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districtheating\"/>
    </mc:Choice>
  </mc:AlternateContent>
  <xr:revisionPtr revIDLastSave="0" documentId="13_ncr:1_{753CBD65-4206-4664-B344-77F99D41B5CF}" xr6:coauthVersionLast="40" xr6:coauthVersionMax="40" xr10:uidLastSave="{00000000-0000-0000-0000-000000000000}"/>
  <bookViews>
    <workbookView xWindow="-120" yWindow="-120" windowWidth="29040" windowHeight="17640" activeTab="8" xr2:uid="{00000000-000D-0000-FFFF-FFFF00000000}"/>
  </bookViews>
  <sheets>
    <sheet name="gas-ff-natural" sheetId="2" r:id="rId1"/>
    <sheet name="liquid-ff-heatingoil" sheetId="8" r:id="rId2"/>
    <sheet name="solid-ff-coal" sheetId="12" r:id="rId3"/>
    <sheet name="solid-bio-pellets" sheetId="16" r:id="rId4"/>
    <sheet name="electricity" sheetId="6" r:id="rId5"/>
    <sheet name="heat-ambient" sheetId="9" r:id="rId6"/>
    <sheet name="heat-solar" sheetId="11" r:id="rId7"/>
    <sheet name="heat-geothermal" sheetId="13" r:id="rId8"/>
    <sheet name="_summary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17" l="1"/>
  <c r="AH19" i="17" s="1"/>
  <c r="AI19" i="17" s="1"/>
  <c r="AJ19" i="17" s="1"/>
  <c r="AK19" i="17" s="1"/>
  <c r="AE19" i="17"/>
  <c r="AF19" i="17" s="1"/>
  <c r="AA19" i="17"/>
  <c r="AB19" i="17" s="1"/>
  <c r="Y19" i="17"/>
  <c r="Z19" i="17" s="1"/>
  <c r="X19" i="17"/>
  <c r="W19" i="17"/>
  <c r="V19" i="17"/>
  <c r="N19" i="17"/>
  <c r="O19" i="17" s="1"/>
  <c r="P19" i="17" s="1"/>
  <c r="Q19" i="17" s="1"/>
  <c r="R19" i="17" s="1"/>
  <c r="S19" i="17" s="1"/>
  <c r="M19" i="17"/>
  <c r="H19" i="17"/>
  <c r="I19" i="17" s="1"/>
  <c r="J19" i="17" s="1"/>
  <c r="G19" i="17"/>
  <c r="E19" i="17"/>
  <c r="F19" i="17" s="1"/>
  <c r="D19" i="17"/>
  <c r="AE18" i="17"/>
  <c r="AF18" i="17" s="1"/>
  <c r="AG18" i="17" s="1"/>
  <c r="AH18" i="17" s="1"/>
  <c r="AI18" i="17" s="1"/>
  <c r="AJ18" i="17" s="1"/>
  <c r="AK18" i="17" s="1"/>
  <c r="AD18" i="17"/>
  <c r="V18" i="17"/>
  <c r="W18" i="17" s="1"/>
  <c r="X18" i="17" s="1"/>
  <c r="Y18" i="17" s="1"/>
  <c r="Z18" i="17" s="1"/>
  <c r="AA18" i="17" s="1"/>
  <c r="AB18" i="17" s="1"/>
  <c r="U18" i="17"/>
  <c r="L18" i="17"/>
  <c r="M18" i="17" s="1"/>
  <c r="N18" i="17" s="1"/>
  <c r="O18" i="17" s="1"/>
  <c r="P18" i="17" s="1"/>
  <c r="Q18" i="17" s="1"/>
  <c r="R18" i="17" s="1"/>
  <c r="S18" i="17" s="1"/>
  <c r="D18" i="17"/>
  <c r="E18" i="17" s="1"/>
  <c r="G18" i="17" s="1"/>
  <c r="C18" i="17"/>
  <c r="AH49" i="17"/>
  <c r="AD49" i="17"/>
  <c r="Z49" i="17"/>
  <c r="V49" i="17"/>
  <c r="R49" i="17"/>
  <c r="N49" i="17"/>
  <c r="AH48" i="17"/>
  <c r="AD48" i="17"/>
  <c r="Z48" i="17"/>
  <c r="V48" i="17"/>
  <c r="R48" i="17"/>
  <c r="N48" i="17"/>
  <c r="AH47" i="17"/>
  <c r="AD47" i="17"/>
  <c r="Z47" i="17"/>
  <c r="V47" i="17"/>
  <c r="R47" i="17"/>
  <c r="N47" i="17"/>
  <c r="AH46" i="17"/>
  <c r="AD46" i="17"/>
  <c r="Z46" i="17"/>
  <c r="V46" i="17"/>
  <c r="R46" i="17"/>
  <c r="N46" i="17"/>
  <c r="AH45" i="17"/>
  <c r="AD45" i="17"/>
  <c r="Z45" i="17"/>
  <c r="V45" i="17"/>
  <c r="R45" i="17"/>
  <c r="N45" i="17"/>
  <c r="AH44" i="17"/>
  <c r="AD44" i="17"/>
  <c r="Z44" i="17"/>
  <c r="V44" i="17"/>
  <c r="R44" i="17"/>
  <c r="N44" i="17"/>
  <c r="AH43" i="17"/>
  <c r="AD43" i="17"/>
  <c r="Z43" i="17"/>
  <c r="V43" i="17"/>
  <c r="R43" i="17"/>
  <c r="N43" i="17"/>
  <c r="AH42" i="17"/>
  <c r="AD42" i="17"/>
  <c r="Z42" i="17"/>
  <c r="V42" i="17"/>
  <c r="R42" i="17"/>
  <c r="N42" i="17"/>
  <c r="AH41" i="17"/>
  <c r="AD41" i="17"/>
  <c r="Z41" i="17"/>
  <c r="V41" i="17"/>
  <c r="R41" i="17"/>
  <c r="N41" i="17"/>
  <c r="AH40" i="17"/>
  <c r="AD40" i="17"/>
  <c r="Z40" i="17"/>
  <c r="V40" i="17"/>
  <c r="R40" i="17"/>
  <c r="N40" i="17"/>
  <c r="AH39" i="17"/>
  <c r="AD39" i="17"/>
  <c r="Z39" i="17"/>
  <c r="V39" i="17"/>
  <c r="R39" i="17"/>
  <c r="N39" i="17"/>
  <c r="AH38" i="17"/>
  <c r="AD38" i="17"/>
  <c r="Z38" i="17"/>
  <c r="V38" i="17"/>
  <c r="R38" i="17"/>
  <c r="N38" i="17"/>
  <c r="AH37" i="17"/>
  <c r="AD37" i="17"/>
  <c r="Z37" i="17"/>
  <c r="V37" i="17"/>
  <c r="R37" i="17"/>
  <c r="N37" i="17"/>
  <c r="AH36" i="17"/>
  <c r="AD36" i="17"/>
  <c r="AI49" i="17"/>
  <c r="AE49" i="17"/>
  <c r="AA49" i="17"/>
  <c r="W49" i="17"/>
  <c r="S49" i="17"/>
  <c r="O49" i="17"/>
  <c r="G49" i="17"/>
  <c r="C49" i="17"/>
  <c r="AI48" i="17"/>
  <c r="AE48" i="17"/>
  <c r="AA48" i="17"/>
  <c r="W48" i="17"/>
  <c r="S48" i="17"/>
  <c r="O48" i="17"/>
  <c r="G48" i="17"/>
  <c r="C48" i="17"/>
  <c r="AI47" i="17"/>
  <c r="AE47" i="17"/>
  <c r="AA47" i="17"/>
  <c r="W47" i="17"/>
  <c r="S47" i="17"/>
  <c r="O47" i="17"/>
  <c r="G47" i="17"/>
  <c r="C47" i="17"/>
  <c r="AI46" i="17"/>
  <c r="AE46" i="17"/>
  <c r="AA46" i="17"/>
  <c r="W46" i="17"/>
  <c r="S46" i="17"/>
  <c r="O46" i="17"/>
  <c r="G46" i="17"/>
  <c r="C46" i="17"/>
  <c r="AI45" i="17"/>
  <c r="AE45" i="17"/>
  <c r="AA45" i="17"/>
  <c r="W45" i="17"/>
  <c r="S45" i="17"/>
  <c r="O45" i="17"/>
  <c r="G45" i="17"/>
  <c r="C45" i="17"/>
  <c r="AI44" i="17"/>
  <c r="AE44" i="17"/>
  <c r="AA44" i="17"/>
  <c r="W44" i="17"/>
  <c r="S44" i="17"/>
  <c r="O44" i="17"/>
  <c r="G44" i="17"/>
  <c r="C44" i="17"/>
  <c r="AI43" i="17"/>
  <c r="AE43" i="17"/>
  <c r="AA43" i="17"/>
  <c r="W43" i="17"/>
  <c r="S43" i="17"/>
  <c r="O43" i="17"/>
  <c r="G43" i="17"/>
  <c r="C43" i="17"/>
  <c r="AI42" i="17"/>
  <c r="AE42" i="17"/>
  <c r="AA42" i="17"/>
  <c r="W42" i="17"/>
  <c r="S42" i="17"/>
  <c r="O42" i="17"/>
  <c r="G42" i="17"/>
  <c r="C42" i="17"/>
  <c r="AI41" i="17"/>
  <c r="AE41" i="17"/>
  <c r="AA41" i="17"/>
  <c r="W41" i="17"/>
  <c r="S41" i="17"/>
  <c r="O41" i="17"/>
  <c r="G41" i="17"/>
  <c r="C41" i="17"/>
  <c r="AI40" i="17"/>
  <c r="AE40" i="17"/>
  <c r="AA40" i="17"/>
  <c r="W40" i="17"/>
  <c r="S40" i="17"/>
  <c r="O40" i="17"/>
  <c r="G40" i="17"/>
  <c r="C40" i="17"/>
  <c r="AI39" i="17"/>
  <c r="AE39" i="17"/>
  <c r="AA39" i="17"/>
  <c r="W39" i="17"/>
  <c r="S39" i="17"/>
  <c r="O39" i="17"/>
  <c r="G39" i="17"/>
  <c r="C39" i="17"/>
  <c r="AI38" i="17"/>
  <c r="AE38" i="17"/>
  <c r="AA38" i="17"/>
  <c r="W38" i="17"/>
  <c r="S38" i="17"/>
  <c r="O38" i="17"/>
  <c r="G38" i="17"/>
  <c r="C38" i="17"/>
  <c r="AI37" i="17"/>
  <c r="AE37" i="17"/>
  <c r="AA37" i="17"/>
  <c r="W37" i="17"/>
  <c r="S37" i="17"/>
  <c r="O37" i="17"/>
  <c r="G37" i="17"/>
  <c r="C37" i="17"/>
  <c r="AI36" i="17"/>
  <c r="AE36" i="17"/>
  <c r="AJ49" i="17"/>
  <c r="AB49" i="17"/>
  <c r="L49" i="17"/>
  <c r="D49" i="17"/>
  <c r="AF48" i="17"/>
  <c r="X48" i="17"/>
  <c r="P48" i="17"/>
  <c r="AJ47" i="17"/>
  <c r="AB47" i="17"/>
  <c r="L47" i="17"/>
  <c r="D47" i="17"/>
  <c r="AF46" i="17"/>
  <c r="X46" i="17"/>
  <c r="P46" i="17"/>
  <c r="AJ45" i="17"/>
  <c r="AB45" i="17"/>
  <c r="L45" i="17"/>
  <c r="D45" i="17"/>
  <c r="AF44" i="17"/>
  <c r="X44" i="17"/>
  <c r="P44" i="17"/>
  <c r="AJ43" i="17"/>
  <c r="AB43" i="17"/>
  <c r="L43" i="17"/>
  <c r="D43" i="17"/>
  <c r="AF42" i="17"/>
  <c r="X42" i="17"/>
  <c r="P42" i="17"/>
  <c r="AJ41" i="17"/>
  <c r="AB41" i="17"/>
  <c r="L41" i="17"/>
  <c r="D41" i="17"/>
  <c r="AF40" i="17"/>
  <c r="X40" i="17"/>
  <c r="P40" i="17"/>
  <c r="AJ39" i="17"/>
  <c r="AB39" i="17"/>
  <c r="L39" i="17"/>
  <c r="D39" i="17"/>
  <c r="AF38" i="17"/>
  <c r="X38" i="17"/>
  <c r="P38" i="17"/>
  <c r="AJ37" i="17"/>
  <c r="AB37" i="17"/>
  <c r="L37" i="17"/>
  <c r="D37" i="17"/>
  <c r="AF36" i="17"/>
  <c r="Z36" i="17"/>
  <c r="V36" i="17"/>
  <c r="R36" i="17"/>
  <c r="N36" i="17"/>
  <c r="AH35" i="17"/>
  <c r="AD35" i="17"/>
  <c r="Z35" i="17"/>
  <c r="V35" i="17"/>
  <c r="R35" i="17"/>
  <c r="N35" i="17"/>
  <c r="AH34" i="17"/>
  <c r="AD34" i="17"/>
  <c r="Z34" i="17"/>
  <c r="V34" i="17"/>
  <c r="R34" i="17"/>
  <c r="N34" i="17"/>
  <c r="AH33" i="17"/>
  <c r="AD33" i="17"/>
  <c r="Z33" i="17"/>
  <c r="V33" i="17"/>
  <c r="R33" i="17"/>
  <c r="N33" i="17"/>
  <c r="AH32" i="17"/>
  <c r="AD32" i="17"/>
  <c r="Z32" i="17"/>
  <c r="V32" i="17"/>
  <c r="R32" i="17"/>
  <c r="N32" i="17"/>
  <c r="AH31" i="17"/>
  <c r="AD31" i="17"/>
  <c r="Z31" i="17"/>
  <c r="V31" i="17"/>
  <c r="R31" i="17"/>
  <c r="N31" i="17"/>
  <c r="AH30" i="17"/>
  <c r="AD30" i="17"/>
  <c r="Z30" i="17"/>
  <c r="V30" i="17"/>
  <c r="R30" i="17"/>
  <c r="N30" i="17"/>
  <c r="AG49" i="17"/>
  <c r="X49" i="17"/>
  <c r="M49" i="17"/>
  <c r="AK48" i="17"/>
  <c r="AB48" i="17"/>
  <c r="Q48" i="17"/>
  <c r="E48" i="17"/>
  <c r="AF47" i="17"/>
  <c r="U47" i="17"/>
  <c r="AJ46" i="17"/>
  <c r="Y46" i="17"/>
  <c r="M46" i="17"/>
  <c r="D46" i="17"/>
  <c r="Q45" i="17"/>
  <c r="AG44" i="17"/>
  <c r="U44" i="17"/>
  <c r="L44" i="17"/>
  <c r="AK43" i="17"/>
  <c r="Y43" i="17"/>
  <c r="P43" i="17"/>
  <c r="E43" i="17"/>
  <c r="AG41" i="17"/>
  <c r="X41" i="17"/>
  <c r="M41" i="17"/>
  <c r="AK40" i="17"/>
  <c r="AB40" i="17"/>
  <c r="Q40" i="17"/>
  <c r="E40" i="17"/>
  <c r="AF39" i="17"/>
  <c r="U39" i="17"/>
  <c r="AJ38" i="17"/>
  <c r="Y38" i="17"/>
  <c r="M38" i="17"/>
  <c r="D38" i="17"/>
  <c r="Q37" i="17"/>
  <c r="AG36" i="17"/>
  <c r="Y36" i="17"/>
  <c r="O36" i="17"/>
  <c r="D36" i="17"/>
  <c r="AI35" i="17"/>
  <c r="X35" i="17"/>
  <c r="S35" i="17"/>
  <c r="M35" i="17"/>
  <c r="C35" i="17"/>
  <c r="AG34" i="17"/>
  <c r="AB34" i="17"/>
  <c r="W34" i="17"/>
  <c r="Q34" i="17"/>
  <c r="L34" i="17"/>
  <c r="G34" i="17"/>
  <c r="AK33" i="17"/>
  <c r="AF33" i="17"/>
  <c r="AA33" i="17"/>
  <c r="U33" i="17"/>
  <c r="P33" i="17"/>
  <c r="E33" i="17"/>
  <c r="AJ32" i="17"/>
  <c r="AE32" i="17"/>
  <c r="Y32" i="17"/>
  <c r="O32" i="17"/>
  <c r="D32" i="17"/>
  <c r="AI31" i="17"/>
  <c r="X31" i="17"/>
  <c r="S31" i="17"/>
  <c r="M31" i="17"/>
  <c r="C31" i="17"/>
  <c r="AG30" i="17"/>
  <c r="AB30" i="17"/>
  <c r="W30" i="17"/>
  <c r="Q30" i="17"/>
  <c r="L30" i="17"/>
  <c r="G30" i="17"/>
  <c r="AK29" i="17"/>
  <c r="AG29" i="17"/>
  <c r="Y29" i="17"/>
  <c r="U29" i="17"/>
  <c r="Q29" i="17"/>
  <c r="M29" i="17"/>
  <c r="E29" i="17"/>
  <c r="AK28" i="17"/>
  <c r="AG28" i="17"/>
  <c r="Y28" i="17"/>
  <c r="U28" i="17"/>
  <c r="Q28" i="17"/>
  <c r="M28" i="17"/>
  <c r="E28" i="17"/>
  <c r="AK27" i="17"/>
  <c r="AG27" i="17"/>
  <c r="Y27" i="17"/>
  <c r="U27" i="17"/>
  <c r="Q27" i="17"/>
  <c r="M27" i="17"/>
  <c r="E27" i="17"/>
  <c r="AK26" i="17"/>
  <c r="AG26" i="17"/>
  <c r="Y26" i="17"/>
  <c r="U26" i="17"/>
  <c r="Q26" i="17"/>
  <c r="M26" i="17"/>
  <c r="E26" i="17"/>
  <c r="AK25" i="17"/>
  <c r="AG25" i="17"/>
  <c r="Y25" i="17"/>
  <c r="U25" i="17"/>
  <c r="Q25" i="17"/>
  <c r="M25" i="17"/>
  <c r="E25" i="17"/>
  <c r="AK24" i="17"/>
  <c r="AG24" i="17"/>
  <c r="Y24" i="17"/>
  <c r="U24" i="17"/>
  <c r="Q24" i="17"/>
  <c r="M24" i="17"/>
  <c r="E24" i="17"/>
  <c r="AK23" i="17"/>
  <c r="AG23" i="17"/>
  <c r="Y23" i="17"/>
  <c r="U23" i="17"/>
  <c r="Q23" i="17"/>
  <c r="M23" i="17"/>
  <c r="E23" i="17"/>
  <c r="AK22" i="17"/>
  <c r="AG22" i="17"/>
  <c r="Y22" i="17"/>
  <c r="U22" i="17"/>
  <c r="Q22" i="17"/>
  <c r="M22" i="17"/>
  <c r="E22" i="17"/>
  <c r="AK21" i="17"/>
  <c r="AG21" i="17"/>
  <c r="Y21" i="17"/>
  <c r="U21" i="17"/>
  <c r="Q21" i="17"/>
  <c r="M21" i="17"/>
  <c r="E21" i="17"/>
  <c r="C13" i="17"/>
  <c r="C8" i="17"/>
  <c r="AF49" i="17"/>
  <c r="U49" i="17"/>
  <c r="AJ48" i="17"/>
  <c r="Y48" i="17"/>
  <c r="M48" i="17"/>
  <c r="D48" i="17"/>
  <c r="Q47" i="17"/>
  <c r="AG46" i="17"/>
  <c r="U46" i="17"/>
  <c r="L46" i="17"/>
  <c r="AK45" i="17"/>
  <c r="Y45" i="17"/>
  <c r="P45" i="17"/>
  <c r="E45" i="17"/>
  <c r="AG43" i="17"/>
  <c r="X43" i="17"/>
  <c r="M43" i="17"/>
  <c r="AK42" i="17"/>
  <c r="AB42" i="17"/>
  <c r="Q42" i="17"/>
  <c r="E42" i="17"/>
  <c r="AF41" i="17"/>
  <c r="U41" i="17"/>
  <c r="AJ40" i="17"/>
  <c r="Y40" i="17"/>
  <c r="M40" i="17"/>
  <c r="D40" i="17"/>
  <c r="Q39" i="17"/>
  <c r="AG38" i="17"/>
  <c r="U38" i="17"/>
  <c r="L38" i="17"/>
  <c r="AK37" i="17"/>
  <c r="Y37" i="17"/>
  <c r="P37" i="17"/>
  <c r="E37" i="17"/>
  <c r="X36" i="17"/>
  <c r="S36" i="17"/>
  <c r="M36" i="17"/>
  <c r="C36" i="17"/>
  <c r="AK49" i="17"/>
  <c r="P49" i="17"/>
  <c r="X47" i="17"/>
  <c r="AK46" i="17"/>
  <c r="Q46" i="17"/>
  <c r="AF45" i="17"/>
  <c r="Y44" i="17"/>
  <c r="D44" i="17"/>
  <c r="Q43" i="17"/>
  <c r="AG42" i="17"/>
  <c r="L42" i="17"/>
  <c r="Y41" i="17"/>
  <c r="E41" i="17"/>
  <c r="AG39" i="17"/>
  <c r="M39" i="17"/>
  <c r="AB38" i="17"/>
  <c r="E38" i="17"/>
  <c r="U37" i="17"/>
  <c r="AJ36" i="17"/>
  <c r="U36" i="17"/>
  <c r="AJ35" i="17"/>
  <c r="AB35" i="17"/>
  <c r="U35" i="17"/>
  <c r="O35" i="17"/>
  <c r="G35" i="17"/>
  <c r="AJ34" i="17"/>
  <c r="U34" i="17"/>
  <c r="O34" i="17"/>
  <c r="AJ33" i="17"/>
  <c r="W33" i="17"/>
  <c r="O33" i="17"/>
  <c r="AK32" i="17"/>
  <c r="W32" i="17"/>
  <c r="P32" i="17"/>
  <c r="AK31" i="17"/>
  <c r="AE31" i="17"/>
  <c r="W31" i="17"/>
  <c r="P31" i="17"/>
  <c r="AK30" i="17"/>
  <c r="AE30" i="17"/>
  <c r="X30" i="17"/>
  <c r="P30" i="17"/>
  <c r="C30" i="17"/>
  <c r="AF29" i="17"/>
  <c r="AA29" i="17"/>
  <c r="V29" i="17"/>
  <c r="P29" i="17"/>
  <c r="AJ28" i="17"/>
  <c r="AE28" i="17"/>
  <c r="Z28" i="17"/>
  <c r="O28" i="17"/>
  <c r="D28" i="17"/>
  <c r="AI27" i="17"/>
  <c r="AD27" i="17"/>
  <c r="X27" i="17"/>
  <c r="S27" i="17"/>
  <c r="N27" i="17"/>
  <c r="C27" i="17"/>
  <c r="AH26" i="17"/>
  <c r="AB26" i="17"/>
  <c r="W26" i="17"/>
  <c r="R26" i="17"/>
  <c r="L26" i="17"/>
  <c r="G26" i="17"/>
  <c r="AF25" i="17"/>
  <c r="AA25" i="17"/>
  <c r="V25" i="17"/>
  <c r="P25" i="17"/>
  <c r="AJ24" i="17"/>
  <c r="AE24" i="17"/>
  <c r="Z24" i="17"/>
  <c r="O24" i="17"/>
  <c r="D24" i="17"/>
  <c r="AI23" i="17"/>
  <c r="AD23" i="17"/>
  <c r="X23" i="17"/>
  <c r="S23" i="17"/>
  <c r="N23" i="17"/>
  <c r="C23" i="17"/>
  <c r="AH22" i="17"/>
  <c r="AB22" i="17"/>
  <c r="W22" i="17"/>
  <c r="R22" i="17"/>
  <c r="L22" i="17"/>
  <c r="G22" i="17"/>
  <c r="AF21" i="17"/>
  <c r="AA21" i="17"/>
  <c r="V21" i="17"/>
  <c r="P21" i="17"/>
  <c r="Q49" i="17"/>
  <c r="AG48" i="17"/>
  <c r="L48" i="17"/>
  <c r="Y47" i="17"/>
  <c r="E47" i="17"/>
  <c r="AG45" i="17"/>
  <c r="M45" i="17"/>
  <c r="AB44" i="17"/>
  <c r="E44" i="17"/>
  <c r="U43" i="17"/>
  <c r="AJ42" i="17"/>
  <c r="M42" i="17"/>
  <c r="U40" i="17"/>
  <c r="AK39" i="17"/>
  <c r="P39" i="17"/>
  <c r="X37" i="17"/>
  <c r="AK36" i="17"/>
  <c r="W36" i="17"/>
  <c r="L36" i="17"/>
  <c r="AK35" i="17"/>
  <c r="AE35" i="17"/>
  <c r="W35" i="17"/>
  <c r="P35" i="17"/>
  <c r="AK34" i="17"/>
  <c r="AE34" i="17"/>
  <c r="X34" i="17"/>
  <c r="P34" i="17"/>
  <c r="C34" i="17"/>
  <c r="AE33" i="17"/>
  <c r="X33" i="17"/>
  <c r="Q33" i="17"/>
  <c r="C33" i="17"/>
  <c r="AF32" i="17"/>
  <c r="X32" i="17"/>
  <c r="Q32" i="17"/>
  <c r="C32" i="17"/>
  <c r="AF31" i="17"/>
  <c r="Y31" i="17"/>
  <c r="Q31" i="17"/>
  <c r="D31" i="17"/>
  <c r="AF30" i="17"/>
  <c r="Y30" i="17"/>
  <c r="S30" i="17"/>
  <c r="D30" i="17"/>
  <c r="AH29" i="17"/>
  <c r="AB29" i="17"/>
  <c r="W29" i="17"/>
  <c r="R29" i="17"/>
  <c r="L29" i="17"/>
  <c r="G29" i="17"/>
  <c r="AF28" i="17"/>
  <c r="AA28" i="17"/>
  <c r="V28" i="17"/>
  <c r="P28" i="17"/>
  <c r="AJ27" i="17"/>
  <c r="AE27" i="17"/>
  <c r="Z27" i="17"/>
  <c r="O27" i="17"/>
  <c r="D27" i="17"/>
  <c r="AI26" i="17"/>
  <c r="AD26" i="17"/>
  <c r="X26" i="17"/>
  <c r="S26" i="17"/>
  <c r="N26" i="17"/>
  <c r="C26" i="17"/>
  <c r="AH25" i="17"/>
  <c r="AB25" i="17"/>
  <c r="W25" i="17"/>
  <c r="R25" i="17"/>
  <c r="L25" i="17"/>
  <c r="G25" i="17"/>
  <c r="AF24" i="17"/>
  <c r="AA24" i="17"/>
  <c r="V24" i="17"/>
  <c r="P24" i="17"/>
  <c r="AJ23" i="17"/>
  <c r="AE23" i="17"/>
  <c r="Z23" i="17"/>
  <c r="O23" i="17"/>
  <c r="D23" i="17"/>
  <c r="AI22" i="17"/>
  <c r="AD22" i="17"/>
  <c r="X22" i="17"/>
  <c r="S22" i="17"/>
  <c r="N22" i="17"/>
  <c r="C22" i="17"/>
  <c r="AH21" i="17"/>
  <c r="AB21" i="17"/>
  <c r="W21" i="17"/>
  <c r="R21" i="17"/>
  <c r="L21" i="17"/>
  <c r="G21" i="17"/>
  <c r="U48" i="17"/>
  <c r="P47" i="17"/>
  <c r="AK44" i="17"/>
  <c r="AF43" i="17"/>
  <c r="Y42" i="17"/>
  <c r="Q41" i="17"/>
  <c r="L40" i="17"/>
  <c r="E39" i="17"/>
  <c r="AG37" i="17"/>
  <c r="AB36" i="17"/>
  <c r="G36" i="17"/>
  <c r="AA35" i="17"/>
  <c r="L35" i="17"/>
  <c r="AI34" i="17"/>
  <c r="E34" i="17"/>
  <c r="AB33" i="17"/>
  <c r="M33" i="17"/>
  <c r="AI32" i="17"/>
  <c r="U32" i="17"/>
  <c r="G32" i="17"/>
  <c r="AB31" i="17"/>
  <c r="O31" i="17"/>
  <c r="AJ30" i="17"/>
  <c r="U30" i="17"/>
  <c r="AE29" i="17"/>
  <c r="AI28" i="17"/>
  <c r="X28" i="17"/>
  <c r="N28" i="17"/>
  <c r="C28" i="17"/>
  <c r="AB27" i="17"/>
  <c r="R27" i="17"/>
  <c r="G27" i="17"/>
  <c r="AF26" i="17"/>
  <c r="V26" i="17"/>
  <c r="AJ25" i="17"/>
  <c r="Z25" i="17"/>
  <c r="O25" i="17"/>
  <c r="D25" i="17"/>
  <c r="AD24" i="17"/>
  <c r="S24" i="17"/>
  <c r="AH23" i="17"/>
  <c r="W23" i="17"/>
  <c r="L23" i="17"/>
  <c r="AA22" i="17"/>
  <c r="P22" i="17"/>
  <c r="AE21" i="17"/>
  <c r="C7" i="17"/>
  <c r="Y49" i="17"/>
  <c r="M47" i="17"/>
  <c r="AJ44" i="17"/>
  <c r="U42" i="17"/>
  <c r="AF37" i="17"/>
  <c r="E36" i="17"/>
  <c r="S34" i="17"/>
  <c r="Y33" i="17"/>
  <c r="AG32" i="17"/>
  <c r="E32" i="17"/>
  <c r="L31" i="17"/>
  <c r="E30" i="17"/>
  <c r="S29" i="17"/>
  <c r="AH28" i="17"/>
  <c r="L28" i="17"/>
  <c r="AA27" i="17"/>
  <c r="AI25" i="17"/>
  <c r="N25" i="17"/>
  <c r="AB24" i="17"/>
  <c r="G24" i="17"/>
  <c r="V23" i="17"/>
  <c r="AJ22" i="17"/>
  <c r="O22" i="17"/>
  <c r="AD21" i="17"/>
  <c r="Q44" i="17"/>
  <c r="D42" i="17"/>
  <c r="Y39" i="17"/>
  <c r="M37" i="17"/>
  <c r="AG35" i="17"/>
  <c r="AA34" i="17"/>
  <c r="AI33" i="17"/>
  <c r="AB32" i="17"/>
  <c r="AJ31" i="17"/>
  <c r="G31" i="17"/>
  <c r="O30" i="17"/>
  <c r="Z29" i="17"/>
  <c r="D29" i="17"/>
  <c r="S28" i="17"/>
  <c r="AH27" i="17"/>
  <c r="L27" i="17"/>
  <c r="P26" i="17"/>
  <c r="AE25" i="17"/>
  <c r="X24" i="17"/>
  <c r="C24" i="17"/>
  <c r="R23" i="17"/>
  <c r="AF22" i="17"/>
  <c r="Z21" i="17"/>
  <c r="D21" i="17"/>
  <c r="E49" i="17"/>
  <c r="AG47" i="17"/>
  <c r="AB46" i="17"/>
  <c r="U45" i="17"/>
  <c r="M44" i="17"/>
  <c r="AK41" i="17"/>
  <c r="X39" i="17"/>
  <c r="Q38" i="17"/>
  <c r="P36" i="17"/>
  <c r="AF35" i="17"/>
  <c r="Q35" i="17"/>
  <c r="D35" i="17"/>
  <c r="Y34" i="17"/>
  <c r="AG33" i="17"/>
  <c r="S33" i="17"/>
  <c r="D33" i="17"/>
  <c r="AA32" i="17"/>
  <c r="L32" i="17"/>
  <c r="AG31" i="17"/>
  <c r="E31" i="17"/>
  <c r="AA30" i="17"/>
  <c r="M30" i="17"/>
  <c r="AI29" i="17"/>
  <c r="X29" i="17"/>
  <c r="N29" i="17"/>
  <c r="C29" i="17"/>
  <c r="AB28" i="17"/>
  <c r="R28" i="17"/>
  <c r="G28" i="17"/>
  <c r="AF27" i="17"/>
  <c r="V27" i="17"/>
  <c r="AJ26" i="17"/>
  <c r="Z26" i="17"/>
  <c r="O26" i="17"/>
  <c r="D26" i="17"/>
  <c r="AD25" i="17"/>
  <c r="S25" i="17"/>
  <c r="AH24" i="17"/>
  <c r="W24" i="17"/>
  <c r="L24" i="17"/>
  <c r="AA23" i="17"/>
  <c r="P23" i="17"/>
  <c r="AE22" i="17"/>
  <c r="AI21" i="17"/>
  <c r="X21" i="17"/>
  <c r="N21" i="17"/>
  <c r="C21" i="17"/>
  <c r="C9" i="17"/>
  <c r="E46" i="17"/>
  <c r="P41" i="17"/>
  <c r="AK38" i="17"/>
  <c r="AA36" i="17"/>
  <c r="Y35" i="17"/>
  <c r="AF34" i="17"/>
  <c r="D34" i="17"/>
  <c r="L33" i="17"/>
  <c r="S32" i="17"/>
  <c r="AA31" i="17"/>
  <c r="AI30" i="17"/>
  <c r="AD29" i="17"/>
  <c r="W28" i="17"/>
  <c r="P27" i="17"/>
  <c r="AE26" i="17"/>
  <c r="X25" i="17"/>
  <c r="C25" i="17"/>
  <c r="R24" i="17"/>
  <c r="AF23" i="17"/>
  <c r="Z22" i="17"/>
  <c r="D22" i="17"/>
  <c r="S21" i="17"/>
  <c r="C12" i="17"/>
  <c r="C6" i="17"/>
  <c r="AK47" i="17"/>
  <c r="X45" i="17"/>
  <c r="AG40" i="17"/>
  <c r="Q36" i="17"/>
  <c r="E35" i="17"/>
  <c r="M34" i="17"/>
  <c r="G33" i="17"/>
  <c r="M32" i="17"/>
  <c r="U31" i="17"/>
  <c r="AJ29" i="17"/>
  <c r="O29" i="17"/>
  <c r="AD28" i="17"/>
  <c r="W27" i="17"/>
  <c r="AA26" i="17"/>
  <c r="AI24" i="17"/>
  <c r="N24" i="17"/>
  <c r="AB23" i="17"/>
  <c r="G23" i="17"/>
  <c r="V22" i="17"/>
  <c r="AJ21" i="17"/>
  <c r="O21" i="17"/>
  <c r="C11" i="17"/>
  <c r="AL28" i="17" l="1"/>
  <c r="AC31" i="17"/>
  <c r="C15" i="17"/>
  <c r="AL29" i="17"/>
  <c r="T33" i="17"/>
  <c r="T24" i="17"/>
  <c r="AL25" i="17"/>
  <c r="T32" i="17"/>
  <c r="AC45" i="17"/>
  <c r="T27" i="17"/>
  <c r="AL21" i="17"/>
  <c r="T28" i="17"/>
  <c r="T31" i="17"/>
  <c r="AC42" i="17"/>
  <c r="T23" i="17"/>
  <c r="AL24" i="17"/>
  <c r="AC30" i="17"/>
  <c r="AC32" i="17"/>
  <c r="T35" i="17"/>
  <c r="T40" i="17"/>
  <c r="AC48" i="17"/>
  <c r="T21" i="17"/>
  <c r="AL22" i="17"/>
  <c r="T25" i="17"/>
  <c r="AL26" i="17"/>
  <c r="T29" i="17"/>
  <c r="T36" i="17"/>
  <c r="AC40" i="17"/>
  <c r="AC43" i="17"/>
  <c r="T48" i="17"/>
  <c r="T22" i="17"/>
  <c r="AL23" i="17"/>
  <c r="T26" i="17"/>
  <c r="AL27" i="17"/>
  <c r="AC34" i="17"/>
  <c r="AC35" i="17"/>
  <c r="AC36" i="17"/>
  <c r="AC37" i="17"/>
  <c r="T42" i="17"/>
  <c r="T38" i="17"/>
  <c r="AC38" i="17"/>
  <c r="AC41" i="17"/>
  <c r="T46" i="17"/>
  <c r="AC46" i="17"/>
  <c r="AC49" i="17"/>
  <c r="AC21" i="17"/>
  <c r="AC22" i="17"/>
  <c r="AC23" i="17"/>
  <c r="AC24" i="17"/>
  <c r="AC25" i="17"/>
  <c r="AC26" i="17"/>
  <c r="AC27" i="17"/>
  <c r="AC28" i="17"/>
  <c r="AC29" i="17"/>
  <c r="T30" i="17"/>
  <c r="AC33" i="17"/>
  <c r="T34" i="17"/>
  <c r="AC39" i="17"/>
  <c r="T44" i="17"/>
  <c r="AC44" i="17"/>
  <c r="AC47" i="17"/>
  <c r="AL30" i="17"/>
  <c r="AL31" i="17"/>
  <c r="AL32" i="17"/>
  <c r="AL33" i="17"/>
  <c r="AL34" i="17"/>
  <c r="AL35" i="17"/>
  <c r="T37" i="17"/>
  <c r="T39" i="17"/>
  <c r="T41" i="17"/>
  <c r="T43" i="17"/>
  <c r="T45" i="17"/>
  <c r="T47" i="17"/>
  <c r="T49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F18" i="17"/>
  <c r="F26" i="17"/>
  <c r="F23" i="17"/>
  <c r="F27" i="17"/>
  <c r="F22" i="17"/>
  <c r="F24" i="17"/>
  <c r="F28" i="17"/>
  <c r="F21" i="17"/>
  <c r="F25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H18" i="17" l="1"/>
  <c r="H28" i="17"/>
  <c r="H29" i="17"/>
  <c r="H25" i="17"/>
  <c r="H43" i="17"/>
  <c r="H49" i="17"/>
  <c r="H21" i="17"/>
  <c r="H24" i="17"/>
  <c r="H30" i="17"/>
  <c r="H22" i="17"/>
  <c r="H26" i="17"/>
  <c r="H41" i="17"/>
  <c r="H23" i="17"/>
  <c r="H27" i="17"/>
  <c r="H32" i="17"/>
  <c r="H33" i="17"/>
  <c r="H34" i="17"/>
  <c r="H36" i="17"/>
  <c r="H39" i="17"/>
  <c r="H47" i="17"/>
  <c r="H31" i="17"/>
  <c r="H35" i="17"/>
  <c r="H37" i="17"/>
  <c r="H45" i="17"/>
  <c r="H38" i="17"/>
  <c r="H40" i="17"/>
  <c r="H42" i="17"/>
  <c r="H44" i="17"/>
  <c r="H46" i="17"/>
  <c r="H48" i="17"/>
  <c r="I18" i="17" l="1"/>
  <c r="I43" i="17"/>
  <c r="I37" i="17"/>
  <c r="I40" i="17"/>
  <c r="I46" i="17"/>
  <c r="I33" i="17"/>
  <c r="I34" i="17"/>
  <c r="I35" i="17"/>
  <c r="I38" i="17"/>
  <c r="I30" i="17"/>
  <c r="I31" i="17"/>
  <c r="I45" i="17"/>
  <c r="I48" i="17"/>
  <c r="I41" i="17"/>
  <c r="I44" i="17"/>
  <c r="I49" i="17"/>
  <c r="I21" i="17"/>
  <c r="I22" i="17"/>
  <c r="I23" i="17"/>
  <c r="I24" i="17"/>
  <c r="I25" i="17"/>
  <c r="I26" i="17"/>
  <c r="I27" i="17"/>
  <c r="I28" i="17"/>
  <c r="I29" i="17"/>
  <c r="I32" i="17"/>
  <c r="I36" i="17"/>
  <c r="I39" i="17"/>
  <c r="I42" i="17"/>
  <c r="I47" i="17"/>
  <c r="J18" i="17" l="1"/>
  <c r="J26" i="17"/>
  <c r="J22" i="17"/>
  <c r="J25" i="17"/>
  <c r="J21" i="17"/>
  <c r="J29" i="17"/>
  <c r="J23" i="17"/>
  <c r="J27" i="17"/>
  <c r="J24" i="17"/>
  <c r="J28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K49" i="17" l="1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8" i="17"/>
  <c r="K24" i="17"/>
  <c r="K27" i="17"/>
  <c r="K23" i="17"/>
  <c r="K29" i="17"/>
  <c r="K21" i="17"/>
  <c r="K25" i="17"/>
  <c r="K22" i="17"/>
  <c r="K26" i="17"/>
</calcChain>
</file>

<file path=xl/sharedStrings.xml><?xml version="1.0" encoding="utf-8"?>
<sst xmlns="http://schemas.openxmlformats.org/spreadsheetml/2006/main" count="317" uniqueCount="45">
  <si>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</si>
  <si>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</si>
  <si>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</si>
  <si>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</si>
  <si>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</si>
  <si>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</si>
  <si>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</si>
  <si>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</si>
  <si>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</si>
  <si>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</si>
  <si>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</si>
  <si>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</si>
  <si>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</si>
  <si>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</si>
  <si>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</si>
  <si>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</si>
  <si>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</si>
  <si>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</si>
  <si>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</si>
  <si>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</si>
  <si>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</si>
  <si>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</si>
  <si>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</si>
  <si>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</si>
  <si>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</si>
  <si>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</si>
  <si>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</si>
  <si>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</si>
  <si>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</si>
  <si>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</si>
  <si>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gas-ff-natural</t>
  </si>
  <si>
    <t>liquid-ff-heatingoil</t>
  </si>
  <si>
    <t>solid-ff-coal</t>
  </si>
  <si>
    <t>solid-bio-pellets</t>
  </si>
  <si>
    <t>electricity</t>
  </si>
  <si>
    <t>heat-ambient</t>
  </si>
  <si>
    <t>heat-solar</t>
  </si>
  <si>
    <t>heat-geothermal</t>
  </si>
  <si>
    <t>Is the oil you are using in district heating also heatingoil?</t>
  </si>
  <si>
    <t>Are the biomass you are using in district heating pellets or woodlogs or something else, because there is a different energy  consumption connected to that in forrestry?</t>
  </si>
  <si>
    <t>Do you not have electricity as well for auxiliary electricity and big heat pump electricity?</t>
  </si>
  <si>
    <t>row</t>
  </si>
  <si>
    <t>column</t>
  </si>
  <si>
    <t>Energy carrier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</si>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</sst>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2" borderId="0">
      <alignment horizontal="left"/>
    </xf>
    <xf numFmtId="0" fontId="2" fillId="0" borderId="0"/>
  </cellStyleXfs>
  <cellXfs count="23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0" xfId="2" applyFont="1"/>
    <xf numFmtId="0" fontId="2" fillId="0" borderId="1" xfId="2" applyBorder="1"/>
    <xf numFmtId="0" fontId="3" fillId="0" borderId="0" xfId="0" applyFont="1"/>
    <xf numFmtId="0" fontId="2" fillId="0" borderId="0" xfId="2"/>
    <xf numFmtId="0" fontId="2" fillId="0" borderId="1" xfId="2" applyBorder="1" applyAlignment="1">
      <alignment horizontal="center"/>
    </xf>
    <xf numFmtId="4" fontId="2" fillId="0" borderId="0" xfId="2" applyNumberFormat="1"/>
    <xf numFmtId="0" fontId="3" fillId="0" borderId="0" xfId="2" applyFont="1"/>
    <xf numFmtId="0" fontId="3" fillId="0" borderId="0" xfId="2" applyFont="1" applyAlignment="1">
      <alignment wrapText="1"/>
    </xf>
    <xf numFmtId="0" fontId="0" fillId="0" borderId="1" xfId="2" applyFont="1" applyBorder="1"/>
    <xf numFmtId="4" fontId="2" fillId="0" borderId="1" xfId="2" applyNumberFormat="1" applyBorder="1"/>
    <xf numFmtId="0" fontId="0" fillId="0" borderId="2" xfId="0" applyBorder="1"/>
    <xf numFmtId="0" fontId="0" fillId="0" borderId="3" xfId="0" applyBorder="1"/>
    <xf numFmtId="0" fontId="0" fillId="0" borderId="4" xfId="2" applyFont="1" applyBorder="1" applyAlignment="1">
      <alignment wrapText="1"/>
    </xf>
    <xf numFmtId="0" fontId="0" fillId="0" borderId="1" xfId="2" applyFont="1" applyBorder="1" applyAlignment="1">
      <alignment wrapText="1"/>
    </xf>
    <xf numFmtId="0" fontId="4" fillId="0" borderId="1" xfId="2" applyFont="1" applyBorder="1" applyAlignment="1">
      <alignment wrapText="1"/>
    </xf>
    <xf numFmtId="0" fontId="3" fillId="0" borderId="1" xfId="2" applyFont="1" applyBorder="1" applyAlignment="1">
      <alignment wrapText="1"/>
    </xf>
    <xf numFmtId="4" fontId="2" fillId="0" borderId="2" xfId="2" applyNumberFormat="1" applyBorder="1"/>
    <xf numFmtId="3" fontId="0" fillId="0" borderId="0" xfId="0" applyNumberFormat="1"/>
  </cellXfs>
  <cellStyles count="3">
    <cellStyle name="A - percent" xfId="1" xr:uid="{00000000-0005-0000-0000-000000000000}"/>
    <cellStyle name="Normal" xfId="0" builtinId="0"/>
    <cellStyle name="Normal 2" xfId="2" xr:uid="{98F6C461-AC35-4470-8D0A-5DF15C776EE6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EUC/buildings/data/ots_bld_heat-district-technology-fu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-ff-natural"/>
      <sheetName val="liquid-ff-heatingoil"/>
      <sheetName val="solid-ff-coal"/>
      <sheetName val="solid-bio-pellets"/>
      <sheetName val="electricity"/>
      <sheetName val="heat-ambient"/>
      <sheetName val="heat-solar"/>
      <sheetName val="heat-geothermal"/>
      <sheetName val="_summary"/>
    </sheetNames>
    <sheetDataSet>
      <sheetData sheetId="0">
        <row r="1">
          <cell r="A1" t="str">
            <v>Country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  <cell r="S1">
            <v>2007</v>
          </cell>
          <cell r="T1">
            <v>2008</v>
          </cell>
          <cell r="U1">
            <v>2009</v>
          </cell>
          <cell r="V1">
            <v>2010</v>
          </cell>
          <cell r="W1">
            <v>2011</v>
          </cell>
          <cell r="X1">
            <v>2012</v>
          </cell>
          <cell r="Y1">
            <v>2013</v>
          </cell>
          <cell r="Z1">
            <v>2014</v>
          </cell>
          <cell r="AA1">
            <v>2015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workbookViewId="0">
      <selection activeCell="H34" sqref="H34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1.2045664044400965</v>
      </c>
      <c r="C2" s="4">
        <v>1.2045664044400965</v>
      </c>
      <c r="D2" s="4">
        <v>1.2045664044400965</v>
      </c>
      <c r="E2" s="4">
        <v>1.2045664044400965</v>
      </c>
      <c r="F2" s="4">
        <v>1.2045664044400965</v>
      </c>
      <c r="G2" s="4">
        <v>1.2045664044400965</v>
      </c>
      <c r="H2" s="4">
        <v>1.2045664044400965</v>
      </c>
      <c r="I2" s="4">
        <v>1.2045664044400965</v>
      </c>
      <c r="J2" s="4">
        <v>1.2045664044400965</v>
      </c>
      <c r="K2" s="4">
        <v>1.2045664044400965</v>
      </c>
      <c r="L2" s="4">
        <v>1.2045664044400965</v>
      </c>
      <c r="M2" s="4">
        <v>1.2045664044400965</v>
      </c>
      <c r="N2" s="4">
        <v>1.2045664044400965</v>
      </c>
      <c r="O2" s="4">
        <v>1.2045664044400965</v>
      </c>
      <c r="P2" s="4">
        <v>1.2045664044400965</v>
      </c>
      <c r="Q2" s="4">
        <v>1.2045664044400965</v>
      </c>
      <c r="R2" s="4">
        <v>1.2045664044400965</v>
      </c>
      <c r="S2" s="4">
        <v>1.2045664044400965</v>
      </c>
      <c r="T2" s="4">
        <v>1.2045664044400965</v>
      </c>
      <c r="U2" s="4">
        <v>1.2045664044400965</v>
      </c>
      <c r="V2" s="4">
        <v>1.2045664044400965</v>
      </c>
      <c r="W2" s="4">
        <v>1.2045664044400965</v>
      </c>
      <c r="X2" s="4">
        <v>1.2045664044400965</v>
      </c>
      <c r="Y2" s="4">
        <v>1.2045664044400965</v>
      </c>
      <c r="Z2" s="4">
        <v>1.2045664044400965</v>
      </c>
      <c r="AA2" s="4">
        <v>1.2045664044400965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1.2493063880749427</v>
      </c>
      <c r="C3" s="4">
        <v>1.2493063880749427</v>
      </c>
      <c r="D3" s="4">
        <v>1.2493063880749427</v>
      </c>
      <c r="E3" s="4">
        <v>1.2493063880749427</v>
      </c>
      <c r="F3" s="4">
        <v>1.2493063880749427</v>
      </c>
      <c r="G3" s="4">
        <v>1.2493063880749427</v>
      </c>
      <c r="H3" s="4">
        <v>1.2493063880749427</v>
      </c>
      <c r="I3" s="4">
        <v>1.2493063880749427</v>
      </c>
      <c r="J3" s="4">
        <v>1.2493063880749427</v>
      </c>
      <c r="K3" s="4">
        <v>1.2493063880749427</v>
      </c>
      <c r="L3" s="4">
        <v>1.2493063880749427</v>
      </c>
      <c r="M3" s="4">
        <v>1.2493063880749427</v>
      </c>
      <c r="N3" s="4">
        <v>1.2493063880749427</v>
      </c>
      <c r="O3" s="4">
        <v>1.2493063880749427</v>
      </c>
      <c r="P3" s="4">
        <v>1.2493063880749427</v>
      </c>
      <c r="Q3" s="4">
        <v>1.2493063880749427</v>
      </c>
      <c r="R3" s="4">
        <v>1.2493063880749427</v>
      </c>
      <c r="S3" s="4">
        <v>1.2493063880749427</v>
      </c>
      <c r="T3" s="4">
        <v>1.2493063880749427</v>
      </c>
      <c r="U3" s="4">
        <v>1.2493063880749427</v>
      </c>
      <c r="V3" s="4">
        <v>1.2493063880749427</v>
      </c>
      <c r="W3" s="4">
        <v>1.2493063880749427</v>
      </c>
      <c r="X3" s="4">
        <v>1.2493063880749427</v>
      </c>
      <c r="Y3" s="4">
        <v>1.2493063880749427</v>
      </c>
      <c r="Z3" s="4">
        <v>1.2493063880749427</v>
      </c>
      <c r="AA3" s="4">
        <v>1.2493063880749427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1.2070578207540046</v>
      </c>
      <c r="C4" s="4">
        <v>1.2070578207540046</v>
      </c>
      <c r="D4" s="4">
        <v>1.2070578207540046</v>
      </c>
      <c r="E4" s="4">
        <v>1.2070578207540046</v>
      </c>
      <c r="F4" s="4">
        <v>1.2070578207540046</v>
      </c>
      <c r="G4" s="4">
        <v>1.2070578207540046</v>
      </c>
      <c r="H4" s="4">
        <v>1.2070578207540046</v>
      </c>
      <c r="I4" s="4">
        <v>1.2070578207540046</v>
      </c>
      <c r="J4" s="4">
        <v>1.2070578207540046</v>
      </c>
      <c r="K4" s="4">
        <v>1.2070578207540046</v>
      </c>
      <c r="L4" s="4">
        <v>1.2070578207540046</v>
      </c>
      <c r="M4" s="4">
        <v>1.2070578207540046</v>
      </c>
      <c r="N4" s="4">
        <v>1.2070578207540046</v>
      </c>
      <c r="O4" s="4">
        <v>1.2070578207540046</v>
      </c>
      <c r="P4" s="4">
        <v>1.2070578207540046</v>
      </c>
      <c r="Q4" s="4">
        <v>1.2070578207540046</v>
      </c>
      <c r="R4" s="4">
        <v>1.2070578207540046</v>
      </c>
      <c r="S4" s="4">
        <v>1.2070578207540046</v>
      </c>
      <c r="T4" s="4">
        <v>1.2070578207540046</v>
      </c>
      <c r="U4" s="4">
        <v>1.2070578207540046</v>
      </c>
      <c r="V4" s="4">
        <v>1.2070578207540046</v>
      </c>
      <c r="W4" s="4">
        <v>1.2070578207540046</v>
      </c>
      <c r="X4" s="4">
        <v>1.2070578207540046</v>
      </c>
      <c r="Y4" s="4">
        <v>1.2070578207540046</v>
      </c>
      <c r="Z4" s="4">
        <v>1.2070578207540046</v>
      </c>
      <c r="AA4" s="4">
        <v>1.2070578207540046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1.2125160822505361</v>
      </c>
      <c r="C5" s="4">
        <v>1.2125160822505361</v>
      </c>
      <c r="D5" s="4">
        <v>1.2125160822505361</v>
      </c>
      <c r="E5" s="4">
        <v>1.2125160822505361</v>
      </c>
      <c r="F5" s="4">
        <v>1.2125160822505361</v>
      </c>
      <c r="G5" s="4">
        <v>1.2125160822505361</v>
      </c>
      <c r="H5" s="4">
        <v>1.2125160822505361</v>
      </c>
      <c r="I5" s="4">
        <v>1.2125160822505361</v>
      </c>
      <c r="J5" s="4">
        <v>1.2125160822505361</v>
      </c>
      <c r="K5" s="4">
        <v>1.2125160822505361</v>
      </c>
      <c r="L5" s="4">
        <v>1.2125160822505361</v>
      </c>
      <c r="M5" s="4">
        <v>1.2125160822505361</v>
      </c>
      <c r="N5" s="4">
        <v>1.2125160822505361</v>
      </c>
      <c r="O5" s="4">
        <v>1.2125160822505361</v>
      </c>
      <c r="P5" s="4">
        <v>1.2125160822505361</v>
      </c>
      <c r="Q5" s="4">
        <v>1.2125160822505361</v>
      </c>
      <c r="R5" s="4">
        <v>1.2125160822505361</v>
      </c>
      <c r="S5" s="4">
        <v>1.2125160822505361</v>
      </c>
      <c r="T5" s="4">
        <v>1.2125160822505361</v>
      </c>
      <c r="U5" s="4">
        <v>1.2125160822505361</v>
      </c>
      <c r="V5" s="4">
        <v>1.2125160822505361</v>
      </c>
      <c r="W5" s="4">
        <v>1.2125160822505361</v>
      </c>
      <c r="X5" s="4">
        <v>1.2125160822505361</v>
      </c>
      <c r="Y5" s="4">
        <v>1.2125160822505361</v>
      </c>
      <c r="Z5" s="4">
        <v>1.2125160822505361</v>
      </c>
      <c r="AA5" s="4">
        <v>1.2125160822505361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1.2125160822505361</v>
      </c>
      <c r="C6" s="4">
        <v>1.2125160822505361</v>
      </c>
      <c r="D6" s="4">
        <v>1.2125160822505361</v>
      </c>
      <c r="E6" s="4">
        <v>1.2125160822505361</v>
      </c>
      <c r="F6" s="4">
        <v>1.2125160822505361</v>
      </c>
      <c r="G6" s="4">
        <v>1.2125160822505361</v>
      </c>
      <c r="H6" s="4">
        <v>1.2125160822505361</v>
      </c>
      <c r="I6" s="4">
        <v>1.2125160822505361</v>
      </c>
      <c r="J6" s="4">
        <v>1.2125160822505361</v>
      </c>
      <c r="K6" s="4">
        <v>1.2125160822505361</v>
      </c>
      <c r="L6" s="4">
        <v>1.2125160822505361</v>
      </c>
      <c r="M6" s="4">
        <v>1.2125160822505361</v>
      </c>
      <c r="N6" s="4">
        <v>1.2125160822505361</v>
      </c>
      <c r="O6" s="4">
        <v>1.2125160822505361</v>
      </c>
      <c r="P6" s="4">
        <v>1.2125160822505361</v>
      </c>
      <c r="Q6" s="4">
        <v>1.2125160822505361</v>
      </c>
      <c r="R6" s="4">
        <v>1.2125160822505361</v>
      </c>
      <c r="S6" s="4">
        <v>1.2125160822505361</v>
      </c>
      <c r="T6" s="4">
        <v>1.2125160822505361</v>
      </c>
      <c r="U6" s="4">
        <v>1.2125160822505361</v>
      </c>
      <c r="V6" s="4">
        <v>1.2125160822505361</v>
      </c>
      <c r="W6" s="4">
        <v>1.2125160822505361</v>
      </c>
      <c r="X6" s="4">
        <v>1.2125160822505361</v>
      </c>
      <c r="Y6" s="4">
        <v>1.2125160822505361</v>
      </c>
      <c r="Z6" s="4">
        <v>1.2125160822505361</v>
      </c>
      <c r="AA6" s="4">
        <v>1.2125160822505361</v>
      </c>
    </row>
    <row r="7" spans="1:37" x14ac:dyDescent="0.25">
      <c r="A7" t="s">
        <v>13</v>
      </c>
      <c r="B7" s="4">
        <v>1.1764271760050975</v>
      </c>
      <c r="C7" s="4">
        <v>1.1764271760050975</v>
      </c>
      <c r="D7" s="4">
        <v>1.1764271760050975</v>
      </c>
      <c r="E7" s="4">
        <v>1.1764271760050975</v>
      </c>
      <c r="F7" s="4">
        <v>1.1764271760050975</v>
      </c>
      <c r="G7" s="4">
        <v>1.1764271760050975</v>
      </c>
      <c r="H7" s="4">
        <v>1.1764271760050975</v>
      </c>
      <c r="I7" s="4">
        <v>1.1764271760050975</v>
      </c>
      <c r="J7" s="4">
        <v>1.1764271760050975</v>
      </c>
      <c r="K7" s="4">
        <v>1.1764271760050975</v>
      </c>
      <c r="L7" s="4">
        <v>1.1764271760050975</v>
      </c>
      <c r="M7" s="4">
        <v>1.1764271760050975</v>
      </c>
      <c r="N7" s="4">
        <v>1.1764271760050975</v>
      </c>
      <c r="O7" s="4">
        <v>1.1764271760050975</v>
      </c>
      <c r="P7" s="4">
        <v>1.1764271760050975</v>
      </c>
      <c r="Q7" s="4">
        <v>1.1764271760050975</v>
      </c>
      <c r="R7" s="4">
        <v>1.1764271760050975</v>
      </c>
      <c r="S7" s="4">
        <v>1.1764271760050975</v>
      </c>
      <c r="T7" s="4">
        <v>1.1764271760050975</v>
      </c>
      <c r="U7" s="4">
        <v>1.1764271760050975</v>
      </c>
      <c r="V7" s="4">
        <v>1.1764271760050975</v>
      </c>
      <c r="W7" s="4">
        <v>1.1764271760050975</v>
      </c>
      <c r="X7" s="4">
        <v>1.1764271760050975</v>
      </c>
      <c r="Y7" s="4">
        <v>1.1764271760050975</v>
      </c>
      <c r="Z7" s="4">
        <v>1.1764271760050975</v>
      </c>
      <c r="AA7" s="4">
        <v>1.1764271760050975</v>
      </c>
    </row>
    <row r="8" spans="1:37" x14ac:dyDescent="0.25">
      <c r="A8" t="s">
        <v>17</v>
      </c>
      <c r="B8" s="4">
        <v>1.2914777392471692</v>
      </c>
      <c r="C8" s="4">
        <v>1.2914777392471692</v>
      </c>
      <c r="D8" s="4">
        <v>1.2914777392471692</v>
      </c>
      <c r="E8" s="4">
        <v>1.2914777392471692</v>
      </c>
      <c r="F8" s="4">
        <v>1.2914777392471692</v>
      </c>
      <c r="G8" s="4">
        <v>1.2914777392471692</v>
      </c>
      <c r="H8" s="4">
        <v>1.2914777392471692</v>
      </c>
      <c r="I8" s="4">
        <v>1.2914777392471692</v>
      </c>
      <c r="J8" s="4">
        <v>1.2914777392471692</v>
      </c>
      <c r="K8" s="4">
        <v>1.2914777392471692</v>
      </c>
      <c r="L8" s="4">
        <v>1.2914777392471692</v>
      </c>
      <c r="M8" s="4">
        <v>1.2914777392471692</v>
      </c>
      <c r="N8" s="4">
        <v>1.2914777392471692</v>
      </c>
      <c r="O8" s="4">
        <v>1.2914777392471692</v>
      </c>
      <c r="P8" s="4">
        <v>1.2914777392471692</v>
      </c>
      <c r="Q8" s="4">
        <v>1.2914777392471692</v>
      </c>
      <c r="R8" s="4">
        <v>1.2914777392471692</v>
      </c>
      <c r="S8" s="4">
        <v>1.2914777392471692</v>
      </c>
      <c r="T8" s="4">
        <v>1.2914777392471692</v>
      </c>
      <c r="U8" s="4">
        <v>1.2914777392471692</v>
      </c>
      <c r="V8" s="4">
        <v>1.2914777392471692</v>
      </c>
      <c r="W8" s="4">
        <v>1.2914777392471692</v>
      </c>
      <c r="X8" s="4">
        <v>1.2914777392471692</v>
      </c>
      <c r="Y8" s="4">
        <v>1.2914777392471692</v>
      </c>
      <c r="Z8" s="4">
        <v>1.2914777392471692</v>
      </c>
      <c r="AA8" s="4">
        <v>1.2914777392471692</v>
      </c>
    </row>
    <row r="9" spans="1:37" x14ac:dyDescent="0.25">
      <c r="A9" t="s">
        <v>25</v>
      </c>
      <c r="B9" s="4">
        <v>1.1977055924688704</v>
      </c>
      <c r="C9" s="4">
        <v>1.1977055924688704</v>
      </c>
      <c r="D9" s="4">
        <v>1.1977055924688704</v>
      </c>
      <c r="E9" s="4">
        <v>1.1977055924688704</v>
      </c>
      <c r="F9" s="4">
        <v>1.1977055924688704</v>
      </c>
      <c r="G9" s="4">
        <v>1.1977055924688704</v>
      </c>
      <c r="H9" s="4">
        <v>1.1977055924688704</v>
      </c>
      <c r="I9" s="4">
        <v>1.1977055924688704</v>
      </c>
      <c r="J9" s="4">
        <v>1.1977055924688704</v>
      </c>
      <c r="K9" s="4">
        <v>1.1977055924688704</v>
      </c>
      <c r="L9" s="4">
        <v>1.1977055924688704</v>
      </c>
      <c r="M9" s="4">
        <v>1.1977055924688704</v>
      </c>
      <c r="N9" s="4">
        <v>1.1977055924688704</v>
      </c>
      <c r="O9" s="4">
        <v>1.1977055924688704</v>
      </c>
      <c r="P9" s="4">
        <v>1.1977055924688704</v>
      </c>
      <c r="Q9" s="4">
        <v>1.1977055924688704</v>
      </c>
      <c r="R9" s="4">
        <v>1.1977055924688704</v>
      </c>
      <c r="S9" s="4">
        <v>1.1977055924688704</v>
      </c>
      <c r="T9" s="4">
        <v>1.1977055924688704</v>
      </c>
      <c r="U9" s="4">
        <v>1.1977055924688704</v>
      </c>
      <c r="V9" s="4">
        <v>1.1977055924688704</v>
      </c>
      <c r="W9" s="4">
        <v>1.1977055924688704</v>
      </c>
      <c r="X9" s="4">
        <v>1.1977055924688704</v>
      </c>
      <c r="Y9" s="4">
        <v>1.1977055924688704</v>
      </c>
      <c r="Z9" s="4">
        <v>1.1977055924688704</v>
      </c>
      <c r="AA9" s="4">
        <v>1.1977055924688704</v>
      </c>
    </row>
    <row r="10" spans="1:37" x14ac:dyDescent="0.25">
      <c r="A10" t="s">
        <v>11</v>
      </c>
      <c r="B10" s="4">
        <v>1.2125160822505361</v>
      </c>
      <c r="C10" s="4">
        <v>1.2125160822505361</v>
      </c>
      <c r="D10" s="4">
        <v>1.2125160822505361</v>
      </c>
      <c r="E10" s="4">
        <v>1.2125160822505361</v>
      </c>
      <c r="F10" s="4">
        <v>1.2125160822505361</v>
      </c>
      <c r="G10" s="4">
        <v>1.2125160822505361</v>
      </c>
      <c r="H10" s="4">
        <v>1.2125160822505361</v>
      </c>
      <c r="I10" s="4">
        <v>1.2125160822505361</v>
      </c>
      <c r="J10" s="4">
        <v>1.2125160822505361</v>
      </c>
      <c r="K10" s="4">
        <v>1.2125160822505361</v>
      </c>
      <c r="L10" s="4">
        <v>1.2125160822505361</v>
      </c>
      <c r="M10" s="4">
        <v>1.2125160822505361</v>
      </c>
      <c r="N10" s="4">
        <v>1.2125160822505361</v>
      </c>
      <c r="O10" s="4">
        <v>1.2125160822505361</v>
      </c>
      <c r="P10" s="4">
        <v>1.2125160822505361</v>
      </c>
      <c r="Q10" s="4">
        <v>1.2125160822505361</v>
      </c>
      <c r="R10" s="4">
        <v>1.2125160822505361</v>
      </c>
      <c r="S10" s="4">
        <v>1.2125160822505361</v>
      </c>
      <c r="T10" s="4">
        <v>1.2125160822505361</v>
      </c>
      <c r="U10" s="4">
        <v>1.2125160822505361</v>
      </c>
      <c r="V10" s="4">
        <v>1.2125160822505361</v>
      </c>
      <c r="W10" s="4">
        <v>1.2125160822505361</v>
      </c>
      <c r="X10" s="4">
        <v>1.2125160822505361</v>
      </c>
      <c r="Y10" s="4">
        <v>1.2125160822505361</v>
      </c>
      <c r="Z10" s="4">
        <v>1.2125160822505361</v>
      </c>
      <c r="AA10" s="4">
        <v>1.2125160822505361</v>
      </c>
    </row>
    <row r="11" spans="1:37" x14ac:dyDescent="0.25">
      <c r="A11" t="s">
        <v>3</v>
      </c>
      <c r="B11" s="4">
        <v>1.2032459003891569</v>
      </c>
      <c r="C11" s="4">
        <v>1.2032459003891569</v>
      </c>
      <c r="D11" s="4">
        <v>1.2032459003891569</v>
      </c>
      <c r="E11" s="4">
        <v>1.2032459003891569</v>
      </c>
      <c r="F11" s="4">
        <v>1.2032459003891569</v>
      </c>
      <c r="G11" s="4">
        <v>1.2032459003891569</v>
      </c>
      <c r="H11" s="4">
        <v>1.2032459003891569</v>
      </c>
      <c r="I11" s="4">
        <v>1.2032459003891569</v>
      </c>
      <c r="J11" s="4">
        <v>1.2032459003891569</v>
      </c>
      <c r="K11" s="4">
        <v>1.2032459003891569</v>
      </c>
      <c r="L11" s="4">
        <v>1.2032459003891569</v>
      </c>
      <c r="M11" s="4">
        <v>1.2032459003891569</v>
      </c>
      <c r="N11" s="4">
        <v>1.2032459003891569</v>
      </c>
      <c r="O11" s="4">
        <v>1.2032459003891569</v>
      </c>
      <c r="P11" s="4">
        <v>1.2032459003891569</v>
      </c>
      <c r="Q11" s="4">
        <v>1.2032459003891569</v>
      </c>
      <c r="R11" s="4">
        <v>1.2032459003891569</v>
      </c>
      <c r="S11" s="4">
        <v>1.2032459003891569</v>
      </c>
      <c r="T11" s="4">
        <v>1.2032459003891569</v>
      </c>
      <c r="U11" s="4">
        <v>1.2032459003891569</v>
      </c>
      <c r="V11" s="4">
        <v>1.2032459003891569</v>
      </c>
      <c r="W11" s="4">
        <v>1.2032459003891569</v>
      </c>
      <c r="X11" s="4">
        <v>1.2032459003891569</v>
      </c>
      <c r="Y11" s="4">
        <v>1.2032459003891569</v>
      </c>
      <c r="Z11" s="4">
        <v>1.2032459003891569</v>
      </c>
      <c r="AA11" s="4">
        <v>1.2032459003891569</v>
      </c>
    </row>
    <row r="12" spans="1:37" x14ac:dyDescent="0.25">
      <c r="A12" t="s">
        <v>2</v>
      </c>
      <c r="B12" s="4">
        <v>1.2032068782712744</v>
      </c>
      <c r="C12" s="4">
        <v>1.2032068782712744</v>
      </c>
      <c r="D12" s="4">
        <v>1.2032068782712744</v>
      </c>
      <c r="E12" s="4">
        <v>1.2032068782712744</v>
      </c>
      <c r="F12" s="4">
        <v>1.2032068782712744</v>
      </c>
      <c r="G12" s="4">
        <v>1.2032068782712744</v>
      </c>
      <c r="H12" s="4">
        <v>1.2032068782712744</v>
      </c>
      <c r="I12" s="4">
        <v>1.2032068782712744</v>
      </c>
      <c r="J12" s="4">
        <v>1.2032068782712744</v>
      </c>
      <c r="K12" s="4">
        <v>1.2032068782712744</v>
      </c>
      <c r="L12" s="4">
        <v>1.2032068782712744</v>
      </c>
      <c r="M12" s="4">
        <v>1.2032068782712744</v>
      </c>
      <c r="N12" s="4">
        <v>1.2032068782712744</v>
      </c>
      <c r="O12" s="4">
        <v>1.2032068782712744</v>
      </c>
      <c r="P12" s="4">
        <v>1.2032068782712744</v>
      </c>
      <c r="Q12" s="4">
        <v>1.2032068782712744</v>
      </c>
      <c r="R12" s="4">
        <v>1.2032068782712744</v>
      </c>
      <c r="S12" s="4">
        <v>1.2032068782712744</v>
      </c>
      <c r="T12" s="4">
        <v>1.2032068782712744</v>
      </c>
      <c r="U12" s="4">
        <v>1.2032068782712744</v>
      </c>
      <c r="V12" s="4">
        <v>1.2032068782712744</v>
      </c>
      <c r="W12" s="4">
        <v>1.2032068782712744</v>
      </c>
      <c r="X12" s="4">
        <v>1.2032068782712744</v>
      </c>
      <c r="Y12" s="4">
        <v>1.2032068782712744</v>
      </c>
      <c r="Z12" s="4">
        <v>1.2032068782712744</v>
      </c>
      <c r="AA12" s="4">
        <v>1.2032068782712744</v>
      </c>
    </row>
    <row r="13" spans="1:37" x14ac:dyDescent="0.25">
      <c r="A13" t="s">
        <v>16</v>
      </c>
      <c r="B13" s="4">
        <v>1.2389733478293852</v>
      </c>
      <c r="C13" s="4">
        <v>1.2389733478293852</v>
      </c>
      <c r="D13" s="4">
        <v>1.2389733478293852</v>
      </c>
      <c r="E13" s="4">
        <v>1.2389733478293852</v>
      </c>
      <c r="F13" s="4">
        <v>1.2389733478293852</v>
      </c>
      <c r="G13" s="4">
        <v>1.2389733478293852</v>
      </c>
      <c r="H13" s="4">
        <v>1.2389733478293852</v>
      </c>
      <c r="I13" s="4">
        <v>1.2389733478293852</v>
      </c>
      <c r="J13" s="4">
        <v>1.2389733478293852</v>
      </c>
      <c r="K13" s="4">
        <v>1.2389733478293852</v>
      </c>
      <c r="L13" s="4">
        <v>1.2389733478293852</v>
      </c>
      <c r="M13" s="4">
        <v>1.2389733478293852</v>
      </c>
      <c r="N13" s="4">
        <v>1.2389733478293852</v>
      </c>
      <c r="O13" s="4">
        <v>1.2389733478293852</v>
      </c>
      <c r="P13" s="4">
        <v>1.2389733478293852</v>
      </c>
      <c r="Q13" s="4">
        <v>1.2389733478293852</v>
      </c>
      <c r="R13" s="4">
        <v>1.2389733478293852</v>
      </c>
      <c r="S13" s="4">
        <v>1.2389733478293852</v>
      </c>
      <c r="T13" s="4">
        <v>1.2389733478293852</v>
      </c>
      <c r="U13" s="4">
        <v>1.2389733478293852</v>
      </c>
      <c r="V13" s="4">
        <v>1.2389733478293852</v>
      </c>
      <c r="W13" s="4">
        <v>1.2389733478293852</v>
      </c>
      <c r="X13" s="4">
        <v>1.2389733478293852</v>
      </c>
      <c r="Y13" s="4">
        <v>1.2389733478293852</v>
      </c>
      <c r="Z13" s="4">
        <v>1.2389733478293852</v>
      </c>
      <c r="AA13" s="4">
        <v>1.2389733478293852</v>
      </c>
    </row>
    <row r="14" spans="1:37" x14ac:dyDescent="0.25">
      <c r="A14" t="s">
        <v>15</v>
      </c>
      <c r="B14" s="4">
        <v>1.1952030183479974</v>
      </c>
      <c r="C14" s="4">
        <v>1.1952030183479974</v>
      </c>
      <c r="D14" s="4">
        <v>1.1952030183479974</v>
      </c>
      <c r="E14" s="4">
        <v>1.1952030183479974</v>
      </c>
      <c r="F14" s="4">
        <v>1.1952030183479974</v>
      </c>
      <c r="G14" s="4">
        <v>1.1952030183479974</v>
      </c>
      <c r="H14" s="4">
        <v>1.1952030183479974</v>
      </c>
      <c r="I14" s="4">
        <v>1.1952030183479974</v>
      </c>
      <c r="J14" s="4">
        <v>1.1952030183479974</v>
      </c>
      <c r="K14" s="4">
        <v>1.1952030183479974</v>
      </c>
      <c r="L14" s="4">
        <v>1.1952030183479974</v>
      </c>
      <c r="M14" s="4">
        <v>1.1952030183479974</v>
      </c>
      <c r="N14" s="4">
        <v>1.1952030183479974</v>
      </c>
      <c r="O14" s="4">
        <v>1.1952030183479974</v>
      </c>
      <c r="P14" s="4">
        <v>1.1952030183479974</v>
      </c>
      <c r="Q14" s="4">
        <v>1.1952030183479974</v>
      </c>
      <c r="R14" s="4">
        <v>1.1952030183479974</v>
      </c>
      <c r="S14" s="4">
        <v>1.1952030183479974</v>
      </c>
      <c r="T14" s="4">
        <v>1.1952030183479974</v>
      </c>
      <c r="U14" s="4">
        <v>1.1952030183479974</v>
      </c>
      <c r="V14" s="4">
        <v>1.1952030183479974</v>
      </c>
      <c r="W14" s="4">
        <v>1.1952030183479974</v>
      </c>
      <c r="X14" s="4">
        <v>1.1952030183479974</v>
      </c>
      <c r="Y14" s="4">
        <v>1.1952030183479974</v>
      </c>
      <c r="Z14" s="4">
        <v>1.1952030183479974</v>
      </c>
      <c r="AA14" s="4">
        <v>1.1952030183479974</v>
      </c>
    </row>
    <row r="15" spans="1:37" x14ac:dyDescent="0.25">
      <c r="A15" t="s">
        <v>18</v>
      </c>
      <c r="B15" s="4">
        <v>1.2185027791923737</v>
      </c>
      <c r="C15" s="4">
        <v>1.2185027791923737</v>
      </c>
      <c r="D15" s="4">
        <v>1.2185027791923737</v>
      </c>
      <c r="E15" s="4">
        <v>1.2185027791923737</v>
      </c>
      <c r="F15" s="4">
        <v>1.2185027791923737</v>
      </c>
      <c r="G15" s="4">
        <v>1.2185027791923737</v>
      </c>
      <c r="H15" s="4">
        <v>1.2185027791923737</v>
      </c>
      <c r="I15" s="4">
        <v>1.2185027791923737</v>
      </c>
      <c r="J15" s="4">
        <v>1.2185027791923737</v>
      </c>
      <c r="K15" s="4">
        <v>1.2185027791923737</v>
      </c>
      <c r="L15" s="4">
        <v>1.2185027791923737</v>
      </c>
      <c r="M15" s="4">
        <v>1.2185027791923737</v>
      </c>
      <c r="N15" s="4">
        <v>1.2185027791923737</v>
      </c>
      <c r="O15" s="4">
        <v>1.2185027791923737</v>
      </c>
      <c r="P15" s="4">
        <v>1.2185027791923737</v>
      </c>
      <c r="Q15" s="4">
        <v>1.2185027791923737</v>
      </c>
      <c r="R15" s="4">
        <v>1.2185027791923737</v>
      </c>
      <c r="S15" s="4">
        <v>1.2185027791923737</v>
      </c>
      <c r="T15" s="4">
        <v>1.2185027791923737</v>
      </c>
      <c r="U15" s="4">
        <v>1.2185027791923737</v>
      </c>
      <c r="V15" s="4">
        <v>1.2185027791923737</v>
      </c>
      <c r="W15" s="4">
        <v>1.2185027791923737</v>
      </c>
      <c r="X15" s="4">
        <v>1.2185027791923737</v>
      </c>
      <c r="Y15" s="4">
        <v>1.2185027791923737</v>
      </c>
      <c r="Z15" s="4">
        <v>1.2185027791923737</v>
      </c>
      <c r="AA15" s="4">
        <v>1.2185027791923737</v>
      </c>
    </row>
    <row r="16" spans="1:37" x14ac:dyDescent="0.25">
      <c r="A16" t="s">
        <v>5</v>
      </c>
      <c r="B16" s="4">
        <v>1.2695444308558779</v>
      </c>
      <c r="C16" s="4">
        <v>1.2695444308558779</v>
      </c>
      <c r="D16" s="4">
        <v>1.2695444308558779</v>
      </c>
      <c r="E16" s="4">
        <v>1.2695444308558779</v>
      </c>
      <c r="F16" s="4">
        <v>1.2695444308558779</v>
      </c>
      <c r="G16" s="4">
        <v>1.2695444308558779</v>
      </c>
      <c r="H16" s="4">
        <v>1.2695444308558779</v>
      </c>
      <c r="I16" s="4">
        <v>1.2695444308558779</v>
      </c>
      <c r="J16" s="4">
        <v>1.2695444308558779</v>
      </c>
      <c r="K16" s="4">
        <v>1.2695444308558779</v>
      </c>
      <c r="L16" s="4">
        <v>1.2695444308558779</v>
      </c>
      <c r="M16" s="4">
        <v>1.2695444308558779</v>
      </c>
      <c r="N16" s="4">
        <v>1.2695444308558779</v>
      </c>
      <c r="O16" s="4">
        <v>1.2695444308558779</v>
      </c>
      <c r="P16" s="4">
        <v>1.2695444308558779</v>
      </c>
      <c r="Q16" s="4">
        <v>1.2695444308558779</v>
      </c>
      <c r="R16" s="4">
        <v>1.2695444308558779</v>
      </c>
      <c r="S16" s="4">
        <v>1.2695444308558779</v>
      </c>
      <c r="T16" s="4">
        <v>1.2695444308558779</v>
      </c>
      <c r="U16" s="4">
        <v>1.2695444308558779</v>
      </c>
      <c r="V16" s="4">
        <v>1.2695444308558779</v>
      </c>
      <c r="W16" s="4">
        <v>1.2695444308558779</v>
      </c>
      <c r="X16" s="4">
        <v>1.2695444308558779</v>
      </c>
      <c r="Y16" s="4">
        <v>1.2695444308558779</v>
      </c>
      <c r="Z16" s="4">
        <v>1.2695444308558779</v>
      </c>
      <c r="AA16" s="4">
        <v>1.2695444308558779</v>
      </c>
    </row>
    <row r="17" spans="1:27" x14ac:dyDescent="0.25">
      <c r="A17" t="s">
        <v>23</v>
      </c>
      <c r="B17" s="4">
        <v>1.219996116218383</v>
      </c>
      <c r="C17" s="4">
        <v>1.219996116218383</v>
      </c>
      <c r="D17" s="4">
        <v>1.219996116218383</v>
      </c>
      <c r="E17" s="4">
        <v>1.219996116218383</v>
      </c>
      <c r="F17" s="4">
        <v>1.219996116218383</v>
      </c>
      <c r="G17" s="4">
        <v>1.219996116218383</v>
      </c>
      <c r="H17" s="4">
        <v>1.219996116218383</v>
      </c>
      <c r="I17" s="4">
        <v>1.219996116218383</v>
      </c>
      <c r="J17" s="4">
        <v>1.219996116218383</v>
      </c>
      <c r="K17" s="4">
        <v>1.219996116218383</v>
      </c>
      <c r="L17" s="4">
        <v>1.219996116218383</v>
      </c>
      <c r="M17" s="4">
        <v>1.219996116218383</v>
      </c>
      <c r="N17" s="4">
        <v>1.219996116218383</v>
      </c>
      <c r="O17" s="4">
        <v>1.219996116218383</v>
      </c>
      <c r="P17" s="4">
        <v>1.219996116218383</v>
      </c>
      <c r="Q17" s="4">
        <v>1.219996116218383</v>
      </c>
      <c r="R17" s="4">
        <v>1.219996116218383</v>
      </c>
      <c r="S17" s="4">
        <v>1.219996116218383</v>
      </c>
      <c r="T17" s="4">
        <v>1.219996116218383</v>
      </c>
      <c r="U17" s="4">
        <v>1.219996116218383</v>
      </c>
      <c r="V17" s="4">
        <v>1.219996116218383</v>
      </c>
      <c r="W17" s="4">
        <v>1.219996116218383</v>
      </c>
      <c r="X17" s="4">
        <v>1.219996116218383</v>
      </c>
      <c r="Y17" s="4">
        <v>1.219996116218383</v>
      </c>
      <c r="Z17" s="4">
        <v>1.219996116218383</v>
      </c>
      <c r="AA17" s="4">
        <v>1.219996116218383</v>
      </c>
    </row>
    <row r="18" spans="1:27" x14ac:dyDescent="0.25">
      <c r="A18" t="s">
        <v>24</v>
      </c>
      <c r="B18" s="4">
        <v>1.176708940909351</v>
      </c>
      <c r="C18" s="4">
        <v>1.176708940909351</v>
      </c>
      <c r="D18" s="4">
        <v>1.176708940909351</v>
      </c>
      <c r="E18" s="4">
        <v>1.176708940909351</v>
      </c>
      <c r="F18" s="4">
        <v>1.176708940909351</v>
      </c>
      <c r="G18" s="4">
        <v>1.176708940909351</v>
      </c>
      <c r="H18" s="4">
        <v>1.176708940909351</v>
      </c>
      <c r="I18" s="4">
        <v>1.176708940909351</v>
      </c>
      <c r="J18" s="4">
        <v>1.176708940909351</v>
      </c>
      <c r="K18" s="4">
        <v>1.176708940909351</v>
      </c>
      <c r="L18" s="4">
        <v>1.176708940909351</v>
      </c>
      <c r="M18" s="4">
        <v>1.176708940909351</v>
      </c>
      <c r="N18" s="4">
        <v>1.176708940909351</v>
      </c>
      <c r="O18" s="4">
        <v>1.176708940909351</v>
      </c>
      <c r="P18" s="4">
        <v>1.176708940909351</v>
      </c>
      <c r="Q18" s="4">
        <v>1.176708940909351</v>
      </c>
      <c r="R18" s="4">
        <v>1.176708940909351</v>
      </c>
      <c r="S18" s="4">
        <v>1.176708940909351</v>
      </c>
      <c r="T18" s="4">
        <v>1.176708940909351</v>
      </c>
      <c r="U18" s="4">
        <v>1.176708940909351</v>
      </c>
      <c r="V18" s="4">
        <v>1.176708940909351</v>
      </c>
      <c r="W18" s="4">
        <v>1.176708940909351</v>
      </c>
      <c r="X18" s="4">
        <v>1.176708940909351</v>
      </c>
      <c r="Y18" s="4">
        <v>1.176708940909351</v>
      </c>
      <c r="Z18" s="4">
        <v>1.176708940909351</v>
      </c>
      <c r="AA18" s="4">
        <v>1.176708940909351</v>
      </c>
    </row>
    <row r="19" spans="1:27" x14ac:dyDescent="0.25">
      <c r="A19" t="s">
        <v>27</v>
      </c>
      <c r="B19" s="4">
        <v>1.1969742778369998</v>
      </c>
      <c r="C19" s="4">
        <v>1.1969742778369998</v>
      </c>
      <c r="D19" s="4">
        <v>1.1969742778369998</v>
      </c>
      <c r="E19" s="4">
        <v>1.1969742778369998</v>
      </c>
      <c r="F19" s="4">
        <v>1.1969742778369998</v>
      </c>
      <c r="G19" s="4">
        <v>1.1969742778369998</v>
      </c>
      <c r="H19" s="4">
        <v>1.1969742778369998</v>
      </c>
      <c r="I19" s="4">
        <v>1.1969742778369998</v>
      </c>
      <c r="J19" s="4">
        <v>1.1969742778369998</v>
      </c>
      <c r="K19" s="4">
        <v>1.1969742778369998</v>
      </c>
      <c r="L19" s="4">
        <v>1.1969742778369998</v>
      </c>
      <c r="M19" s="4">
        <v>1.1969742778369998</v>
      </c>
      <c r="N19" s="4">
        <v>1.1969742778369998</v>
      </c>
      <c r="O19" s="4">
        <v>1.1969742778369998</v>
      </c>
      <c r="P19" s="4">
        <v>1.1969742778369998</v>
      </c>
      <c r="Q19" s="4">
        <v>1.1969742778369998</v>
      </c>
      <c r="R19" s="4">
        <v>1.1969742778369998</v>
      </c>
      <c r="S19" s="4">
        <v>1.1969742778369998</v>
      </c>
      <c r="T19" s="4">
        <v>1.1969742778369998</v>
      </c>
      <c r="U19" s="4">
        <v>1.1969742778369998</v>
      </c>
      <c r="V19" s="4">
        <v>1.1969742778369998</v>
      </c>
      <c r="W19" s="4">
        <v>1.1969742778369998</v>
      </c>
      <c r="X19" s="4">
        <v>1.1969742778369998</v>
      </c>
      <c r="Y19" s="4">
        <v>1.1969742778369998</v>
      </c>
      <c r="Z19" s="4">
        <v>1.1969742778369998</v>
      </c>
      <c r="AA19" s="4">
        <v>1.1969742778369998</v>
      </c>
    </row>
    <row r="20" spans="1:27" x14ac:dyDescent="0.25">
      <c r="A20" t="s">
        <v>29</v>
      </c>
      <c r="B20" s="4">
        <v>1.2125160822505361</v>
      </c>
      <c r="C20" s="4">
        <v>1.2125160822505361</v>
      </c>
      <c r="D20" s="4">
        <v>1.2125160822505361</v>
      </c>
      <c r="E20" s="4">
        <v>1.2125160822505361</v>
      </c>
      <c r="F20" s="4">
        <v>1.2125160822505361</v>
      </c>
      <c r="G20" s="4">
        <v>1.2125160822505361</v>
      </c>
      <c r="H20" s="4">
        <v>1.2125160822505361</v>
      </c>
      <c r="I20" s="4">
        <v>1.2125160822505361</v>
      </c>
      <c r="J20" s="4">
        <v>1.2125160822505361</v>
      </c>
      <c r="K20" s="4">
        <v>1.2125160822505361</v>
      </c>
      <c r="L20" s="4">
        <v>1.2125160822505361</v>
      </c>
      <c r="M20" s="4">
        <v>1.2125160822505361</v>
      </c>
      <c r="N20" s="4">
        <v>1.2125160822505361</v>
      </c>
      <c r="O20" s="4">
        <v>1.2125160822505361</v>
      </c>
      <c r="P20" s="4">
        <v>1.2125160822505361</v>
      </c>
      <c r="Q20" s="4">
        <v>1.2125160822505361</v>
      </c>
      <c r="R20" s="4">
        <v>1.2125160822505361</v>
      </c>
      <c r="S20" s="4">
        <v>1.2125160822505361</v>
      </c>
      <c r="T20" s="4">
        <v>1.2125160822505361</v>
      </c>
      <c r="U20" s="4">
        <v>1.2125160822505361</v>
      </c>
      <c r="V20" s="4">
        <v>1.2125160822505361</v>
      </c>
      <c r="W20" s="4">
        <v>1.2125160822505361</v>
      </c>
      <c r="X20" s="4">
        <v>1.2125160822505361</v>
      </c>
      <c r="Y20" s="4">
        <v>1.2125160822505361</v>
      </c>
      <c r="Z20" s="4">
        <v>1.2125160822505361</v>
      </c>
      <c r="AA20" s="4">
        <v>1.2125160822505361</v>
      </c>
    </row>
    <row r="21" spans="1:27" x14ac:dyDescent="0.25">
      <c r="A21" t="s">
        <v>8</v>
      </c>
      <c r="B21" s="4">
        <v>1.2261541693609901</v>
      </c>
      <c r="C21" s="4">
        <v>1.2261541693609901</v>
      </c>
      <c r="D21" s="4">
        <v>1.2261541693609901</v>
      </c>
      <c r="E21" s="4">
        <v>1.2261541693609901</v>
      </c>
      <c r="F21" s="4">
        <v>1.2261541693609901</v>
      </c>
      <c r="G21" s="4">
        <v>1.2261541693609901</v>
      </c>
      <c r="H21" s="4">
        <v>1.2261541693609901</v>
      </c>
      <c r="I21" s="4">
        <v>1.2261541693609901</v>
      </c>
      <c r="J21" s="4">
        <v>1.2261541693609901</v>
      </c>
      <c r="K21" s="4">
        <v>1.2261541693609901</v>
      </c>
      <c r="L21" s="4">
        <v>1.2261541693609901</v>
      </c>
      <c r="M21" s="4">
        <v>1.2261541693609901</v>
      </c>
      <c r="N21" s="4">
        <v>1.2261541693609901</v>
      </c>
      <c r="O21" s="4">
        <v>1.2261541693609901</v>
      </c>
      <c r="P21" s="4">
        <v>1.2261541693609901</v>
      </c>
      <c r="Q21" s="4">
        <v>1.2261541693609901</v>
      </c>
      <c r="R21" s="4">
        <v>1.2261541693609901</v>
      </c>
      <c r="S21" s="4">
        <v>1.2261541693609901</v>
      </c>
      <c r="T21" s="4">
        <v>1.2261541693609901</v>
      </c>
      <c r="U21" s="4">
        <v>1.2261541693609901</v>
      </c>
      <c r="V21" s="4">
        <v>1.2261541693609901</v>
      </c>
      <c r="W21" s="4">
        <v>1.2261541693609901</v>
      </c>
      <c r="X21" s="4">
        <v>1.2261541693609901</v>
      </c>
      <c r="Y21" s="4">
        <v>1.2261541693609901</v>
      </c>
      <c r="Z21" s="4">
        <v>1.2261541693609901</v>
      </c>
      <c r="AA21" s="4">
        <v>1.2261541693609901</v>
      </c>
    </row>
    <row r="22" spans="1:27" x14ac:dyDescent="0.25">
      <c r="A22" t="s">
        <v>6</v>
      </c>
      <c r="B22" s="4">
        <v>1.1641452833993058</v>
      </c>
      <c r="C22" s="4">
        <v>1.1641452833993058</v>
      </c>
      <c r="D22" s="4">
        <v>1.1641452833993058</v>
      </c>
      <c r="E22" s="4">
        <v>1.1641452833993058</v>
      </c>
      <c r="F22" s="4">
        <v>1.1641452833993058</v>
      </c>
      <c r="G22" s="4">
        <v>1.1641452833993058</v>
      </c>
      <c r="H22" s="4">
        <v>1.1641452833993058</v>
      </c>
      <c r="I22" s="4">
        <v>1.1641452833993058</v>
      </c>
      <c r="J22" s="4">
        <v>1.1641452833993058</v>
      </c>
      <c r="K22" s="4">
        <v>1.1641452833993058</v>
      </c>
      <c r="L22" s="4">
        <v>1.1641452833993058</v>
      </c>
      <c r="M22" s="4">
        <v>1.1641452833993058</v>
      </c>
      <c r="N22" s="4">
        <v>1.1641452833993058</v>
      </c>
      <c r="O22" s="4">
        <v>1.1641452833993058</v>
      </c>
      <c r="P22" s="4">
        <v>1.1641452833993058</v>
      </c>
      <c r="Q22" s="4">
        <v>1.1641452833993058</v>
      </c>
      <c r="R22" s="4">
        <v>1.1641452833993058</v>
      </c>
      <c r="S22" s="4">
        <v>1.1641452833993058</v>
      </c>
      <c r="T22" s="4">
        <v>1.1641452833993058</v>
      </c>
      <c r="U22" s="4">
        <v>1.1641452833993058</v>
      </c>
      <c r="V22" s="4">
        <v>1.1641452833993058</v>
      </c>
      <c r="W22" s="4">
        <v>1.1641452833993058</v>
      </c>
      <c r="X22" s="4">
        <v>1.1641452833993058</v>
      </c>
      <c r="Y22" s="4">
        <v>1.1641452833993058</v>
      </c>
      <c r="Z22" s="4">
        <v>1.1641452833993058</v>
      </c>
      <c r="AA22" s="4">
        <v>1.1641452833993058</v>
      </c>
    </row>
    <row r="23" spans="1:27" x14ac:dyDescent="0.25">
      <c r="A23" t="s">
        <v>21</v>
      </c>
      <c r="B23" s="4">
        <v>1.2224278311454244</v>
      </c>
      <c r="C23" s="4">
        <v>1.2224278311454244</v>
      </c>
      <c r="D23" s="4">
        <v>1.2224278311454244</v>
      </c>
      <c r="E23" s="4">
        <v>1.2224278311454244</v>
      </c>
      <c r="F23" s="4">
        <v>1.2224278311454244</v>
      </c>
      <c r="G23" s="4">
        <v>1.2224278311454244</v>
      </c>
      <c r="H23" s="4">
        <v>1.2224278311454244</v>
      </c>
      <c r="I23" s="4">
        <v>1.2224278311454244</v>
      </c>
      <c r="J23" s="4">
        <v>1.2224278311454244</v>
      </c>
      <c r="K23" s="4">
        <v>1.2224278311454244</v>
      </c>
      <c r="L23" s="4">
        <v>1.2224278311454244</v>
      </c>
      <c r="M23" s="4">
        <v>1.2224278311454244</v>
      </c>
      <c r="N23" s="4">
        <v>1.2224278311454244</v>
      </c>
      <c r="O23" s="4">
        <v>1.2224278311454244</v>
      </c>
      <c r="P23" s="4">
        <v>1.2224278311454244</v>
      </c>
      <c r="Q23" s="4">
        <v>1.2224278311454244</v>
      </c>
      <c r="R23" s="4">
        <v>1.2224278311454244</v>
      </c>
      <c r="S23" s="4">
        <v>1.2224278311454244</v>
      </c>
      <c r="T23" s="4">
        <v>1.2224278311454244</v>
      </c>
      <c r="U23" s="4">
        <v>1.2224278311454244</v>
      </c>
      <c r="V23" s="4">
        <v>1.2224278311454244</v>
      </c>
      <c r="W23" s="4">
        <v>1.2224278311454244</v>
      </c>
      <c r="X23" s="4">
        <v>1.2224278311454244</v>
      </c>
      <c r="Y23" s="4">
        <v>1.2224278311454244</v>
      </c>
      <c r="Z23" s="4">
        <v>1.2224278311454244</v>
      </c>
      <c r="AA23" s="4">
        <v>1.2224278311454244</v>
      </c>
    </row>
    <row r="24" spans="1:27" x14ac:dyDescent="0.25">
      <c r="A24" t="s">
        <v>10</v>
      </c>
      <c r="B24" s="4">
        <v>1.2125160822505361</v>
      </c>
      <c r="C24" s="4">
        <v>1.2125160822505361</v>
      </c>
      <c r="D24" s="4">
        <v>1.2125160822505361</v>
      </c>
      <c r="E24" s="4">
        <v>1.2125160822505361</v>
      </c>
      <c r="F24" s="4">
        <v>1.2125160822505361</v>
      </c>
      <c r="G24" s="4">
        <v>1.2125160822505361</v>
      </c>
      <c r="H24" s="4">
        <v>1.2125160822505361</v>
      </c>
      <c r="I24" s="4">
        <v>1.2125160822505361</v>
      </c>
      <c r="J24" s="4">
        <v>1.2125160822505361</v>
      </c>
      <c r="K24" s="4">
        <v>1.2125160822505361</v>
      </c>
      <c r="L24" s="4">
        <v>1.2125160822505361</v>
      </c>
      <c r="M24" s="4">
        <v>1.2125160822505361</v>
      </c>
      <c r="N24" s="4">
        <v>1.2125160822505361</v>
      </c>
      <c r="O24" s="4">
        <v>1.2125160822505361</v>
      </c>
      <c r="P24" s="4">
        <v>1.2125160822505361</v>
      </c>
      <c r="Q24" s="4">
        <v>1.2125160822505361</v>
      </c>
      <c r="R24" s="4">
        <v>1.2125160822505361</v>
      </c>
      <c r="S24" s="4">
        <v>1.2125160822505361</v>
      </c>
      <c r="T24" s="4">
        <v>1.2125160822505361</v>
      </c>
      <c r="U24" s="4">
        <v>1.2125160822505361</v>
      </c>
      <c r="V24" s="4">
        <v>1.2125160822505361</v>
      </c>
      <c r="W24" s="4">
        <v>1.2125160822505361</v>
      </c>
      <c r="X24" s="4">
        <v>1.2125160822505361</v>
      </c>
      <c r="Y24" s="4">
        <v>1.2125160822505361</v>
      </c>
      <c r="Z24" s="4">
        <v>1.2125160822505361</v>
      </c>
      <c r="AA24" s="4">
        <v>1.2125160822505361</v>
      </c>
    </row>
    <row r="25" spans="1:27" x14ac:dyDescent="0.25">
      <c r="A25" t="s">
        <v>20</v>
      </c>
      <c r="B25" s="4">
        <v>1.1913232848194515</v>
      </c>
      <c r="C25" s="4">
        <v>1.1913232848194515</v>
      </c>
      <c r="D25" s="4">
        <v>1.1913232848194515</v>
      </c>
      <c r="E25" s="4">
        <v>1.1913232848194515</v>
      </c>
      <c r="F25" s="4">
        <v>1.1913232848194515</v>
      </c>
      <c r="G25" s="4">
        <v>1.1913232848194515</v>
      </c>
      <c r="H25" s="4">
        <v>1.1913232848194515</v>
      </c>
      <c r="I25" s="4">
        <v>1.1913232848194515</v>
      </c>
      <c r="J25" s="4">
        <v>1.1913232848194515</v>
      </c>
      <c r="K25" s="4">
        <v>1.1913232848194515</v>
      </c>
      <c r="L25" s="4">
        <v>1.1913232848194515</v>
      </c>
      <c r="M25" s="4">
        <v>1.1913232848194515</v>
      </c>
      <c r="N25" s="4">
        <v>1.1913232848194515</v>
      </c>
      <c r="O25" s="4">
        <v>1.1913232848194515</v>
      </c>
      <c r="P25" s="4">
        <v>1.1913232848194515</v>
      </c>
      <c r="Q25" s="4">
        <v>1.1913232848194515</v>
      </c>
      <c r="R25" s="4">
        <v>1.1913232848194515</v>
      </c>
      <c r="S25" s="4">
        <v>1.1913232848194515</v>
      </c>
      <c r="T25" s="4">
        <v>1.1913232848194515</v>
      </c>
      <c r="U25" s="4">
        <v>1.1913232848194515</v>
      </c>
      <c r="V25" s="4">
        <v>1.1913232848194515</v>
      </c>
      <c r="W25" s="4">
        <v>1.1913232848194515</v>
      </c>
      <c r="X25" s="4">
        <v>1.1913232848194515</v>
      </c>
      <c r="Y25" s="4">
        <v>1.1913232848194515</v>
      </c>
      <c r="Z25" s="4">
        <v>1.1913232848194515</v>
      </c>
      <c r="AA25" s="4">
        <v>1.1913232848194515</v>
      </c>
    </row>
    <row r="26" spans="1:27" x14ac:dyDescent="0.25">
      <c r="A26" t="s">
        <v>26</v>
      </c>
      <c r="B26" s="4">
        <v>1.1970154773339048</v>
      </c>
      <c r="C26" s="4">
        <v>1.1970154773339048</v>
      </c>
      <c r="D26" s="4">
        <v>1.1970154773339048</v>
      </c>
      <c r="E26" s="4">
        <v>1.1970154773339048</v>
      </c>
      <c r="F26" s="4">
        <v>1.1970154773339048</v>
      </c>
      <c r="G26" s="4">
        <v>1.1970154773339048</v>
      </c>
      <c r="H26" s="4">
        <v>1.1970154773339048</v>
      </c>
      <c r="I26" s="4">
        <v>1.1970154773339048</v>
      </c>
      <c r="J26" s="4">
        <v>1.1970154773339048</v>
      </c>
      <c r="K26" s="4">
        <v>1.1970154773339048</v>
      </c>
      <c r="L26" s="4">
        <v>1.1970154773339048</v>
      </c>
      <c r="M26" s="4">
        <v>1.1970154773339048</v>
      </c>
      <c r="N26" s="4">
        <v>1.1970154773339048</v>
      </c>
      <c r="O26" s="4">
        <v>1.1970154773339048</v>
      </c>
      <c r="P26" s="4">
        <v>1.1970154773339048</v>
      </c>
      <c r="Q26" s="4">
        <v>1.1970154773339048</v>
      </c>
      <c r="R26" s="4">
        <v>1.1970154773339048</v>
      </c>
      <c r="S26" s="4">
        <v>1.1970154773339048</v>
      </c>
      <c r="T26" s="4">
        <v>1.1970154773339048</v>
      </c>
      <c r="U26" s="4">
        <v>1.1970154773339048</v>
      </c>
      <c r="V26" s="4">
        <v>1.1970154773339048</v>
      </c>
      <c r="W26" s="4">
        <v>1.1970154773339048</v>
      </c>
      <c r="X26" s="4">
        <v>1.1970154773339048</v>
      </c>
      <c r="Y26" s="4">
        <v>1.1970154773339048</v>
      </c>
      <c r="Z26" s="4">
        <v>1.1970154773339048</v>
      </c>
      <c r="AA26" s="4">
        <v>1.1970154773339048</v>
      </c>
    </row>
    <row r="27" spans="1:27" x14ac:dyDescent="0.25">
      <c r="A27" t="s">
        <v>7</v>
      </c>
      <c r="B27" s="4">
        <v>1.2030956403756736</v>
      </c>
      <c r="C27" s="4">
        <v>1.2030956403756736</v>
      </c>
      <c r="D27" s="4">
        <v>1.2030956403756736</v>
      </c>
      <c r="E27" s="4">
        <v>1.2030956403756736</v>
      </c>
      <c r="F27" s="4">
        <v>1.2030956403756736</v>
      </c>
      <c r="G27" s="4">
        <v>1.2030956403756736</v>
      </c>
      <c r="H27" s="4">
        <v>1.2030956403756736</v>
      </c>
      <c r="I27" s="4">
        <v>1.2030956403756736</v>
      </c>
      <c r="J27" s="4">
        <v>1.2030956403756736</v>
      </c>
      <c r="K27" s="4">
        <v>1.2030956403756736</v>
      </c>
      <c r="L27" s="4">
        <v>1.2030956403756736</v>
      </c>
      <c r="M27" s="4">
        <v>1.2030956403756736</v>
      </c>
      <c r="N27" s="4">
        <v>1.2030956403756736</v>
      </c>
      <c r="O27" s="4">
        <v>1.2030956403756736</v>
      </c>
      <c r="P27" s="4">
        <v>1.2030956403756736</v>
      </c>
      <c r="Q27" s="4">
        <v>1.2030956403756736</v>
      </c>
      <c r="R27" s="4">
        <v>1.2030956403756736</v>
      </c>
      <c r="S27" s="4">
        <v>1.2030956403756736</v>
      </c>
      <c r="T27" s="4">
        <v>1.2030956403756736</v>
      </c>
      <c r="U27" s="4">
        <v>1.2030956403756736</v>
      </c>
      <c r="V27" s="4">
        <v>1.2030956403756736</v>
      </c>
      <c r="W27" s="4">
        <v>1.2030956403756736</v>
      </c>
      <c r="X27" s="4">
        <v>1.2030956403756736</v>
      </c>
      <c r="Y27" s="4">
        <v>1.2030956403756736</v>
      </c>
      <c r="Z27" s="4">
        <v>1.2030956403756736</v>
      </c>
      <c r="AA27" s="4">
        <v>1.2030956403756736</v>
      </c>
    </row>
    <row r="28" spans="1:27" x14ac:dyDescent="0.25">
      <c r="A28" t="s">
        <v>9</v>
      </c>
      <c r="B28" s="4">
        <v>1.1826849565192197</v>
      </c>
      <c r="C28" s="4">
        <v>1.1826849565192197</v>
      </c>
      <c r="D28" s="4">
        <v>1.1826849565192197</v>
      </c>
      <c r="E28" s="4">
        <v>1.1826849565192197</v>
      </c>
      <c r="F28" s="4">
        <v>1.1826849565192197</v>
      </c>
      <c r="G28" s="4">
        <v>1.1826849565192197</v>
      </c>
      <c r="H28" s="4">
        <v>1.1826849565192197</v>
      </c>
      <c r="I28" s="4">
        <v>1.1826849565192197</v>
      </c>
      <c r="J28" s="4">
        <v>1.1826849565192197</v>
      </c>
      <c r="K28" s="4">
        <v>1.1826849565192197</v>
      </c>
      <c r="L28" s="4">
        <v>1.1826849565192197</v>
      </c>
      <c r="M28" s="4">
        <v>1.1826849565192197</v>
      </c>
      <c r="N28" s="4">
        <v>1.1826849565192197</v>
      </c>
      <c r="O28" s="4">
        <v>1.1826849565192197</v>
      </c>
      <c r="P28" s="4">
        <v>1.1826849565192197</v>
      </c>
      <c r="Q28" s="4">
        <v>1.1826849565192197</v>
      </c>
      <c r="R28" s="4">
        <v>1.1826849565192197</v>
      </c>
      <c r="S28" s="4">
        <v>1.1826849565192197</v>
      </c>
      <c r="T28" s="4">
        <v>1.1826849565192197</v>
      </c>
      <c r="U28" s="4">
        <v>1.1826849565192197</v>
      </c>
      <c r="V28" s="4">
        <v>1.1826849565192197</v>
      </c>
      <c r="W28" s="4">
        <v>1.1826849565192197</v>
      </c>
      <c r="X28" s="4">
        <v>1.1826849565192197</v>
      </c>
      <c r="Y28" s="4">
        <v>1.1826849565192197</v>
      </c>
      <c r="Z28" s="4">
        <v>1.1826849565192197</v>
      </c>
      <c r="AA28" s="4">
        <v>1.1826849565192197</v>
      </c>
    </row>
    <row r="29" spans="1:27" x14ac:dyDescent="0.25">
      <c r="A29" t="s">
        <v>14</v>
      </c>
      <c r="B29" s="4">
        <v>1.2125160822505361</v>
      </c>
      <c r="C29" s="4">
        <v>1.2125160822505361</v>
      </c>
      <c r="D29" s="4">
        <v>1.2125160822505361</v>
      </c>
      <c r="E29" s="4">
        <v>1.2125160822505361</v>
      </c>
      <c r="F29" s="4">
        <v>1.2125160822505361</v>
      </c>
      <c r="G29" s="4">
        <v>1.2125160822505361</v>
      </c>
      <c r="H29" s="4">
        <v>1.2125160822505361</v>
      </c>
      <c r="I29" s="4">
        <v>1.2125160822505361</v>
      </c>
      <c r="J29" s="4">
        <v>1.2125160822505361</v>
      </c>
      <c r="K29" s="4">
        <v>1.2125160822505361</v>
      </c>
      <c r="L29" s="4">
        <v>1.2125160822505361</v>
      </c>
      <c r="M29" s="4">
        <v>1.2125160822505361</v>
      </c>
      <c r="N29" s="4">
        <v>1.2125160822505361</v>
      </c>
      <c r="O29" s="4">
        <v>1.2125160822505361</v>
      </c>
      <c r="P29" s="4">
        <v>1.2125160822505361</v>
      </c>
      <c r="Q29" s="4">
        <v>1.2125160822505361</v>
      </c>
      <c r="R29" s="4">
        <v>1.2125160822505361</v>
      </c>
      <c r="S29" s="4">
        <v>1.2125160822505361</v>
      </c>
      <c r="T29" s="4">
        <v>1.2125160822505361</v>
      </c>
      <c r="U29" s="4">
        <v>1.2125160822505361</v>
      </c>
      <c r="V29" s="4">
        <v>1.2125160822505361</v>
      </c>
      <c r="W29" s="4">
        <v>1.2125160822505361</v>
      </c>
      <c r="X29" s="4">
        <v>1.2125160822505361</v>
      </c>
      <c r="Y29" s="4">
        <v>1.2125160822505361</v>
      </c>
      <c r="Z29" s="4">
        <v>1.2125160822505361</v>
      </c>
      <c r="AA29" s="4">
        <v>1.2125160822505361</v>
      </c>
    </row>
    <row r="30" spans="1:27" x14ac:dyDescent="0.25">
      <c r="A30" t="s">
        <v>4</v>
      </c>
      <c r="B30" s="4">
        <v>1.2179743437470678</v>
      </c>
      <c r="C30" s="4">
        <v>1.2179743437470678</v>
      </c>
      <c r="D30" s="4">
        <v>1.2179743437470678</v>
      </c>
      <c r="E30" s="4">
        <v>1.2179743437470678</v>
      </c>
      <c r="F30" s="4">
        <v>1.2179743437470678</v>
      </c>
      <c r="G30" s="4">
        <v>1.2179743437470678</v>
      </c>
      <c r="H30" s="4">
        <v>1.2179743437470678</v>
      </c>
      <c r="I30" s="4">
        <v>1.2179743437470678</v>
      </c>
      <c r="J30" s="4">
        <v>1.2179743437470678</v>
      </c>
      <c r="K30" s="4">
        <v>1.2179743437470678</v>
      </c>
      <c r="L30" s="4">
        <v>1.2179743437470678</v>
      </c>
      <c r="M30" s="4">
        <v>1.2179743437470678</v>
      </c>
      <c r="N30" s="4">
        <v>1.2179743437470678</v>
      </c>
      <c r="O30" s="4">
        <v>1.2179743437470678</v>
      </c>
      <c r="P30" s="4">
        <v>1.2179743437470678</v>
      </c>
      <c r="Q30" s="4">
        <v>1.2179743437470678</v>
      </c>
      <c r="R30" s="4">
        <v>1.2179743437470678</v>
      </c>
      <c r="S30" s="4">
        <v>1.2179743437470678</v>
      </c>
      <c r="T30" s="4">
        <v>1.2179743437470678</v>
      </c>
      <c r="U30" s="4">
        <v>1.2179743437470678</v>
      </c>
      <c r="V30" s="4">
        <v>1.2179743437470678</v>
      </c>
      <c r="W30" s="4">
        <v>1.2179743437470678</v>
      </c>
      <c r="X30" s="4">
        <v>1.2179743437470678</v>
      </c>
      <c r="Y30" s="4">
        <v>1.2179743437470678</v>
      </c>
      <c r="Z30" s="4">
        <v>1.2179743437470678</v>
      </c>
      <c r="AA30" s="4">
        <v>1.2179743437470678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AK30"/>
  <sheetViews>
    <sheetView workbookViewId="0">
      <selection activeCell="D37" sqref="D37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1.1573244191112273</v>
      </c>
      <c r="C2" s="4">
        <v>1.1573244191112273</v>
      </c>
      <c r="D2" s="4">
        <v>1.1573244191112273</v>
      </c>
      <c r="E2" s="4">
        <v>1.1573244191112273</v>
      </c>
      <c r="F2" s="4">
        <v>1.1573244191112273</v>
      </c>
      <c r="G2" s="4">
        <v>1.1573244191112273</v>
      </c>
      <c r="H2" s="4">
        <v>1.1573244191112273</v>
      </c>
      <c r="I2" s="4">
        <v>1.1573244191112273</v>
      </c>
      <c r="J2" s="4">
        <v>1.1573244191112273</v>
      </c>
      <c r="K2" s="4">
        <v>1.1573244191112273</v>
      </c>
      <c r="L2" s="4">
        <v>1.1573244191112273</v>
      </c>
      <c r="M2" s="4">
        <v>1.1573244191112273</v>
      </c>
      <c r="N2" s="4">
        <v>1.1573244191112273</v>
      </c>
      <c r="O2" s="4">
        <v>1.1573244191112273</v>
      </c>
      <c r="P2" s="4">
        <v>1.1573244191112273</v>
      </c>
      <c r="Q2" s="4">
        <v>1.1573244191112273</v>
      </c>
      <c r="R2" s="4">
        <v>1.1573244191112273</v>
      </c>
      <c r="S2" s="4">
        <v>1.1573244191112273</v>
      </c>
      <c r="T2" s="4">
        <v>1.1573244191112273</v>
      </c>
      <c r="U2" s="4">
        <v>1.1573244191112273</v>
      </c>
      <c r="V2" s="4">
        <v>1.1573244191112273</v>
      </c>
      <c r="W2" s="4">
        <v>1.1573244191112273</v>
      </c>
      <c r="X2" s="4">
        <v>1.1573244191112273</v>
      </c>
      <c r="Y2" s="4">
        <v>1.1573244191112273</v>
      </c>
      <c r="Z2" s="4">
        <v>1.1573244191112273</v>
      </c>
      <c r="AA2" s="4">
        <v>1.1573244191112273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1.3021113434396092</v>
      </c>
      <c r="C3" s="4">
        <v>1.3021113434396092</v>
      </c>
      <c r="D3" s="4">
        <v>1.3021113434396092</v>
      </c>
      <c r="E3" s="4">
        <v>1.3021113434396092</v>
      </c>
      <c r="F3" s="4">
        <v>1.3021113434396092</v>
      </c>
      <c r="G3" s="4">
        <v>1.3021113434396092</v>
      </c>
      <c r="H3" s="4">
        <v>1.3021113434396092</v>
      </c>
      <c r="I3" s="4">
        <v>1.3021113434396092</v>
      </c>
      <c r="J3" s="4">
        <v>1.3021113434396092</v>
      </c>
      <c r="K3" s="4">
        <v>1.3021113434396092</v>
      </c>
      <c r="L3" s="4">
        <v>1.3021113434396092</v>
      </c>
      <c r="M3" s="4">
        <v>1.3021113434396092</v>
      </c>
      <c r="N3" s="4">
        <v>1.3021113434396092</v>
      </c>
      <c r="O3" s="4">
        <v>1.3021113434396092</v>
      </c>
      <c r="P3" s="4">
        <v>1.3021113434396092</v>
      </c>
      <c r="Q3" s="4">
        <v>1.3021113434396092</v>
      </c>
      <c r="R3" s="4">
        <v>1.3021113434396092</v>
      </c>
      <c r="S3" s="4">
        <v>1.3021113434396092</v>
      </c>
      <c r="T3" s="4">
        <v>1.3021113434396092</v>
      </c>
      <c r="U3" s="4">
        <v>1.3021113434396092</v>
      </c>
      <c r="V3" s="4">
        <v>1.3021113434396092</v>
      </c>
      <c r="W3" s="4">
        <v>1.3021113434396092</v>
      </c>
      <c r="X3" s="4">
        <v>1.3021113434396092</v>
      </c>
      <c r="Y3" s="4">
        <v>1.3021113434396092</v>
      </c>
      <c r="Z3" s="4">
        <v>1.3021113434396092</v>
      </c>
      <c r="AA3" s="4">
        <v>1.3021113434396092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1.3804827099703851</v>
      </c>
      <c r="C4" s="4">
        <v>1.3804827099703851</v>
      </c>
      <c r="D4" s="4">
        <v>1.3804827099703851</v>
      </c>
      <c r="E4" s="4">
        <v>1.3804827099703851</v>
      </c>
      <c r="F4" s="4">
        <v>1.3804827099703851</v>
      </c>
      <c r="G4" s="4">
        <v>1.3804827099703851</v>
      </c>
      <c r="H4" s="4">
        <v>1.3804827099703851</v>
      </c>
      <c r="I4" s="4">
        <v>1.3804827099703851</v>
      </c>
      <c r="J4" s="4">
        <v>1.3804827099703851</v>
      </c>
      <c r="K4" s="4">
        <v>1.3804827099703851</v>
      </c>
      <c r="L4" s="4">
        <v>1.3804827099703851</v>
      </c>
      <c r="M4" s="4">
        <v>1.3804827099703851</v>
      </c>
      <c r="N4" s="4">
        <v>1.3804827099703851</v>
      </c>
      <c r="O4" s="4">
        <v>1.3804827099703851</v>
      </c>
      <c r="P4" s="4">
        <v>1.3804827099703851</v>
      </c>
      <c r="Q4" s="4">
        <v>1.3804827099703851</v>
      </c>
      <c r="R4" s="4">
        <v>1.3804827099703851</v>
      </c>
      <c r="S4" s="4">
        <v>1.3804827099703851</v>
      </c>
      <c r="T4" s="4">
        <v>1.3804827099703851</v>
      </c>
      <c r="U4" s="4">
        <v>1.3804827099703851</v>
      </c>
      <c r="V4" s="4">
        <v>1.3804827099703851</v>
      </c>
      <c r="W4" s="4">
        <v>1.3804827099703851</v>
      </c>
      <c r="X4" s="4">
        <v>1.3804827099703851</v>
      </c>
      <c r="Y4" s="4">
        <v>1.3804827099703851</v>
      </c>
      <c r="Z4" s="4">
        <v>1.3804827099703851</v>
      </c>
      <c r="AA4" s="4">
        <v>1.3804827099703851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1.2652118202733953</v>
      </c>
      <c r="C5" s="4">
        <v>1.2652118202733953</v>
      </c>
      <c r="D5" s="4">
        <v>1.2652118202733953</v>
      </c>
      <c r="E5" s="4">
        <v>1.2652118202733953</v>
      </c>
      <c r="F5" s="4">
        <v>1.2652118202733953</v>
      </c>
      <c r="G5" s="4">
        <v>1.2652118202733953</v>
      </c>
      <c r="H5" s="4">
        <v>1.2652118202733953</v>
      </c>
      <c r="I5" s="4">
        <v>1.2652118202733953</v>
      </c>
      <c r="J5" s="4">
        <v>1.2652118202733953</v>
      </c>
      <c r="K5" s="4">
        <v>1.2652118202733953</v>
      </c>
      <c r="L5" s="4">
        <v>1.2652118202733953</v>
      </c>
      <c r="M5" s="4">
        <v>1.2652118202733953</v>
      </c>
      <c r="N5" s="4">
        <v>1.2652118202733953</v>
      </c>
      <c r="O5" s="4">
        <v>1.2652118202733953</v>
      </c>
      <c r="P5" s="4">
        <v>1.2652118202733953</v>
      </c>
      <c r="Q5" s="4">
        <v>1.2652118202733953</v>
      </c>
      <c r="R5" s="4">
        <v>1.2652118202733953</v>
      </c>
      <c r="S5" s="4">
        <v>1.2652118202733953</v>
      </c>
      <c r="T5" s="4">
        <v>1.2652118202733953</v>
      </c>
      <c r="U5" s="4">
        <v>1.2652118202733953</v>
      </c>
      <c r="V5" s="4">
        <v>1.2652118202733953</v>
      </c>
      <c r="W5" s="4">
        <v>1.2652118202733953</v>
      </c>
      <c r="X5" s="4">
        <v>1.2652118202733953</v>
      </c>
      <c r="Y5" s="4">
        <v>1.2652118202733953</v>
      </c>
      <c r="Z5" s="4">
        <v>1.2652118202733953</v>
      </c>
      <c r="AA5" s="4">
        <v>1.2652118202733953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1.308096597486277</v>
      </c>
      <c r="C6" s="4">
        <v>1.308096597486277</v>
      </c>
      <c r="D6" s="4">
        <v>1.308096597486277</v>
      </c>
      <c r="E6" s="4">
        <v>1.308096597486277</v>
      </c>
      <c r="F6" s="4">
        <v>1.308096597486277</v>
      </c>
      <c r="G6" s="4">
        <v>1.308096597486277</v>
      </c>
      <c r="H6" s="4">
        <v>1.308096597486277</v>
      </c>
      <c r="I6" s="4">
        <v>1.308096597486277</v>
      </c>
      <c r="J6" s="4">
        <v>1.308096597486277</v>
      </c>
      <c r="K6" s="4">
        <v>1.308096597486277</v>
      </c>
      <c r="L6" s="4">
        <v>1.308096597486277</v>
      </c>
      <c r="M6" s="4">
        <v>1.308096597486277</v>
      </c>
      <c r="N6" s="4">
        <v>1.308096597486277</v>
      </c>
      <c r="O6" s="4">
        <v>1.308096597486277</v>
      </c>
      <c r="P6" s="4">
        <v>1.308096597486277</v>
      </c>
      <c r="Q6" s="4">
        <v>1.308096597486277</v>
      </c>
      <c r="R6" s="4">
        <v>1.308096597486277</v>
      </c>
      <c r="S6" s="4">
        <v>1.308096597486277</v>
      </c>
      <c r="T6" s="4">
        <v>1.308096597486277</v>
      </c>
      <c r="U6" s="4">
        <v>1.308096597486277</v>
      </c>
      <c r="V6" s="4">
        <v>1.308096597486277</v>
      </c>
      <c r="W6" s="4">
        <v>1.308096597486277</v>
      </c>
      <c r="X6" s="4">
        <v>1.308096597486277</v>
      </c>
      <c r="Y6" s="4">
        <v>1.308096597486277</v>
      </c>
      <c r="Z6" s="4">
        <v>1.308096597486277</v>
      </c>
      <c r="AA6" s="4">
        <v>1.308096597486277</v>
      </c>
    </row>
    <row r="7" spans="1:37" x14ac:dyDescent="0.25">
      <c r="A7" t="s">
        <v>13</v>
      </c>
      <c r="B7" s="4">
        <v>1.2652118202733953</v>
      </c>
      <c r="C7" s="4">
        <v>1.2652118202733953</v>
      </c>
      <c r="D7" s="4">
        <v>1.2652118202733953</v>
      </c>
      <c r="E7" s="4">
        <v>1.2652118202733953</v>
      </c>
      <c r="F7" s="4">
        <v>1.2652118202733953</v>
      </c>
      <c r="G7" s="4">
        <v>1.2652118202733953</v>
      </c>
      <c r="H7" s="4">
        <v>1.2652118202733953</v>
      </c>
      <c r="I7" s="4">
        <v>1.2652118202733953</v>
      </c>
      <c r="J7" s="4">
        <v>1.2652118202733953</v>
      </c>
      <c r="K7" s="4">
        <v>1.2652118202733953</v>
      </c>
      <c r="L7" s="4">
        <v>1.2652118202733953</v>
      </c>
      <c r="M7" s="4">
        <v>1.2652118202733953</v>
      </c>
      <c r="N7" s="4">
        <v>1.2652118202733953</v>
      </c>
      <c r="O7" s="4">
        <v>1.2652118202733953</v>
      </c>
      <c r="P7" s="4">
        <v>1.2652118202733953</v>
      </c>
      <c r="Q7" s="4">
        <v>1.2652118202733953</v>
      </c>
      <c r="R7" s="4">
        <v>1.2652118202733953</v>
      </c>
      <c r="S7" s="4">
        <v>1.2652118202733953</v>
      </c>
      <c r="T7" s="4">
        <v>1.2652118202733953</v>
      </c>
      <c r="U7" s="4">
        <v>1.2652118202733953</v>
      </c>
      <c r="V7" s="4">
        <v>1.2652118202733953</v>
      </c>
      <c r="W7" s="4">
        <v>1.2652118202733953</v>
      </c>
      <c r="X7" s="4">
        <v>1.2652118202733953</v>
      </c>
      <c r="Y7" s="4">
        <v>1.2652118202733953</v>
      </c>
      <c r="Z7" s="4">
        <v>1.2652118202733953</v>
      </c>
      <c r="AA7" s="4">
        <v>1.2652118202733953</v>
      </c>
    </row>
    <row r="8" spans="1:37" x14ac:dyDescent="0.25">
      <c r="A8" t="s">
        <v>17</v>
      </c>
      <c r="B8" s="4">
        <v>1.3529328553238289</v>
      </c>
      <c r="C8" s="4">
        <v>1.3529328553238289</v>
      </c>
      <c r="D8" s="4">
        <v>1.3529328553238289</v>
      </c>
      <c r="E8" s="4">
        <v>1.3529328553238289</v>
      </c>
      <c r="F8" s="4">
        <v>1.3529328553238289</v>
      </c>
      <c r="G8" s="4">
        <v>1.3529328553238289</v>
      </c>
      <c r="H8" s="4">
        <v>1.3529328553238289</v>
      </c>
      <c r="I8" s="4">
        <v>1.3529328553238289</v>
      </c>
      <c r="J8" s="4">
        <v>1.3529328553238289</v>
      </c>
      <c r="K8" s="4">
        <v>1.3529328553238289</v>
      </c>
      <c r="L8" s="4">
        <v>1.3529328553238289</v>
      </c>
      <c r="M8" s="4">
        <v>1.3529328553238289</v>
      </c>
      <c r="N8" s="4">
        <v>1.3529328553238289</v>
      </c>
      <c r="O8" s="4">
        <v>1.3529328553238289</v>
      </c>
      <c r="P8" s="4">
        <v>1.3529328553238289</v>
      </c>
      <c r="Q8" s="4">
        <v>1.3529328553238289</v>
      </c>
      <c r="R8" s="4">
        <v>1.3529328553238289</v>
      </c>
      <c r="S8" s="4">
        <v>1.3529328553238289</v>
      </c>
      <c r="T8" s="4">
        <v>1.3529328553238289</v>
      </c>
      <c r="U8" s="4">
        <v>1.3529328553238289</v>
      </c>
      <c r="V8" s="4">
        <v>1.3529328553238289</v>
      </c>
      <c r="W8" s="4">
        <v>1.3529328553238289</v>
      </c>
      <c r="X8" s="4">
        <v>1.3529328553238289</v>
      </c>
      <c r="Y8" s="4">
        <v>1.3529328553238289</v>
      </c>
      <c r="Z8" s="4">
        <v>1.3529328553238289</v>
      </c>
      <c r="AA8" s="4">
        <v>1.3529328553238289</v>
      </c>
    </row>
    <row r="9" spans="1:37" x14ac:dyDescent="0.25">
      <c r="A9" t="s">
        <v>25</v>
      </c>
      <c r="B9" s="4">
        <v>1.3248834436703405</v>
      </c>
      <c r="C9" s="4">
        <v>1.3248834436703405</v>
      </c>
      <c r="D9" s="4">
        <v>1.3248834436703405</v>
      </c>
      <c r="E9" s="4">
        <v>1.3248834436703405</v>
      </c>
      <c r="F9" s="4">
        <v>1.3248834436703405</v>
      </c>
      <c r="G9" s="4">
        <v>1.3248834436703405</v>
      </c>
      <c r="H9" s="4">
        <v>1.3248834436703405</v>
      </c>
      <c r="I9" s="4">
        <v>1.3248834436703405</v>
      </c>
      <c r="J9" s="4">
        <v>1.3248834436703405</v>
      </c>
      <c r="K9" s="4">
        <v>1.3248834436703405</v>
      </c>
      <c r="L9" s="4">
        <v>1.3248834436703405</v>
      </c>
      <c r="M9" s="4">
        <v>1.3248834436703405</v>
      </c>
      <c r="N9" s="4">
        <v>1.3248834436703405</v>
      </c>
      <c r="O9" s="4">
        <v>1.3248834436703405</v>
      </c>
      <c r="P9" s="4">
        <v>1.3248834436703405</v>
      </c>
      <c r="Q9" s="4">
        <v>1.3248834436703405</v>
      </c>
      <c r="R9" s="4">
        <v>1.3248834436703405</v>
      </c>
      <c r="S9" s="4">
        <v>1.3248834436703405</v>
      </c>
      <c r="T9" s="4">
        <v>1.3248834436703405</v>
      </c>
      <c r="U9" s="4">
        <v>1.3248834436703405</v>
      </c>
      <c r="V9" s="4">
        <v>1.3248834436703405</v>
      </c>
      <c r="W9" s="4">
        <v>1.3248834436703405</v>
      </c>
      <c r="X9" s="4">
        <v>1.3248834436703405</v>
      </c>
      <c r="Y9" s="4">
        <v>1.3248834436703405</v>
      </c>
      <c r="Z9" s="4">
        <v>1.3248834436703405</v>
      </c>
      <c r="AA9" s="4">
        <v>1.3248834436703405</v>
      </c>
    </row>
    <row r="10" spans="1:37" x14ac:dyDescent="0.25">
      <c r="A10" t="s">
        <v>11</v>
      </c>
      <c r="B10" s="4">
        <v>1.2413071846930208</v>
      </c>
      <c r="C10" s="4">
        <v>1.2413071846930208</v>
      </c>
      <c r="D10" s="4">
        <v>1.2413071846930208</v>
      </c>
      <c r="E10" s="4">
        <v>1.2413071846930208</v>
      </c>
      <c r="F10" s="4">
        <v>1.2413071846930208</v>
      </c>
      <c r="G10" s="4">
        <v>1.2413071846930208</v>
      </c>
      <c r="H10" s="4">
        <v>1.2413071846930208</v>
      </c>
      <c r="I10" s="4">
        <v>1.2413071846930208</v>
      </c>
      <c r="J10" s="4">
        <v>1.2413071846930208</v>
      </c>
      <c r="K10" s="4">
        <v>1.2413071846930208</v>
      </c>
      <c r="L10" s="4">
        <v>1.2413071846930208</v>
      </c>
      <c r="M10" s="4">
        <v>1.2413071846930208</v>
      </c>
      <c r="N10" s="4">
        <v>1.2413071846930208</v>
      </c>
      <c r="O10" s="4">
        <v>1.2413071846930208</v>
      </c>
      <c r="P10" s="4">
        <v>1.2413071846930208</v>
      </c>
      <c r="Q10" s="4">
        <v>1.2413071846930208</v>
      </c>
      <c r="R10" s="4">
        <v>1.2413071846930208</v>
      </c>
      <c r="S10" s="4">
        <v>1.2413071846930208</v>
      </c>
      <c r="T10" s="4">
        <v>1.2413071846930208</v>
      </c>
      <c r="U10" s="4">
        <v>1.2413071846930208</v>
      </c>
      <c r="V10" s="4">
        <v>1.2413071846930208</v>
      </c>
      <c r="W10" s="4">
        <v>1.2413071846930208</v>
      </c>
      <c r="X10" s="4">
        <v>1.2413071846930208</v>
      </c>
      <c r="Y10" s="4">
        <v>1.2413071846930208</v>
      </c>
      <c r="Z10" s="4">
        <v>1.2413071846930208</v>
      </c>
      <c r="AA10" s="4">
        <v>1.2413071846930208</v>
      </c>
    </row>
    <row r="11" spans="1:37" x14ac:dyDescent="0.25">
      <c r="A11" t="s">
        <v>3</v>
      </c>
      <c r="B11" s="4">
        <v>1.1513019583297084</v>
      </c>
      <c r="C11" s="4">
        <v>1.1513019583297084</v>
      </c>
      <c r="D11" s="4">
        <v>1.1513019583297084</v>
      </c>
      <c r="E11" s="4">
        <v>1.1513019583297084</v>
      </c>
      <c r="F11" s="4">
        <v>1.1513019583297084</v>
      </c>
      <c r="G11" s="4">
        <v>1.1513019583297084</v>
      </c>
      <c r="H11" s="4">
        <v>1.1513019583297084</v>
      </c>
      <c r="I11" s="4">
        <v>1.1513019583297084</v>
      </c>
      <c r="J11" s="4">
        <v>1.1513019583297084</v>
      </c>
      <c r="K11" s="4">
        <v>1.1513019583297084</v>
      </c>
      <c r="L11" s="4">
        <v>1.1513019583297084</v>
      </c>
      <c r="M11" s="4">
        <v>1.1513019583297084</v>
      </c>
      <c r="N11" s="4">
        <v>1.1513019583297084</v>
      </c>
      <c r="O11" s="4">
        <v>1.1513019583297084</v>
      </c>
      <c r="P11" s="4">
        <v>1.1513019583297084</v>
      </c>
      <c r="Q11" s="4">
        <v>1.1513019583297084</v>
      </c>
      <c r="R11" s="4">
        <v>1.1513019583297084</v>
      </c>
      <c r="S11" s="4">
        <v>1.1513019583297084</v>
      </c>
      <c r="T11" s="4">
        <v>1.1513019583297084</v>
      </c>
      <c r="U11" s="4">
        <v>1.1513019583297084</v>
      </c>
      <c r="V11" s="4">
        <v>1.1513019583297084</v>
      </c>
      <c r="W11" s="4">
        <v>1.1513019583297084</v>
      </c>
      <c r="X11" s="4">
        <v>1.1513019583297084</v>
      </c>
      <c r="Y11" s="4">
        <v>1.1513019583297084</v>
      </c>
      <c r="Z11" s="4">
        <v>1.1513019583297084</v>
      </c>
      <c r="AA11" s="4">
        <v>1.1513019583297084</v>
      </c>
    </row>
    <row r="12" spans="1:37" x14ac:dyDescent="0.25">
      <c r="A12" t="s">
        <v>2</v>
      </c>
      <c r="B12" s="4">
        <v>1.1805559632187894</v>
      </c>
      <c r="C12" s="4">
        <v>1.1805559632187894</v>
      </c>
      <c r="D12" s="4">
        <v>1.1805559632187894</v>
      </c>
      <c r="E12" s="4">
        <v>1.1805559632187894</v>
      </c>
      <c r="F12" s="4">
        <v>1.1805559632187894</v>
      </c>
      <c r="G12" s="4">
        <v>1.1805559632187894</v>
      </c>
      <c r="H12" s="4">
        <v>1.1805559632187894</v>
      </c>
      <c r="I12" s="4">
        <v>1.1805559632187894</v>
      </c>
      <c r="J12" s="4">
        <v>1.1805559632187894</v>
      </c>
      <c r="K12" s="4">
        <v>1.1805559632187894</v>
      </c>
      <c r="L12" s="4">
        <v>1.1805559632187894</v>
      </c>
      <c r="M12" s="4">
        <v>1.1805559632187894</v>
      </c>
      <c r="N12" s="4">
        <v>1.1805559632187894</v>
      </c>
      <c r="O12" s="4">
        <v>1.1805559632187894</v>
      </c>
      <c r="P12" s="4">
        <v>1.1805559632187894</v>
      </c>
      <c r="Q12" s="4">
        <v>1.1805559632187894</v>
      </c>
      <c r="R12" s="4">
        <v>1.1805559632187894</v>
      </c>
      <c r="S12" s="4">
        <v>1.1805559632187894</v>
      </c>
      <c r="T12" s="4">
        <v>1.1805559632187894</v>
      </c>
      <c r="U12" s="4">
        <v>1.1805559632187894</v>
      </c>
      <c r="V12" s="4">
        <v>1.1805559632187894</v>
      </c>
      <c r="W12" s="4">
        <v>1.1805559632187894</v>
      </c>
      <c r="X12" s="4">
        <v>1.1805559632187894</v>
      </c>
      <c r="Y12" s="4">
        <v>1.1805559632187894</v>
      </c>
      <c r="Z12" s="4">
        <v>1.1805559632187894</v>
      </c>
      <c r="AA12" s="4">
        <v>1.1805559632187894</v>
      </c>
    </row>
    <row r="13" spans="1:37" x14ac:dyDescent="0.25">
      <c r="A13" t="s">
        <v>16</v>
      </c>
      <c r="B13" s="4">
        <v>1.3097538979602761</v>
      </c>
      <c r="C13" s="4">
        <v>1.3097538979602761</v>
      </c>
      <c r="D13" s="4">
        <v>1.3097538979602761</v>
      </c>
      <c r="E13" s="4">
        <v>1.3097538979602761</v>
      </c>
      <c r="F13" s="4">
        <v>1.3097538979602761</v>
      </c>
      <c r="G13" s="4">
        <v>1.3097538979602761</v>
      </c>
      <c r="H13" s="4">
        <v>1.3097538979602761</v>
      </c>
      <c r="I13" s="4">
        <v>1.3097538979602761</v>
      </c>
      <c r="J13" s="4">
        <v>1.3097538979602761</v>
      </c>
      <c r="K13" s="4">
        <v>1.3097538979602761</v>
      </c>
      <c r="L13" s="4">
        <v>1.3097538979602761</v>
      </c>
      <c r="M13" s="4">
        <v>1.3097538979602761</v>
      </c>
      <c r="N13" s="4">
        <v>1.3097538979602761</v>
      </c>
      <c r="O13" s="4">
        <v>1.3097538979602761</v>
      </c>
      <c r="P13" s="4">
        <v>1.3097538979602761</v>
      </c>
      <c r="Q13" s="4">
        <v>1.3097538979602761</v>
      </c>
      <c r="R13" s="4">
        <v>1.3097538979602761</v>
      </c>
      <c r="S13" s="4">
        <v>1.3097538979602761</v>
      </c>
      <c r="T13" s="4">
        <v>1.3097538979602761</v>
      </c>
      <c r="U13" s="4">
        <v>1.3097538979602761</v>
      </c>
      <c r="V13" s="4">
        <v>1.3097538979602761</v>
      </c>
      <c r="W13" s="4">
        <v>1.3097538979602761</v>
      </c>
      <c r="X13" s="4">
        <v>1.3097538979602761</v>
      </c>
      <c r="Y13" s="4">
        <v>1.3097538979602761</v>
      </c>
      <c r="Z13" s="4">
        <v>1.3097538979602761</v>
      </c>
      <c r="AA13" s="4">
        <v>1.3097538979602761</v>
      </c>
    </row>
    <row r="14" spans="1:37" x14ac:dyDescent="0.25">
      <c r="A14" t="s">
        <v>15</v>
      </c>
      <c r="B14" s="4">
        <v>1.2652118202733953</v>
      </c>
      <c r="C14" s="4">
        <v>1.2652118202733953</v>
      </c>
      <c r="D14" s="4">
        <v>1.2652118202733953</v>
      </c>
      <c r="E14" s="4">
        <v>1.2652118202733953</v>
      </c>
      <c r="F14" s="4">
        <v>1.2652118202733953</v>
      </c>
      <c r="G14" s="4">
        <v>1.2652118202733953</v>
      </c>
      <c r="H14" s="4">
        <v>1.2652118202733953</v>
      </c>
      <c r="I14" s="4">
        <v>1.2652118202733953</v>
      </c>
      <c r="J14" s="4">
        <v>1.2652118202733953</v>
      </c>
      <c r="K14" s="4">
        <v>1.2652118202733953</v>
      </c>
      <c r="L14" s="4">
        <v>1.2652118202733953</v>
      </c>
      <c r="M14" s="4">
        <v>1.2652118202733953</v>
      </c>
      <c r="N14" s="4">
        <v>1.2652118202733953</v>
      </c>
      <c r="O14" s="4">
        <v>1.2652118202733953</v>
      </c>
      <c r="P14" s="4">
        <v>1.2652118202733953</v>
      </c>
      <c r="Q14" s="4">
        <v>1.2652118202733953</v>
      </c>
      <c r="R14" s="4">
        <v>1.2652118202733953</v>
      </c>
      <c r="S14" s="4">
        <v>1.2652118202733953</v>
      </c>
      <c r="T14" s="4">
        <v>1.2652118202733953</v>
      </c>
      <c r="U14" s="4">
        <v>1.2652118202733953</v>
      </c>
      <c r="V14" s="4">
        <v>1.2652118202733953</v>
      </c>
      <c r="W14" s="4">
        <v>1.2652118202733953</v>
      </c>
      <c r="X14" s="4">
        <v>1.2652118202733953</v>
      </c>
      <c r="Y14" s="4">
        <v>1.2652118202733953</v>
      </c>
      <c r="Z14" s="4">
        <v>1.2652118202733953</v>
      </c>
      <c r="AA14" s="4">
        <v>1.2652118202733953</v>
      </c>
    </row>
    <row r="15" spans="1:37" x14ac:dyDescent="0.25">
      <c r="A15" t="s">
        <v>18</v>
      </c>
      <c r="B15" s="4">
        <v>1.2656245586955268</v>
      </c>
      <c r="C15" s="4">
        <v>1.2656245586955268</v>
      </c>
      <c r="D15" s="4">
        <v>1.2656245586955268</v>
      </c>
      <c r="E15" s="4">
        <v>1.2656245586955268</v>
      </c>
      <c r="F15" s="4">
        <v>1.2656245586955268</v>
      </c>
      <c r="G15" s="4">
        <v>1.2656245586955268</v>
      </c>
      <c r="H15" s="4">
        <v>1.2656245586955268</v>
      </c>
      <c r="I15" s="4">
        <v>1.2656245586955268</v>
      </c>
      <c r="J15" s="4">
        <v>1.2656245586955268</v>
      </c>
      <c r="K15" s="4">
        <v>1.2656245586955268</v>
      </c>
      <c r="L15" s="4">
        <v>1.2656245586955268</v>
      </c>
      <c r="M15" s="4">
        <v>1.2656245586955268</v>
      </c>
      <c r="N15" s="4">
        <v>1.2656245586955268</v>
      </c>
      <c r="O15" s="4">
        <v>1.2656245586955268</v>
      </c>
      <c r="P15" s="4">
        <v>1.2656245586955268</v>
      </c>
      <c r="Q15" s="4">
        <v>1.2656245586955268</v>
      </c>
      <c r="R15" s="4">
        <v>1.2656245586955268</v>
      </c>
      <c r="S15" s="4">
        <v>1.2656245586955268</v>
      </c>
      <c r="T15" s="4">
        <v>1.2656245586955268</v>
      </c>
      <c r="U15" s="4">
        <v>1.2656245586955268</v>
      </c>
      <c r="V15" s="4">
        <v>1.2656245586955268</v>
      </c>
      <c r="W15" s="4">
        <v>1.2656245586955268</v>
      </c>
      <c r="X15" s="4">
        <v>1.2656245586955268</v>
      </c>
      <c r="Y15" s="4">
        <v>1.2656245586955268</v>
      </c>
      <c r="Z15" s="4">
        <v>1.2656245586955268</v>
      </c>
      <c r="AA15" s="4">
        <v>1.2656245586955268</v>
      </c>
    </row>
    <row r="16" spans="1:37" x14ac:dyDescent="0.25">
      <c r="A16" t="s">
        <v>5</v>
      </c>
      <c r="B16" s="4">
        <v>1.3312124435398662</v>
      </c>
      <c r="C16" s="4">
        <v>1.3312124435398662</v>
      </c>
      <c r="D16" s="4">
        <v>1.3312124435398662</v>
      </c>
      <c r="E16" s="4">
        <v>1.3312124435398662</v>
      </c>
      <c r="F16" s="4">
        <v>1.3312124435398662</v>
      </c>
      <c r="G16" s="4">
        <v>1.3312124435398662</v>
      </c>
      <c r="H16" s="4">
        <v>1.3312124435398662</v>
      </c>
      <c r="I16" s="4">
        <v>1.3312124435398662</v>
      </c>
      <c r="J16" s="4">
        <v>1.3312124435398662</v>
      </c>
      <c r="K16" s="4">
        <v>1.3312124435398662</v>
      </c>
      <c r="L16" s="4">
        <v>1.3312124435398662</v>
      </c>
      <c r="M16" s="4">
        <v>1.3312124435398662</v>
      </c>
      <c r="N16" s="4">
        <v>1.3312124435398662</v>
      </c>
      <c r="O16" s="4">
        <v>1.3312124435398662</v>
      </c>
      <c r="P16" s="4">
        <v>1.3312124435398662</v>
      </c>
      <c r="Q16" s="4">
        <v>1.3312124435398662</v>
      </c>
      <c r="R16" s="4">
        <v>1.3312124435398662</v>
      </c>
      <c r="S16" s="4">
        <v>1.3312124435398662</v>
      </c>
      <c r="T16" s="4">
        <v>1.3312124435398662</v>
      </c>
      <c r="U16" s="4">
        <v>1.3312124435398662</v>
      </c>
      <c r="V16" s="4">
        <v>1.3312124435398662</v>
      </c>
      <c r="W16" s="4">
        <v>1.3312124435398662</v>
      </c>
      <c r="X16" s="4">
        <v>1.3312124435398662</v>
      </c>
      <c r="Y16" s="4">
        <v>1.3312124435398662</v>
      </c>
      <c r="Z16" s="4">
        <v>1.3312124435398662</v>
      </c>
      <c r="AA16" s="4">
        <v>1.3312124435398662</v>
      </c>
    </row>
    <row r="17" spans="1:27" x14ac:dyDescent="0.25">
      <c r="A17" t="s">
        <v>23</v>
      </c>
      <c r="B17" s="4">
        <v>1.1768729065537049</v>
      </c>
      <c r="C17" s="4">
        <v>1.1768729065537049</v>
      </c>
      <c r="D17" s="4">
        <v>1.1768729065537049</v>
      </c>
      <c r="E17" s="4">
        <v>1.1768729065537049</v>
      </c>
      <c r="F17" s="4">
        <v>1.1768729065537049</v>
      </c>
      <c r="G17" s="4">
        <v>1.1768729065537049</v>
      </c>
      <c r="H17" s="4">
        <v>1.1768729065537049</v>
      </c>
      <c r="I17" s="4">
        <v>1.1768729065537049</v>
      </c>
      <c r="J17" s="4">
        <v>1.1768729065537049</v>
      </c>
      <c r="K17" s="4">
        <v>1.1768729065537049</v>
      </c>
      <c r="L17" s="4">
        <v>1.1768729065537049</v>
      </c>
      <c r="M17" s="4">
        <v>1.1768729065537049</v>
      </c>
      <c r="N17" s="4">
        <v>1.1768729065537049</v>
      </c>
      <c r="O17" s="4">
        <v>1.1768729065537049</v>
      </c>
      <c r="P17" s="4">
        <v>1.1768729065537049</v>
      </c>
      <c r="Q17" s="4">
        <v>1.1768729065537049</v>
      </c>
      <c r="R17" s="4">
        <v>1.1768729065537049</v>
      </c>
      <c r="S17" s="4">
        <v>1.1768729065537049</v>
      </c>
      <c r="T17" s="4">
        <v>1.1768729065537049</v>
      </c>
      <c r="U17" s="4">
        <v>1.1768729065537049</v>
      </c>
      <c r="V17" s="4">
        <v>1.1768729065537049</v>
      </c>
      <c r="W17" s="4">
        <v>1.1768729065537049</v>
      </c>
      <c r="X17" s="4">
        <v>1.1768729065537049</v>
      </c>
      <c r="Y17" s="4">
        <v>1.1768729065537049</v>
      </c>
      <c r="Z17" s="4">
        <v>1.1768729065537049</v>
      </c>
      <c r="AA17" s="4">
        <v>1.1768729065537049</v>
      </c>
    </row>
    <row r="18" spans="1:27" x14ac:dyDescent="0.25">
      <c r="A18" t="s">
        <v>24</v>
      </c>
      <c r="B18" s="4">
        <v>1.2652118202733953</v>
      </c>
      <c r="C18" s="4">
        <v>1.2652118202733953</v>
      </c>
      <c r="D18" s="4">
        <v>1.2652118202733953</v>
      </c>
      <c r="E18" s="4">
        <v>1.2652118202733953</v>
      </c>
      <c r="F18" s="4">
        <v>1.2652118202733953</v>
      </c>
      <c r="G18" s="4">
        <v>1.2652118202733953</v>
      </c>
      <c r="H18" s="4">
        <v>1.2652118202733953</v>
      </c>
      <c r="I18" s="4">
        <v>1.2652118202733953</v>
      </c>
      <c r="J18" s="4">
        <v>1.2652118202733953</v>
      </c>
      <c r="K18" s="4">
        <v>1.2652118202733953</v>
      </c>
      <c r="L18" s="4">
        <v>1.2652118202733953</v>
      </c>
      <c r="M18" s="4">
        <v>1.2652118202733953</v>
      </c>
      <c r="N18" s="4">
        <v>1.2652118202733953</v>
      </c>
      <c r="O18" s="4">
        <v>1.2652118202733953</v>
      </c>
      <c r="P18" s="4">
        <v>1.2652118202733953</v>
      </c>
      <c r="Q18" s="4">
        <v>1.2652118202733953</v>
      </c>
      <c r="R18" s="4">
        <v>1.2652118202733953</v>
      </c>
      <c r="S18" s="4">
        <v>1.2652118202733953</v>
      </c>
      <c r="T18" s="4">
        <v>1.2652118202733953</v>
      </c>
      <c r="U18" s="4">
        <v>1.2652118202733953</v>
      </c>
      <c r="V18" s="4">
        <v>1.2652118202733953</v>
      </c>
      <c r="W18" s="4">
        <v>1.2652118202733953</v>
      </c>
      <c r="X18" s="4">
        <v>1.2652118202733953</v>
      </c>
      <c r="Y18" s="4">
        <v>1.2652118202733953</v>
      </c>
      <c r="Z18" s="4">
        <v>1.2652118202733953</v>
      </c>
      <c r="AA18" s="4">
        <v>1.2652118202733953</v>
      </c>
    </row>
    <row r="19" spans="1:27" x14ac:dyDescent="0.25">
      <c r="A19" t="s">
        <v>27</v>
      </c>
      <c r="B19" s="4">
        <v>1.2640369291828042</v>
      </c>
      <c r="C19" s="4">
        <v>1.2640369291828042</v>
      </c>
      <c r="D19" s="4">
        <v>1.2640369291828042</v>
      </c>
      <c r="E19" s="4">
        <v>1.2640369291828042</v>
      </c>
      <c r="F19" s="4">
        <v>1.2640369291828042</v>
      </c>
      <c r="G19" s="4">
        <v>1.2640369291828042</v>
      </c>
      <c r="H19" s="4">
        <v>1.2640369291828042</v>
      </c>
      <c r="I19" s="4">
        <v>1.2640369291828042</v>
      </c>
      <c r="J19" s="4">
        <v>1.2640369291828042</v>
      </c>
      <c r="K19" s="4">
        <v>1.2640369291828042</v>
      </c>
      <c r="L19" s="4">
        <v>1.2640369291828042</v>
      </c>
      <c r="M19" s="4">
        <v>1.2640369291828042</v>
      </c>
      <c r="N19" s="4">
        <v>1.2640369291828042</v>
      </c>
      <c r="O19" s="4">
        <v>1.2640369291828042</v>
      </c>
      <c r="P19" s="4">
        <v>1.2640369291828042</v>
      </c>
      <c r="Q19" s="4">
        <v>1.2640369291828042</v>
      </c>
      <c r="R19" s="4">
        <v>1.2640369291828042</v>
      </c>
      <c r="S19" s="4">
        <v>1.2640369291828042</v>
      </c>
      <c r="T19" s="4">
        <v>1.2640369291828042</v>
      </c>
      <c r="U19" s="4">
        <v>1.2640369291828042</v>
      </c>
      <c r="V19" s="4">
        <v>1.2640369291828042</v>
      </c>
      <c r="W19" s="4">
        <v>1.2640369291828042</v>
      </c>
      <c r="X19" s="4">
        <v>1.2640369291828042</v>
      </c>
      <c r="Y19" s="4">
        <v>1.2640369291828042</v>
      </c>
      <c r="Z19" s="4">
        <v>1.2640369291828042</v>
      </c>
      <c r="AA19" s="4">
        <v>1.2640369291828042</v>
      </c>
    </row>
    <row r="20" spans="1:27" x14ac:dyDescent="0.25">
      <c r="A20" t="s">
        <v>29</v>
      </c>
      <c r="B20" s="4">
        <v>1.313256111023986</v>
      </c>
      <c r="C20" s="4">
        <v>1.313256111023986</v>
      </c>
      <c r="D20" s="4">
        <v>1.313256111023986</v>
      </c>
      <c r="E20" s="4">
        <v>1.313256111023986</v>
      </c>
      <c r="F20" s="4">
        <v>1.313256111023986</v>
      </c>
      <c r="G20" s="4">
        <v>1.313256111023986</v>
      </c>
      <c r="H20" s="4">
        <v>1.313256111023986</v>
      </c>
      <c r="I20" s="4">
        <v>1.313256111023986</v>
      </c>
      <c r="J20" s="4">
        <v>1.313256111023986</v>
      </c>
      <c r="K20" s="4">
        <v>1.313256111023986</v>
      </c>
      <c r="L20" s="4">
        <v>1.313256111023986</v>
      </c>
      <c r="M20" s="4">
        <v>1.313256111023986</v>
      </c>
      <c r="N20" s="4">
        <v>1.313256111023986</v>
      </c>
      <c r="O20" s="4">
        <v>1.313256111023986</v>
      </c>
      <c r="P20" s="4">
        <v>1.313256111023986</v>
      </c>
      <c r="Q20" s="4">
        <v>1.313256111023986</v>
      </c>
      <c r="R20" s="4">
        <v>1.313256111023986</v>
      </c>
      <c r="S20" s="4">
        <v>1.313256111023986</v>
      </c>
      <c r="T20" s="4">
        <v>1.313256111023986</v>
      </c>
      <c r="U20" s="4">
        <v>1.313256111023986</v>
      </c>
      <c r="V20" s="4">
        <v>1.313256111023986</v>
      </c>
      <c r="W20" s="4">
        <v>1.313256111023986</v>
      </c>
      <c r="X20" s="4">
        <v>1.313256111023986</v>
      </c>
      <c r="Y20" s="4">
        <v>1.313256111023986</v>
      </c>
      <c r="Z20" s="4">
        <v>1.313256111023986</v>
      </c>
      <c r="AA20" s="4">
        <v>1.313256111023986</v>
      </c>
    </row>
    <row r="21" spans="1:27" x14ac:dyDescent="0.25">
      <c r="A21" t="s">
        <v>8</v>
      </c>
      <c r="B21" s="4">
        <v>1.2534924389003477</v>
      </c>
      <c r="C21" s="4">
        <v>1.2534924389003477</v>
      </c>
      <c r="D21" s="4">
        <v>1.2534924389003477</v>
      </c>
      <c r="E21" s="4">
        <v>1.2534924389003477</v>
      </c>
      <c r="F21" s="4">
        <v>1.2534924389003477</v>
      </c>
      <c r="G21" s="4">
        <v>1.2534924389003477</v>
      </c>
      <c r="H21" s="4">
        <v>1.2534924389003477</v>
      </c>
      <c r="I21" s="4">
        <v>1.2534924389003477</v>
      </c>
      <c r="J21" s="4">
        <v>1.2534924389003477</v>
      </c>
      <c r="K21" s="4">
        <v>1.2534924389003477</v>
      </c>
      <c r="L21" s="4">
        <v>1.2534924389003477</v>
      </c>
      <c r="M21" s="4">
        <v>1.2534924389003477</v>
      </c>
      <c r="N21" s="4">
        <v>1.2534924389003477</v>
      </c>
      <c r="O21" s="4">
        <v>1.2534924389003477</v>
      </c>
      <c r="P21" s="4">
        <v>1.2534924389003477</v>
      </c>
      <c r="Q21" s="4">
        <v>1.2534924389003477</v>
      </c>
      <c r="R21" s="4">
        <v>1.2534924389003477</v>
      </c>
      <c r="S21" s="4">
        <v>1.2534924389003477</v>
      </c>
      <c r="T21" s="4">
        <v>1.2534924389003477</v>
      </c>
      <c r="U21" s="4">
        <v>1.2534924389003477</v>
      </c>
      <c r="V21" s="4">
        <v>1.2534924389003477</v>
      </c>
      <c r="W21" s="4">
        <v>1.2534924389003477</v>
      </c>
      <c r="X21" s="4">
        <v>1.2534924389003477</v>
      </c>
      <c r="Y21" s="4">
        <v>1.2534924389003477</v>
      </c>
      <c r="Z21" s="4">
        <v>1.2534924389003477</v>
      </c>
      <c r="AA21" s="4">
        <v>1.2534924389003477</v>
      </c>
    </row>
    <row r="22" spans="1:27" x14ac:dyDescent="0.25">
      <c r="A22" t="s">
        <v>6</v>
      </c>
      <c r="B22" s="4">
        <v>1.3061255217227405</v>
      </c>
      <c r="C22" s="4">
        <v>1.3061255217227405</v>
      </c>
      <c r="D22" s="4">
        <v>1.3061255217227405</v>
      </c>
      <c r="E22" s="4">
        <v>1.3061255217227405</v>
      </c>
      <c r="F22" s="4">
        <v>1.3061255217227405</v>
      </c>
      <c r="G22" s="4">
        <v>1.3061255217227405</v>
      </c>
      <c r="H22" s="4">
        <v>1.3061255217227405</v>
      </c>
      <c r="I22" s="4">
        <v>1.3061255217227405</v>
      </c>
      <c r="J22" s="4">
        <v>1.3061255217227405</v>
      </c>
      <c r="K22" s="4">
        <v>1.3061255217227405</v>
      </c>
      <c r="L22" s="4">
        <v>1.3061255217227405</v>
      </c>
      <c r="M22" s="4">
        <v>1.3061255217227405</v>
      </c>
      <c r="N22" s="4">
        <v>1.3061255217227405</v>
      </c>
      <c r="O22" s="4">
        <v>1.3061255217227405</v>
      </c>
      <c r="P22" s="4">
        <v>1.3061255217227405</v>
      </c>
      <c r="Q22" s="4">
        <v>1.3061255217227405</v>
      </c>
      <c r="R22" s="4">
        <v>1.3061255217227405</v>
      </c>
      <c r="S22" s="4">
        <v>1.3061255217227405</v>
      </c>
      <c r="T22" s="4">
        <v>1.3061255217227405</v>
      </c>
      <c r="U22" s="4">
        <v>1.3061255217227405</v>
      </c>
      <c r="V22" s="4">
        <v>1.3061255217227405</v>
      </c>
      <c r="W22" s="4">
        <v>1.3061255217227405</v>
      </c>
      <c r="X22" s="4">
        <v>1.3061255217227405</v>
      </c>
      <c r="Y22" s="4">
        <v>1.3061255217227405</v>
      </c>
      <c r="Z22" s="4">
        <v>1.3061255217227405</v>
      </c>
      <c r="AA22" s="4">
        <v>1.3061255217227405</v>
      </c>
    </row>
    <row r="23" spans="1:27" x14ac:dyDescent="0.25">
      <c r="A23" t="s">
        <v>21</v>
      </c>
      <c r="B23" s="4">
        <v>1.2458201047832258</v>
      </c>
      <c r="C23" s="4">
        <v>1.2458201047832258</v>
      </c>
      <c r="D23" s="4">
        <v>1.2458201047832258</v>
      </c>
      <c r="E23" s="4">
        <v>1.2458201047832258</v>
      </c>
      <c r="F23" s="4">
        <v>1.2458201047832258</v>
      </c>
      <c r="G23" s="4">
        <v>1.2458201047832258</v>
      </c>
      <c r="H23" s="4">
        <v>1.2458201047832258</v>
      </c>
      <c r="I23" s="4">
        <v>1.2458201047832258</v>
      </c>
      <c r="J23" s="4">
        <v>1.2458201047832258</v>
      </c>
      <c r="K23" s="4">
        <v>1.2458201047832258</v>
      </c>
      <c r="L23" s="4">
        <v>1.2458201047832258</v>
      </c>
      <c r="M23" s="4">
        <v>1.2458201047832258</v>
      </c>
      <c r="N23" s="4">
        <v>1.2458201047832258</v>
      </c>
      <c r="O23" s="4">
        <v>1.2458201047832258</v>
      </c>
      <c r="P23" s="4">
        <v>1.2458201047832258</v>
      </c>
      <c r="Q23" s="4">
        <v>1.2458201047832258</v>
      </c>
      <c r="R23" s="4">
        <v>1.2458201047832258</v>
      </c>
      <c r="S23" s="4">
        <v>1.2458201047832258</v>
      </c>
      <c r="T23" s="4">
        <v>1.2458201047832258</v>
      </c>
      <c r="U23" s="4">
        <v>1.2458201047832258</v>
      </c>
      <c r="V23" s="4">
        <v>1.2458201047832258</v>
      </c>
      <c r="W23" s="4">
        <v>1.2458201047832258</v>
      </c>
      <c r="X23" s="4">
        <v>1.2458201047832258</v>
      </c>
      <c r="Y23" s="4">
        <v>1.2458201047832258</v>
      </c>
      <c r="Z23" s="4">
        <v>1.2458201047832258</v>
      </c>
      <c r="AA23" s="4">
        <v>1.2458201047832258</v>
      </c>
    </row>
    <row r="24" spans="1:27" x14ac:dyDescent="0.25">
      <c r="A24" t="s">
        <v>10</v>
      </c>
      <c r="B24" s="4">
        <v>1.2652118202733953</v>
      </c>
      <c r="C24" s="4">
        <v>1.2652118202733953</v>
      </c>
      <c r="D24" s="4">
        <v>1.2652118202733953</v>
      </c>
      <c r="E24" s="4">
        <v>1.2652118202733953</v>
      </c>
      <c r="F24" s="4">
        <v>1.2652118202733953</v>
      </c>
      <c r="G24" s="4">
        <v>1.2652118202733953</v>
      </c>
      <c r="H24" s="4">
        <v>1.2652118202733953</v>
      </c>
      <c r="I24" s="4">
        <v>1.2652118202733953</v>
      </c>
      <c r="J24" s="4">
        <v>1.2652118202733953</v>
      </c>
      <c r="K24" s="4">
        <v>1.2652118202733953</v>
      </c>
      <c r="L24" s="4">
        <v>1.2652118202733953</v>
      </c>
      <c r="M24" s="4">
        <v>1.2652118202733953</v>
      </c>
      <c r="N24" s="4">
        <v>1.2652118202733953</v>
      </c>
      <c r="O24" s="4">
        <v>1.2652118202733953</v>
      </c>
      <c r="P24" s="4">
        <v>1.2652118202733953</v>
      </c>
      <c r="Q24" s="4">
        <v>1.2652118202733953</v>
      </c>
      <c r="R24" s="4">
        <v>1.2652118202733953</v>
      </c>
      <c r="S24" s="4">
        <v>1.2652118202733953</v>
      </c>
      <c r="T24" s="4">
        <v>1.2652118202733953</v>
      </c>
      <c r="U24" s="4">
        <v>1.2652118202733953</v>
      </c>
      <c r="V24" s="4">
        <v>1.2652118202733953</v>
      </c>
      <c r="W24" s="4">
        <v>1.2652118202733953</v>
      </c>
      <c r="X24" s="4">
        <v>1.2652118202733953</v>
      </c>
      <c r="Y24" s="4">
        <v>1.2652118202733953</v>
      </c>
      <c r="Z24" s="4">
        <v>1.2652118202733953</v>
      </c>
      <c r="AA24" s="4">
        <v>1.2652118202733953</v>
      </c>
    </row>
    <row r="25" spans="1:27" x14ac:dyDescent="0.25">
      <c r="A25" t="s">
        <v>20</v>
      </c>
      <c r="B25" s="4">
        <v>1.2652118202733953</v>
      </c>
      <c r="C25" s="4">
        <v>1.2652118202733953</v>
      </c>
      <c r="D25" s="4">
        <v>1.2652118202733953</v>
      </c>
      <c r="E25" s="4">
        <v>1.2652118202733953</v>
      </c>
      <c r="F25" s="4">
        <v>1.2652118202733953</v>
      </c>
      <c r="G25" s="4">
        <v>1.2652118202733953</v>
      </c>
      <c r="H25" s="4">
        <v>1.2652118202733953</v>
      </c>
      <c r="I25" s="4">
        <v>1.2652118202733953</v>
      </c>
      <c r="J25" s="4">
        <v>1.2652118202733953</v>
      </c>
      <c r="K25" s="4">
        <v>1.2652118202733953</v>
      </c>
      <c r="L25" s="4">
        <v>1.2652118202733953</v>
      </c>
      <c r="M25" s="4">
        <v>1.2652118202733953</v>
      </c>
      <c r="N25" s="4">
        <v>1.2652118202733953</v>
      </c>
      <c r="O25" s="4">
        <v>1.2652118202733953</v>
      </c>
      <c r="P25" s="4">
        <v>1.2652118202733953</v>
      </c>
      <c r="Q25" s="4">
        <v>1.2652118202733953</v>
      </c>
      <c r="R25" s="4">
        <v>1.2652118202733953</v>
      </c>
      <c r="S25" s="4">
        <v>1.2652118202733953</v>
      </c>
      <c r="T25" s="4">
        <v>1.2652118202733953</v>
      </c>
      <c r="U25" s="4">
        <v>1.2652118202733953</v>
      </c>
      <c r="V25" s="4">
        <v>1.2652118202733953</v>
      </c>
      <c r="W25" s="4">
        <v>1.2652118202733953</v>
      </c>
      <c r="X25" s="4">
        <v>1.2652118202733953</v>
      </c>
      <c r="Y25" s="4">
        <v>1.2652118202733953</v>
      </c>
      <c r="Z25" s="4">
        <v>1.2652118202733953</v>
      </c>
      <c r="AA25" s="4">
        <v>1.2652118202733953</v>
      </c>
    </row>
    <row r="26" spans="1:27" x14ac:dyDescent="0.25">
      <c r="A26" t="s">
        <v>26</v>
      </c>
      <c r="B26" s="4">
        <v>1.2587902220929059</v>
      </c>
      <c r="C26" s="4">
        <v>1.2587902220929059</v>
      </c>
      <c r="D26" s="4">
        <v>1.2587902220929059</v>
      </c>
      <c r="E26" s="4">
        <v>1.2587902220929059</v>
      </c>
      <c r="F26" s="4">
        <v>1.2587902220929059</v>
      </c>
      <c r="G26" s="4">
        <v>1.2587902220929059</v>
      </c>
      <c r="H26" s="4">
        <v>1.2587902220929059</v>
      </c>
      <c r="I26" s="4">
        <v>1.2587902220929059</v>
      </c>
      <c r="J26" s="4">
        <v>1.2587902220929059</v>
      </c>
      <c r="K26" s="4">
        <v>1.2587902220929059</v>
      </c>
      <c r="L26" s="4">
        <v>1.2587902220929059</v>
      </c>
      <c r="M26" s="4">
        <v>1.2587902220929059</v>
      </c>
      <c r="N26" s="4">
        <v>1.2587902220929059</v>
      </c>
      <c r="O26" s="4">
        <v>1.2587902220929059</v>
      </c>
      <c r="P26" s="4">
        <v>1.2587902220929059</v>
      </c>
      <c r="Q26" s="4">
        <v>1.2587902220929059</v>
      </c>
      <c r="R26" s="4">
        <v>1.2587902220929059</v>
      </c>
      <c r="S26" s="4">
        <v>1.2587902220929059</v>
      </c>
      <c r="T26" s="4">
        <v>1.2587902220929059</v>
      </c>
      <c r="U26" s="4">
        <v>1.2587902220929059</v>
      </c>
      <c r="V26" s="4">
        <v>1.2587902220929059</v>
      </c>
      <c r="W26" s="4">
        <v>1.2587902220929059</v>
      </c>
      <c r="X26" s="4">
        <v>1.2587902220929059</v>
      </c>
      <c r="Y26" s="4">
        <v>1.2587902220929059</v>
      </c>
      <c r="Z26" s="4">
        <v>1.2587902220929059</v>
      </c>
      <c r="AA26" s="4">
        <v>1.2587902220929059</v>
      </c>
    </row>
    <row r="27" spans="1:27" x14ac:dyDescent="0.25">
      <c r="A27" t="s">
        <v>7</v>
      </c>
      <c r="B27" s="4">
        <v>1.2503798834990136</v>
      </c>
      <c r="C27" s="4">
        <v>1.2503798834990136</v>
      </c>
      <c r="D27" s="4">
        <v>1.2503798834990136</v>
      </c>
      <c r="E27" s="4">
        <v>1.2503798834990136</v>
      </c>
      <c r="F27" s="4">
        <v>1.2503798834990136</v>
      </c>
      <c r="G27" s="4">
        <v>1.2503798834990136</v>
      </c>
      <c r="H27" s="4">
        <v>1.2503798834990136</v>
      </c>
      <c r="I27" s="4">
        <v>1.2503798834990136</v>
      </c>
      <c r="J27" s="4">
        <v>1.2503798834990136</v>
      </c>
      <c r="K27" s="4">
        <v>1.2503798834990136</v>
      </c>
      <c r="L27" s="4">
        <v>1.2503798834990136</v>
      </c>
      <c r="M27" s="4">
        <v>1.2503798834990136</v>
      </c>
      <c r="N27" s="4">
        <v>1.2503798834990136</v>
      </c>
      <c r="O27" s="4">
        <v>1.2503798834990136</v>
      </c>
      <c r="P27" s="4">
        <v>1.2503798834990136</v>
      </c>
      <c r="Q27" s="4">
        <v>1.2503798834990136</v>
      </c>
      <c r="R27" s="4">
        <v>1.2503798834990136</v>
      </c>
      <c r="S27" s="4">
        <v>1.2503798834990136</v>
      </c>
      <c r="T27" s="4">
        <v>1.2503798834990136</v>
      </c>
      <c r="U27" s="4">
        <v>1.2503798834990136</v>
      </c>
      <c r="V27" s="4">
        <v>1.2503798834990136</v>
      </c>
      <c r="W27" s="4">
        <v>1.2503798834990136</v>
      </c>
      <c r="X27" s="4">
        <v>1.2503798834990136</v>
      </c>
      <c r="Y27" s="4">
        <v>1.2503798834990136</v>
      </c>
      <c r="Z27" s="4">
        <v>1.2503798834990136</v>
      </c>
      <c r="AA27" s="4">
        <v>1.2503798834990136</v>
      </c>
    </row>
    <row r="28" spans="1:27" x14ac:dyDescent="0.25">
      <c r="A28" t="s">
        <v>9</v>
      </c>
      <c r="B28" s="4">
        <v>1.2418692172585455</v>
      </c>
      <c r="C28" s="4">
        <v>1.2418692172585455</v>
      </c>
      <c r="D28" s="4">
        <v>1.2418692172585455</v>
      </c>
      <c r="E28" s="4">
        <v>1.2418692172585455</v>
      </c>
      <c r="F28" s="4">
        <v>1.2418692172585455</v>
      </c>
      <c r="G28" s="4">
        <v>1.2418692172585455</v>
      </c>
      <c r="H28" s="4">
        <v>1.2418692172585455</v>
      </c>
      <c r="I28" s="4">
        <v>1.2418692172585455</v>
      </c>
      <c r="J28" s="4">
        <v>1.2418692172585455</v>
      </c>
      <c r="K28" s="4">
        <v>1.2418692172585455</v>
      </c>
      <c r="L28" s="4">
        <v>1.2418692172585455</v>
      </c>
      <c r="M28" s="4">
        <v>1.2418692172585455</v>
      </c>
      <c r="N28" s="4">
        <v>1.2418692172585455</v>
      </c>
      <c r="O28" s="4">
        <v>1.2418692172585455</v>
      </c>
      <c r="P28" s="4">
        <v>1.2418692172585455</v>
      </c>
      <c r="Q28" s="4">
        <v>1.2418692172585455</v>
      </c>
      <c r="R28" s="4">
        <v>1.2418692172585455</v>
      </c>
      <c r="S28" s="4">
        <v>1.2418692172585455</v>
      </c>
      <c r="T28" s="4">
        <v>1.2418692172585455</v>
      </c>
      <c r="U28" s="4">
        <v>1.2418692172585455</v>
      </c>
      <c r="V28" s="4">
        <v>1.2418692172585455</v>
      </c>
      <c r="W28" s="4">
        <v>1.2418692172585455</v>
      </c>
      <c r="X28" s="4">
        <v>1.2418692172585455</v>
      </c>
      <c r="Y28" s="4">
        <v>1.2418692172585455</v>
      </c>
      <c r="Z28" s="4">
        <v>1.2418692172585455</v>
      </c>
      <c r="AA28" s="4">
        <v>1.2418692172585455</v>
      </c>
    </row>
    <row r="29" spans="1:27" x14ac:dyDescent="0.25">
      <c r="A29" t="s">
        <v>14</v>
      </c>
      <c r="B29" s="4">
        <v>1.3149950464804772</v>
      </c>
      <c r="C29" s="4">
        <v>1.3149950464804772</v>
      </c>
      <c r="D29" s="4">
        <v>1.3149950464804772</v>
      </c>
      <c r="E29" s="4">
        <v>1.3149950464804772</v>
      </c>
      <c r="F29" s="4">
        <v>1.3149950464804772</v>
      </c>
      <c r="G29" s="4">
        <v>1.3149950464804772</v>
      </c>
      <c r="H29" s="4">
        <v>1.3149950464804772</v>
      </c>
      <c r="I29" s="4">
        <v>1.3149950464804772</v>
      </c>
      <c r="J29" s="4">
        <v>1.3149950464804772</v>
      </c>
      <c r="K29" s="4">
        <v>1.3149950464804772</v>
      </c>
      <c r="L29" s="4">
        <v>1.3149950464804772</v>
      </c>
      <c r="M29" s="4">
        <v>1.3149950464804772</v>
      </c>
      <c r="N29" s="4">
        <v>1.3149950464804772</v>
      </c>
      <c r="O29" s="4">
        <v>1.3149950464804772</v>
      </c>
      <c r="P29" s="4">
        <v>1.3149950464804772</v>
      </c>
      <c r="Q29" s="4">
        <v>1.3149950464804772</v>
      </c>
      <c r="R29" s="4">
        <v>1.3149950464804772</v>
      </c>
      <c r="S29" s="4">
        <v>1.3149950464804772</v>
      </c>
      <c r="T29" s="4">
        <v>1.3149950464804772</v>
      </c>
      <c r="U29" s="4">
        <v>1.3149950464804772</v>
      </c>
      <c r="V29" s="4">
        <v>1.3149950464804772</v>
      </c>
      <c r="W29" s="4">
        <v>1.3149950464804772</v>
      </c>
      <c r="X29" s="4">
        <v>1.3149950464804772</v>
      </c>
      <c r="Y29" s="4">
        <v>1.3149950464804772</v>
      </c>
      <c r="Z29" s="4">
        <v>1.3149950464804772</v>
      </c>
      <c r="AA29" s="4">
        <v>1.3149950464804772</v>
      </c>
    </row>
    <row r="30" spans="1:27" x14ac:dyDescent="0.25">
      <c r="A30" t="s">
        <v>4</v>
      </c>
      <c r="B30" s="4">
        <v>1.264799081851264</v>
      </c>
      <c r="C30" s="4">
        <v>1.264799081851264</v>
      </c>
      <c r="D30" s="4">
        <v>1.264799081851264</v>
      </c>
      <c r="E30" s="4">
        <v>1.264799081851264</v>
      </c>
      <c r="F30" s="4">
        <v>1.264799081851264</v>
      </c>
      <c r="G30" s="4">
        <v>1.264799081851264</v>
      </c>
      <c r="H30" s="4">
        <v>1.264799081851264</v>
      </c>
      <c r="I30" s="4">
        <v>1.264799081851264</v>
      </c>
      <c r="J30" s="4">
        <v>1.264799081851264</v>
      </c>
      <c r="K30" s="4">
        <v>1.264799081851264</v>
      </c>
      <c r="L30" s="4">
        <v>1.264799081851264</v>
      </c>
      <c r="M30" s="4">
        <v>1.264799081851264</v>
      </c>
      <c r="N30" s="4">
        <v>1.264799081851264</v>
      </c>
      <c r="O30" s="4">
        <v>1.264799081851264</v>
      </c>
      <c r="P30" s="4">
        <v>1.264799081851264</v>
      </c>
      <c r="Q30" s="4">
        <v>1.264799081851264</v>
      </c>
      <c r="R30" s="4">
        <v>1.264799081851264</v>
      </c>
      <c r="S30" s="4">
        <v>1.264799081851264</v>
      </c>
      <c r="T30" s="4">
        <v>1.264799081851264</v>
      </c>
      <c r="U30" s="4">
        <v>1.264799081851264</v>
      </c>
      <c r="V30" s="4">
        <v>1.264799081851264</v>
      </c>
      <c r="W30" s="4">
        <v>1.264799081851264</v>
      </c>
      <c r="X30" s="4">
        <v>1.264799081851264</v>
      </c>
      <c r="Y30" s="4">
        <v>1.264799081851264</v>
      </c>
      <c r="Z30" s="4">
        <v>1.264799081851264</v>
      </c>
      <c r="AA30" s="4">
        <v>1.264799081851264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AK30"/>
  <sheetViews>
    <sheetView workbookViewId="0">
      <selection activeCell="P34" sqref="P34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1.8526162994689703</v>
      </c>
      <c r="C2" s="4">
        <v>1.8526162994689703</v>
      </c>
      <c r="D2" s="4">
        <v>1.8526162994689703</v>
      </c>
      <c r="E2" s="4">
        <v>1.8526162994689703</v>
      </c>
      <c r="F2" s="4">
        <v>1.8526162994689703</v>
      </c>
      <c r="G2" s="4">
        <v>1.8526162994689703</v>
      </c>
      <c r="H2" s="4">
        <v>1.8526162994689703</v>
      </c>
      <c r="I2" s="4">
        <v>1.8526162994689703</v>
      </c>
      <c r="J2" s="4">
        <v>1.8526162994689703</v>
      </c>
      <c r="K2" s="4">
        <v>1.8526162994689703</v>
      </c>
      <c r="L2" s="4">
        <v>1.8526162994689703</v>
      </c>
      <c r="M2" s="4">
        <v>1.8526162994689703</v>
      </c>
      <c r="N2" s="4">
        <v>1.8526162994689703</v>
      </c>
      <c r="O2" s="4">
        <v>1.8526162994689703</v>
      </c>
      <c r="P2" s="4">
        <v>1.8526162994689703</v>
      </c>
      <c r="Q2" s="4">
        <v>1.8526162994689703</v>
      </c>
      <c r="R2" s="4">
        <v>1.8526162994689703</v>
      </c>
      <c r="S2" s="4">
        <v>1.8526162994689703</v>
      </c>
      <c r="T2" s="4">
        <v>1.8526162994689703</v>
      </c>
      <c r="U2" s="4">
        <v>1.8526162994689703</v>
      </c>
      <c r="V2" s="4">
        <v>1.8526162994689703</v>
      </c>
      <c r="W2" s="4">
        <v>1.8526162994689703</v>
      </c>
      <c r="X2" s="4">
        <v>1.8526162994689703</v>
      </c>
      <c r="Y2" s="4">
        <v>1.8526162994689703</v>
      </c>
      <c r="Z2" s="4">
        <v>1.8526162994689703</v>
      </c>
      <c r="AA2" s="4">
        <v>1.8526162994689703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1.7974852201560028</v>
      </c>
      <c r="C3" s="4">
        <v>1.7974852201560028</v>
      </c>
      <c r="D3" s="4">
        <v>1.7974852201560028</v>
      </c>
      <c r="E3" s="4">
        <v>1.7974852201560028</v>
      </c>
      <c r="F3" s="4">
        <v>1.7974852201560028</v>
      </c>
      <c r="G3" s="4">
        <v>1.7974852201560028</v>
      </c>
      <c r="H3" s="4">
        <v>1.7974852201560028</v>
      </c>
      <c r="I3" s="4">
        <v>1.7974852201560028</v>
      </c>
      <c r="J3" s="4">
        <v>1.7974852201560028</v>
      </c>
      <c r="K3" s="4">
        <v>1.7974852201560028</v>
      </c>
      <c r="L3" s="4">
        <v>1.7974852201560028</v>
      </c>
      <c r="M3" s="4">
        <v>1.7974852201560028</v>
      </c>
      <c r="N3" s="4">
        <v>1.7974852201560028</v>
      </c>
      <c r="O3" s="4">
        <v>1.7974852201560028</v>
      </c>
      <c r="P3" s="4">
        <v>1.7974852201560028</v>
      </c>
      <c r="Q3" s="4">
        <v>1.7974852201560028</v>
      </c>
      <c r="R3" s="4">
        <v>1.7974852201560028</v>
      </c>
      <c r="S3" s="4">
        <v>1.7974852201560028</v>
      </c>
      <c r="T3" s="4">
        <v>1.7974852201560028</v>
      </c>
      <c r="U3" s="4">
        <v>1.7974852201560028</v>
      </c>
      <c r="V3" s="4">
        <v>1.7974852201560028</v>
      </c>
      <c r="W3" s="4">
        <v>1.7974852201560028</v>
      </c>
      <c r="X3" s="4">
        <v>1.7974852201560028</v>
      </c>
      <c r="Y3" s="4">
        <v>1.7974852201560028</v>
      </c>
      <c r="Z3" s="4">
        <v>1.7974852201560028</v>
      </c>
      <c r="AA3" s="4">
        <v>1.7974852201560028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1.5761063253630283</v>
      </c>
      <c r="C4" s="4">
        <v>1.5761063253630283</v>
      </c>
      <c r="D4" s="4">
        <v>1.5761063253630283</v>
      </c>
      <c r="E4" s="4">
        <v>1.5761063253630283</v>
      </c>
      <c r="F4" s="4">
        <v>1.5761063253630283</v>
      </c>
      <c r="G4" s="4">
        <v>1.5761063253630283</v>
      </c>
      <c r="H4" s="4">
        <v>1.5761063253630283</v>
      </c>
      <c r="I4" s="4">
        <v>1.5761063253630283</v>
      </c>
      <c r="J4" s="4">
        <v>1.5761063253630283</v>
      </c>
      <c r="K4" s="4">
        <v>1.5761063253630283</v>
      </c>
      <c r="L4" s="4">
        <v>1.5761063253630283</v>
      </c>
      <c r="M4" s="4">
        <v>1.5761063253630283</v>
      </c>
      <c r="N4" s="4">
        <v>1.5761063253630283</v>
      </c>
      <c r="O4" s="4">
        <v>1.5761063253630283</v>
      </c>
      <c r="P4" s="4">
        <v>1.5761063253630283</v>
      </c>
      <c r="Q4" s="4">
        <v>1.5761063253630283</v>
      </c>
      <c r="R4" s="4">
        <v>1.5761063253630283</v>
      </c>
      <c r="S4" s="4">
        <v>1.5761063253630283</v>
      </c>
      <c r="T4" s="4">
        <v>1.5761063253630283</v>
      </c>
      <c r="U4" s="4">
        <v>1.5761063253630283</v>
      </c>
      <c r="V4" s="4">
        <v>1.5761063253630283</v>
      </c>
      <c r="W4" s="4">
        <v>1.5761063253630283</v>
      </c>
      <c r="X4" s="4">
        <v>1.5761063253630283</v>
      </c>
      <c r="Y4" s="4">
        <v>1.5761063253630283</v>
      </c>
      <c r="Z4" s="4">
        <v>1.5761063253630283</v>
      </c>
      <c r="AA4" s="4">
        <v>1.5761063253630283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1.6959864673545637</v>
      </c>
      <c r="C5" s="4">
        <v>1.6959864673545637</v>
      </c>
      <c r="D5" s="4">
        <v>1.6959864673545637</v>
      </c>
      <c r="E5" s="4">
        <v>1.6959864673545637</v>
      </c>
      <c r="F5" s="4">
        <v>1.6959864673545637</v>
      </c>
      <c r="G5" s="4">
        <v>1.6959864673545637</v>
      </c>
      <c r="H5" s="4">
        <v>1.6959864673545637</v>
      </c>
      <c r="I5" s="4">
        <v>1.6959864673545637</v>
      </c>
      <c r="J5" s="4">
        <v>1.6959864673545637</v>
      </c>
      <c r="K5" s="4">
        <v>1.6959864673545637</v>
      </c>
      <c r="L5" s="4">
        <v>1.6959864673545637</v>
      </c>
      <c r="M5" s="4">
        <v>1.6959864673545637</v>
      </c>
      <c r="N5" s="4">
        <v>1.6959864673545637</v>
      </c>
      <c r="O5" s="4">
        <v>1.6959864673545637</v>
      </c>
      <c r="P5" s="4">
        <v>1.6959864673545637</v>
      </c>
      <c r="Q5" s="4">
        <v>1.6959864673545637</v>
      </c>
      <c r="R5" s="4">
        <v>1.6959864673545637</v>
      </c>
      <c r="S5" s="4">
        <v>1.6959864673545637</v>
      </c>
      <c r="T5" s="4">
        <v>1.6959864673545637</v>
      </c>
      <c r="U5" s="4">
        <v>1.6959864673545637</v>
      </c>
      <c r="V5" s="4">
        <v>1.6959864673545637</v>
      </c>
      <c r="W5" s="4">
        <v>1.6959864673545637</v>
      </c>
      <c r="X5" s="4">
        <v>1.6959864673545637</v>
      </c>
      <c r="Y5" s="4">
        <v>1.6959864673545637</v>
      </c>
      <c r="Z5" s="4">
        <v>1.6959864673545637</v>
      </c>
      <c r="AA5" s="4">
        <v>1.6959864673545637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1.6683748536214102</v>
      </c>
      <c r="C6" s="4">
        <v>1.6683748536214102</v>
      </c>
      <c r="D6" s="4">
        <v>1.6683748536214102</v>
      </c>
      <c r="E6" s="4">
        <v>1.6683748536214102</v>
      </c>
      <c r="F6" s="4">
        <v>1.6683748536214102</v>
      </c>
      <c r="G6" s="4">
        <v>1.6683748536214102</v>
      </c>
      <c r="H6" s="4">
        <v>1.6683748536214102</v>
      </c>
      <c r="I6" s="4">
        <v>1.6683748536214102</v>
      </c>
      <c r="J6" s="4">
        <v>1.6683748536214102</v>
      </c>
      <c r="K6" s="4">
        <v>1.6683748536214102</v>
      </c>
      <c r="L6" s="4">
        <v>1.6683748536214102</v>
      </c>
      <c r="M6" s="4">
        <v>1.6683748536214102</v>
      </c>
      <c r="N6" s="4">
        <v>1.6683748536214102</v>
      </c>
      <c r="O6" s="4">
        <v>1.6683748536214102</v>
      </c>
      <c r="P6" s="4">
        <v>1.6683748536214102</v>
      </c>
      <c r="Q6" s="4">
        <v>1.6683748536214102</v>
      </c>
      <c r="R6" s="4">
        <v>1.6683748536214102</v>
      </c>
      <c r="S6" s="4">
        <v>1.6683748536214102</v>
      </c>
      <c r="T6" s="4">
        <v>1.6683748536214102</v>
      </c>
      <c r="U6" s="4">
        <v>1.6683748536214102</v>
      </c>
      <c r="V6" s="4">
        <v>1.6683748536214102</v>
      </c>
      <c r="W6" s="4">
        <v>1.6683748536214102</v>
      </c>
      <c r="X6" s="4">
        <v>1.6683748536214102</v>
      </c>
      <c r="Y6" s="4">
        <v>1.6683748536214102</v>
      </c>
      <c r="Z6" s="4">
        <v>1.6683748536214102</v>
      </c>
      <c r="AA6" s="4">
        <v>1.6683748536214102</v>
      </c>
    </row>
    <row r="7" spans="1:37" x14ac:dyDescent="0.25">
      <c r="A7" t="s">
        <v>13</v>
      </c>
      <c r="B7" s="4">
        <v>1.665459841396898</v>
      </c>
      <c r="C7" s="4">
        <v>1.665459841396898</v>
      </c>
      <c r="D7" s="4">
        <v>1.665459841396898</v>
      </c>
      <c r="E7" s="4">
        <v>1.665459841396898</v>
      </c>
      <c r="F7" s="4">
        <v>1.665459841396898</v>
      </c>
      <c r="G7" s="4">
        <v>1.665459841396898</v>
      </c>
      <c r="H7" s="4">
        <v>1.665459841396898</v>
      </c>
      <c r="I7" s="4">
        <v>1.665459841396898</v>
      </c>
      <c r="J7" s="4">
        <v>1.665459841396898</v>
      </c>
      <c r="K7" s="4">
        <v>1.665459841396898</v>
      </c>
      <c r="L7" s="4">
        <v>1.665459841396898</v>
      </c>
      <c r="M7" s="4">
        <v>1.665459841396898</v>
      </c>
      <c r="N7" s="4">
        <v>1.665459841396898</v>
      </c>
      <c r="O7" s="4">
        <v>1.665459841396898</v>
      </c>
      <c r="P7" s="4">
        <v>1.665459841396898</v>
      </c>
      <c r="Q7" s="4">
        <v>1.665459841396898</v>
      </c>
      <c r="R7" s="4">
        <v>1.665459841396898</v>
      </c>
      <c r="S7" s="4">
        <v>1.665459841396898</v>
      </c>
      <c r="T7" s="4">
        <v>1.665459841396898</v>
      </c>
      <c r="U7" s="4">
        <v>1.665459841396898</v>
      </c>
      <c r="V7" s="4">
        <v>1.665459841396898</v>
      </c>
      <c r="W7" s="4">
        <v>1.665459841396898</v>
      </c>
      <c r="X7" s="4">
        <v>1.665459841396898</v>
      </c>
      <c r="Y7" s="4">
        <v>1.665459841396898</v>
      </c>
      <c r="Z7" s="4">
        <v>1.665459841396898</v>
      </c>
      <c r="AA7" s="4">
        <v>1.665459841396898</v>
      </c>
    </row>
    <row r="8" spans="1:37" x14ac:dyDescent="0.25">
      <c r="A8" t="s">
        <v>17</v>
      </c>
      <c r="B8" s="4">
        <v>1.6683748536214102</v>
      </c>
      <c r="C8" s="4">
        <v>1.6683748536214102</v>
      </c>
      <c r="D8" s="4">
        <v>1.6683748536214102</v>
      </c>
      <c r="E8" s="4">
        <v>1.6683748536214102</v>
      </c>
      <c r="F8" s="4">
        <v>1.6683748536214102</v>
      </c>
      <c r="G8" s="4">
        <v>1.6683748536214102</v>
      </c>
      <c r="H8" s="4">
        <v>1.6683748536214102</v>
      </c>
      <c r="I8" s="4">
        <v>1.6683748536214102</v>
      </c>
      <c r="J8" s="4">
        <v>1.6683748536214102</v>
      </c>
      <c r="K8" s="4">
        <v>1.6683748536214102</v>
      </c>
      <c r="L8" s="4">
        <v>1.6683748536214102</v>
      </c>
      <c r="M8" s="4">
        <v>1.6683748536214102</v>
      </c>
      <c r="N8" s="4">
        <v>1.6683748536214102</v>
      </c>
      <c r="O8" s="4">
        <v>1.6683748536214102</v>
      </c>
      <c r="P8" s="4">
        <v>1.6683748536214102</v>
      </c>
      <c r="Q8" s="4">
        <v>1.6683748536214102</v>
      </c>
      <c r="R8" s="4">
        <v>1.6683748536214102</v>
      </c>
      <c r="S8" s="4">
        <v>1.6683748536214102</v>
      </c>
      <c r="T8" s="4">
        <v>1.6683748536214102</v>
      </c>
      <c r="U8" s="4">
        <v>1.6683748536214102</v>
      </c>
      <c r="V8" s="4">
        <v>1.6683748536214102</v>
      </c>
      <c r="W8" s="4">
        <v>1.6683748536214102</v>
      </c>
      <c r="X8" s="4">
        <v>1.6683748536214102</v>
      </c>
      <c r="Y8" s="4">
        <v>1.6683748536214102</v>
      </c>
      <c r="Z8" s="4">
        <v>1.6683748536214102</v>
      </c>
      <c r="AA8" s="4">
        <v>1.6683748536214102</v>
      </c>
    </row>
    <row r="9" spans="1:37" x14ac:dyDescent="0.25">
      <c r="A9" t="s">
        <v>25</v>
      </c>
      <c r="B9" s="4">
        <v>1.6725770705826184</v>
      </c>
      <c r="C9" s="4">
        <v>1.6725770705826184</v>
      </c>
      <c r="D9" s="4">
        <v>1.6725770705826184</v>
      </c>
      <c r="E9" s="4">
        <v>1.6725770705826184</v>
      </c>
      <c r="F9" s="4">
        <v>1.6725770705826184</v>
      </c>
      <c r="G9" s="4">
        <v>1.6725770705826184</v>
      </c>
      <c r="H9" s="4">
        <v>1.6725770705826184</v>
      </c>
      <c r="I9" s="4">
        <v>1.6725770705826184</v>
      </c>
      <c r="J9" s="4">
        <v>1.6725770705826184</v>
      </c>
      <c r="K9" s="4">
        <v>1.6725770705826184</v>
      </c>
      <c r="L9" s="4">
        <v>1.6725770705826184</v>
      </c>
      <c r="M9" s="4">
        <v>1.6725770705826184</v>
      </c>
      <c r="N9" s="4">
        <v>1.6725770705826184</v>
      </c>
      <c r="O9" s="4">
        <v>1.6725770705826184</v>
      </c>
      <c r="P9" s="4">
        <v>1.6725770705826184</v>
      </c>
      <c r="Q9" s="4">
        <v>1.6725770705826184</v>
      </c>
      <c r="R9" s="4">
        <v>1.6725770705826184</v>
      </c>
      <c r="S9" s="4">
        <v>1.6725770705826184</v>
      </c>
      <c r="T9" s="4">
        <v>1.6725770705826184</v>
      </c>
      <c r="U9" s="4">
        <v>1.6725770705826184</v>
      </c>
      <c r="V9" s="4">
        <v>1.6725770705826184</v>
      </c>
      <c r="W9" s="4">
        <v>1.6725770705826184</v>
      </c>
      <c r="X9" s="4">
        <v>1.6725770705826184</v>
      </c>
      <c r="Y9" s="4">
        <v>1.6725770705826184</v>
      </c>
      <c r="Z9" s="4">
        <v>1.6725770705826184</v>
      </c>
      <c r="AA9" s="4">
        <v>1.6725770705826184</v>
      </c>
    </row>
    <row r="10" spans="1:37" x14ac:dyDescent="0.25">
      <c r="A10" t="s">
        <v>11</v>
      </c>
      <c r="B10" s="4">
        <v>1.6179353279840321</v>
      </c>
      <c r="C10" s="4">
        <v>1.6179353279840321</v>
      </c>
      <c r="D10" s="4">
        <v>1.6179353279840321</v>
      </c>
      <c r="E10" s="4">
        <v>1.6179353279840321</v>
      </c>
      <c r="F10" s="4">
        <v>1.6179353279840321</v>
      </c>
      <c r="G10" s="4">
        <v>1.6179353279840321</v>
      </c>
      <c r="H10" s="4">
        <v>1.6179353279840321</v>
      </c>
      <c r="I10" s="4">
        <v>1.6179353279840321</v>
      </c>
      <c r="J10" s="4">
        <v>1.6179353279840321</v>
      </c>
      <c r="K10" s="4">
        <v>1.6179353279840321</v>
      </c>
      <c r="L10" s="4">
        <v>1.6179353279840321</v>
      </c>
      <c r="M10" s="4">
        <v>1.6179353279840321</v>
      </c>
      <c r="N10" s="4">
        <v>1.6179353279840321</v>
      </c>
      <c r="O10" s="4">
        <v>1.6179353279840321</v>
      </c>
      <c r="P10" s="4">
        <v>1.6179353279840321</v>
      </c>
      <c r="Q10" s="4">
        <v>1.6179353279840321</v>
      </c>
      <c r="R10" s="4">
        <v>1.6179353279840321</v>
      </c>
      <c r="S10" s="4">
        <v>1.6179353279840321</v>
      </c>
      <c r="T10" s="4">
        <v>1.6179353279840321</v>
      </c>
      <c r="U10" s="4">
        <v>1.6179353279840321</v>
      </c>
      <c r="V10" s="4">
        <v>1.6179353279840321</v>
      </c>
      <c r="W10" s="4">
        <v>1.6179353279840321</v>
      </c>
      <c r="X10" s="4">
        <v>1.6179353279840321</v>
      </c>
      <c r="Y10" s="4">
        <v>1.6179353279840321</v>
      </c>
      <c r="Z10" s="4">
        <v>1.6179353279840321</v>
      </c>
      <c r="AA10" s="4">
        <v>1.6179353279840321</v>
      </c>
    </row>
    <row r="11" spans="1:37" x14ac:dyDescent="0.25">
      <c r="A11" t="s">
        <v>3</v>
      </c>
      <c r="B11" s="4">
        <v>1.8455756744304779</v>
      </c>
      <c r="C11" s="4">
        <v>1.8455756744304779</v>
      </c>
      <c r="D11" s="4">
        <v>1.8455756744304779</v>
      </c>
      <c r="E11" s="4">
        <v>1.8455756744304779</v>
      </c>
      <c r="F11" s="4">
        <v>1.8455756744304779</v>
      </c>
      <c r="G11" s="4">
        <v>1.8455756744304779</v>
      </c>
      <c r="H11" s="4">
        <v>1.8455756744304779</v>
      </c>
      <c r="I11" s="4">
        <v>1.8455756744304779</v>
      </c>
      <c r="J11" s="4">
        <v>1.8455756744304779</v>
      </c>
      <c r="K11" s="4">
        <v>1.8455756744304779</v>
      </c>
      <c r="L11" s="4">
        <v>1.8455756744304779</v>
      </c>
      <c r="M11" s="4">
        <v>1.8455756744304779</v>
      </c>
      <c r="N11" s="4">
        <v>1.8455756744304779</v>
      </c>
      <c r="O11" s="4">
        <v>1.8455756744304779</v>
      </c>
      <c r="P11" s="4">
        <v>1.8455756744304779</v>
      </c>
      <c r="Q11" s="4">
        <v>1.8455756744304779</v>
      </c>
      <c r="R11" s="4">
        <v>1.8455756744304779</v>
      </c>
      <c r="S11" s="4">
        <v>1.8455756744304779</v>
      </c>
      <c r="T11" s="4">
        <v>1.8455756744304779</v>
      </c>
      <c r="U11" s="4">
        <v>1.8455756744304779</v>
      </c>
      <c r="V11" s="4">
        <v>1.8455756744304779</v>
      </c>
      <c r="W11" s="4">
        <v>1.8455756744304779</v>
      </c>
      <c r="X11" s="4">
        <v>1.8455756744304779</v>
      </c>
      <c r="Y11" s="4">
        <v>1.8455756744304779</v>
      </c>
      <c r="Z11" s="4">
        <v>1.8455756744304779</v>
      </c>
      <c r="AA11" s="4">
        <v>1.8455756744304779</v>
      </c>
    </row>
    <row r="12" spans="1:37" x14ac:dyDescent="0.25">
      <c r="A12" t="s">
        <v>2</v>
      </c>
      <c r="B12" s="4">
        <v>1.8169931894971039</v>
      </c>
      <c r="C12" s="4">
        <v>1.8169931894971039</v>
      </c>
      <c r="D12" s="4">
        <v>1.8169931894971039</v>
      </c>
      <c r="E12" s="4">
        <v>1.8169931894971039</v>
      </c>
      <c r="F12" s="4">
        <v>1.8169931894971039</v>
      </c>
      <c r="G12" s="4">
        <v>1.8169931894971039</v>
      </c>
      <c r="H12" s="4">
        <v>1.8169931894971039</v>
      </c>
      <c r="I12" s="4">
        <v>1.8169931894971039</v>
      </c>
      <c r="J12" s="4">
        <v>1.8169931894971039</v>
      </c>
      <c r="K12" s="4">
        <v>1.8169931894971039</v>
      </c>
      <c r="L12" s="4">
        <v>1.8169931894971039</v>
      </c>
      <c r="M12" s="4">
        <v>1.8169931894971039</v>
      </c>
      <c r="N12" s="4">
        <v>1.8169931894971039</v>
      </c>
      <c r="O12" s="4">
        <v>1.8169931894971039</v>
      </c>
      <c r="P12" s="4">
        <v>1.8169931894971039</v>
      </c>
      <c r="Q12" s="4">
        <v>1.8169931894971039</v>
      </c>
      <c r="R12" s="4">
        <v>1.8169931894971039</v>
      </c>
      <c r="S12" s="4">
        <v>1.8169931894971039</v>
      </c>
      <c r="T12" s="4">
        <v>1.8169931894971039</v>
      </c>
      <c r="U12" s="4">
        <v>1.8169931894971039</v>
      </c>
      <c r="V12" s="4">
        <v>1.8169931894971039</v>
      </c>
      <c r="W12" s="4">
        <v>1.8169931894971039</v>
      </c>
      <c r="X12" s="4">
        <v>1.8169931894971039</v>
      </c>
      <c r="Y12" s="4">
        <v>1.8169931894971039</v>
      </c>
      <c r="Z12" s="4">
        <v>1.8169931894971039</v>
      </c>
      <c r="AA12" s="4">
        <v>1.8169931894971039</v>
      </c>
    </row>
    <row r="13" spans="1:37" x14ac:dyDescent="0.25">
      <c r="A13" t="s">
        <v>16</v>
      </c>
      <c r="B13" s="4">
        <v>1.6969334306979711</v>
      </c>
      <c r="C13" s="4">
        <v>1.6969334306979711</v>
      </c>
      <c r="D13" s="4">
        <v>1.6969334306979711</v>
      </c>
      <c r="E13" s="4">
        <v>1.6969334306979711</v>
      </c>
      <c r="F13" s="4">
        <v>1.6969334306979711</v>
      </c>
      <c r="G13" s="4">
        <v>1.6969334306979711</v>
      </c>
      <c r="H13" s="4">
        <v>1.6969334306979711</v>
      </c>
      <c r="I13" s="4">
        <v>1.6969334306979711</v>
      </c>
      <c r="J13" s="4">
        <v>1.6969334306979711</v>
      </c>
      <c r="K13" s="4">
        <v>1.6969334306979711</v>
      </c>
      <c r="L13" s="4">
        <v>1.6969334306979711</v>
      </c>
      <c r="M13" s="4">
        <v>1.6969334306979711</v>
      </c>
      <c r="N13" s="4">
        <v>1.6969334306979711</v>
      </c>
      <c r="O13" s="4">
        <v>1.6969334306979711</v>
      </c>
      <c r="P13" s="4">
        <v>1.6969334306979711</v>
      </c>
      <c r="Q13" s="4">
        <v>1.6969334306979711</v>
      </c>
      <c r="R13" s="4">
        <v>1.6969334306979711</v>
      </c>
      <c r="S13" s="4">
        <v>1.6969334306979711</v>
      </c>
      <c r="T13" s="4">
        <v>1.6969334306979711</v>
      </c>
      <c r="U13" s="4">
        <v>1.6969334306979711</v>
      </c>
      <c r="V13" s="4">
        <v>1.6969334306979711</v>
      </c>
      <c r="W13" s="4">
        <v>1.6969334306979711</v>
      </c>
      <c r="X13" s="4">
        <v>1.6969334306979711</v>
      </c>
      <c r="Y13" s="4">
        <v>1.6969334306979711</v>
      </c>
      <c r="Z13" s="4">
        <v>1.6969334306979711</v>
      </c>
      <c r="AA13" s="4">
        <v>1.6969334306979711</v>
      </c>
    </row>
    <row r="14" spans="1:37" x14ac:dyDescent="0.25">
      <c r="A14" t="s">
        <v>15</v>
      </c>
      <c r="B14" s="4">
        <v>1.6659305457905471</v>
      </c>
      <c r="C14" s="4">
        <v>1.6659305457905471</v>
      </c>
      <c r="D14" s="4">
        <v>1.6659305457905471</v>
      </c>
      <c r="E14" s="4">
        <v>1.6659305457905471</v>
      </c>
      <c r="F14" s="4">
        <v>1.6659305457905471</v>
      </c>
      <c r="G14" s="4">
        <v>1.6659305457905471</v>
      </c>
      <c r="H14" s="4">
        <v>1.6659305457905471</v>
      </c>
      <c r="I14" s="4">
        <v>1.6659305457905471</v>
      </c>
      <c r="J14" s="4">
        <v>1.6659305457905471</v>
      </c>
      <c r="K14" s="4">
        <v>1.6659305457905471</v>
      </c>
      <c r="L14" s="4">
        <v>1.6659305457905471</v>
      </c>
      <c r="M14" s="4">
        <v>1.6659305457905471</v>
      </c>
      <c r="N14" s="4">
        <v>1.6659305457905471</v>
      </c>
      <c r="O14" s="4">
        <v>1.6659305457905471</v>
      </c>
      <c r="P14" s="4">
        <v>1.6659305457905471</v>
      </c>
      <c r="Q14" s="4">
        <v>1.6659305457905471</v>
      </c>
      <c r="R14" s="4">
        <v>1.6659305457905471</v>
      </c>
      <c r="S14" s="4">
        <v>1.6659305457905471</v>
      </c>
      <c r="T14" s="4">
        <v>1.6659305457905471</v>
      </c>
      <c r="U14" s="4">
        <v>1.6659305457905471</v>
      </c>
      <c r="V14" s="4">
        <v>1.6659305457905471</v>
      </c>
      <c r="W14" s="4">
        <v>1.6659305457905471</v>
      </c>
      <c r="X14" s="4">
        <v>1.6659305457905471</v>
      </c>
      <c r="Y14" s="4">
        <v>1.6659305457905471</v>
      </c>
      <c r="Z14" s="4">
        <v>1.6659305457905471</v>
      </c>
      <c r="AA14" s="4">
        <v>1.6659305457905471</v>
      </c>
    </row>
    <row r="15" spans="1:37" x14ac:dyDescent="0.25">
      <c r="A15" t="s">
        <v>18</v>
      </c>
      <c r="B15" s="4">
        <v>1.6137815464871339</v>
      </c>
      <c r="C15" s="4">
        <v>1.6137815464871339</v>
      </c>
      <c r="D15" s="4">
        <v>1.6137815464871339</v>
      </c>
      <c r="E15" s="4">
        <v>1.6137815464871339</v>
      </c>
      <c r="F15" s="4">
        <v>1.6137815464871339</v>
      </c>
      <c r="G15" s="4">
        <v>1.6137815464871339</v>
      </c>
      <c r="H15" s="4">
        <v>1.6137815464871339</v>
      </c>
      <c r="I15" s="4">
        <v>1.6137815464871339</v>
      </c>
      <c r="J15" s="4">
        <v>1.6137815464871339</v>
      </c>
      <c r="K15" s="4">
        <v>1.6137815464871339</v>
      </c>
      <c r="L15" s="4">
        <v>1.6137815464871339</v>
      </c>
      <c r="M15" s="4">
        <v>1.6137815464871339</v>
      </c>
      <c r="N15" s="4">
        <v>1.6137815464871339</v>
      </c>
      <c r="O15" s="4">
        <v>1.6137815464871339</v>
      </c>
      <c r="P15" s="4">
        <v>1.6137815464871339</v>
      </c>
      <c r="Q15" s="4">
        <v>1.6137815464871339</v>
      </c>
      <c r="R15" s="4">
        <v>1.6137815464871339</v>
      </c>
      <c r="S15" s="4">
        <v>1.6137815464871339</v>
      </c>
      <c r="T15" s="4">
        <v>1.6137815464871339</v>
      </c>
      <c r="U15" s="4">
        <v>1.6137815464871339</v>
      </c>
      <c r="V15" s="4">
        <v>1.6137815464871339</v>
      </c>
      <c r="W15" s="4">
        <v>1.6137815464871339</v>
      </c>
      <c r="X15" s="4">
        <v>1.6137815464871339</v>
      </c>
      <c r="Y15" s="4">
        <v>1.6137815464871339</v>
      </c>
      <c r="Z15" s="4">
        <v>1.6137815464871339</v>
      </c>
      <c r="AA15" s="4">
        <v>1.6137815464871339</v>
      </c>
    </row>
    <row r="16" spans="1:37" x14ac:dyDescent="0.25">
      <c r="A16" t="s">
        <v>5</v>
      </c>
      <c r="B16" s="4">
        <v>1.7130806266655689</v>
      </c>
      <c r="C16" s="4">
        <v>1.7130806266655689</v>
      </c>
      <c r="D16" s="4">
        <v>1.7130806266655689</v>
      </c>
      <c r="E16" s="4">
        <v>1.7130806266655689</v>
      </c>
      <c r="F16" s="4">
        <v>1.7130806266655689</v>
      </c>
      <c r="G16" s="4">
        <v>1.7130806266655689</v>
      </c>
      <c r="H16" s="4">
        <v>1.7130806266655689</v>
      </c>
      <c r="I16" s="4">
        <v>1.7130806266655689</v>
      </c>
      <c r="J16" s="4">
        <v>1.7130806266655689</v>
      </c>
      <c r="K16" s="4">
        <v>1.7130806266655689</v>
      </c>
      <c r="L16" s="4">
        <v>1.7130806266655689</v>
      </c>
      <c r="M16" s="4">
        <v>1.7130806266655689</v>
      </c>
      <c r="N16" s="4">
        <v>1.7130806266655689</v>
      </c>
      <c r="O16" s="4">
        <v>1.7130806266655689</v>
      </c>
      <c r="P16" s="4">
        <v>1.7130806266655689</v>
      </c>
      <c r="Q16" s="4">
        <v>1.7130806266655689</v>
      </c>
      <c r="R16" s="4">
        <v>1.7130806266655689</v>
      </c>
      <c r="S16" s="4">
        <v>1.7130806266655689</v>
      </c>
      <c r="T16" s="4">
        <v>1.7130806266655689</v>
      </c>
      <c r="U16" s="4">
        <v>1.7130806266655689</v>
      </c>
      <c r="V16" s="4">
        <v>1.7130806266655689</v>
      </c>
      <c r="W16" s="4">
        <v>1.7130806266655689</v>
      </c>
      <c r="X16" s="4">
        <v>1.7130806266655689</v>
      </c>
      <c r="Y16" s="4">
        <v>1.7130806266655689</v>
      </c>
      <c r="Z16" s="4">
        <v>1.7130806266655689</v>
      </c>
      <c r="AA16" s="4">
        <v>1.7130806266655689</v>
      </c>
    </row>
    <row r="17" spans="1:27" x14ac:dyDescent="0.25">
      <c r="A17" t="s">
        <v>23</v>
      </c>
      <c r="B17" s="4">
        <v>1.7252922265537285</v>
      </c>
      <c r="C17" s="4">
        <v>1.7252922265537285</v>
      </c>
      <c r="D17" s="4">
        <v>1.7252922265537285</v>
      </c>
      <c r="E17" s="4">
        <v>1.7252922265537285</v>
      </c>
      <c r="F17" s="4">
        <v>1.7252922265537285</v>
      </c>
      <c r="G17" s="4">
        <v>1.7252922265537285</v>
      </c>
      <c r="H17" s="4">
        <v>1.7252922265537285</v>
      </c>
      <c r="I17" s="4">
        <v>1.7252922265537285</v>
      </c>
      <c r="J17" s="4">
        <v>1.7252922265537285</v>
      </c>
      <c r="K17" s="4">
        <v>1.7252922265537285</v>
      </c>
      <c r="L17" s="4">
        <v>1.7252922265537285</v>
      </c>
      <c r="M17" s="4">
        <v>1.7252922265537285</v>
      </c>
      <c r="N17" s="4">
        <v>1.7252922265537285</v>
      </c>
      <c r="O17" s="4">
        <v>1.7252922265537285</v>
      </c>
      <c r="P17" s="4">
        <v>1.7252922265537285</v>
      </c>
      <c r="Q17" s="4">
        <v>1.7252922265537285</v>
      </c>
      <c r="R17" s="4">
        <v>1.7252922265537285</v>
      </c>
      <c r="S17" s="4">
        <v>1.7252922265537285</v>
      </c>
      <c r="T17" s="4">
        <v>1.7252922265537285</v>
      </c>
      <c r="U17" s="4">
        <v>1.7252922265537285</v>
      </c>
      <c r="V17" s="4">
        <v>1.7252922265537285</v>
      </c>
      <c r="W17" s="4">
        <v>1.7252922265537285</v>
      </c>
      <c r="X17" s="4">
        <v>1.7252922265537285</v>
      </c>
      <c r="Y17" s="4">
        <v>1.7252922265537285</v>
      </c>
      <c r="Z17" s="4">
        <v>1.7252922265537285</v>
      </c>
      <c r="AA17" s="4">
        <v>1.7252922265537285</v>
      </c>
    </row>
    <row r="18" spans="1:27" x14ac:dyDescent="0.25">
      <c r="A18" t="s">
        <v>24</v>
      </c>
      <c r="B18" s="4">
        <v>1.6426010673147993</v>
      </c>
      <c r="C18" s="4">
        <v>1.6426010673147993</v>
      </c>
      <c r="D18" s="4">
        <v>1.6426010673147993</v>
      </c>
      <c r="E18" s="4">
        <v>1.6426010673147993</v>
      </c>
      <c r="F18" s="4">
        <v>1.6426010673147993</v>
      </c>
      <c r="G18" s="4">
        <v>1.6426010673147993</v>
      </c>
      <c r="H18" s="4">
        <v>1.6426010673147993</v>
      </c>
      <c r="I18" s="4">
        <v>1.6426010673147993</v>
      </c>
      <c r="J18" s="4">
        <v>1.6426010673147993</v>
      </c>
      <c r="K18" s="4">
        <v>1.6426010673147993</v>
      </c>
      <c r="L18" s="4">
        <v>1.6426010673147993</v>
      </c>
      <c r="M18" s="4">
        <v>1.6426010673147993</v>
      </c>
      <c r="N18" s="4">
        <v>1.6426010673147993</v>
      </c>
      <c r="O18" s="4">
        <v>1.6426010673147993</v>
      </c>
      <c r="P18" s="4">
        <v>1.6426010673147993</v>
      </c>
      <c r="Q18" s="4">
        <v>1.6426010673147993</v>
      </c>
      <c r="R18" s="4">
        <v>1.6426010673147993</v>
      </c>
      <c r="S18" s="4">
        <v>1.6426010673147993</v>
      </c>
      <c r="T18" s="4">
        <v>1.6426010673147993</v>
      </c>
      <c r="U18" s="4">
        <v>1.6426010673147993</v>
      </c>
      <c r="V18" s="4">
        <v>1.6426010673147993</v>
      </c>
      <c r="W18" s="4">
        <v>1.6426010673147993</v>
      </c>
      <c r="X18" s="4">
        <v>1.6426010673147993</v>
      </c>
      <c r="Y18" s="4">
        <v>1.6426010673147993</v>
      </c>
      <c r="Z18" s="4">
        <v>1.6426010673147993</v>
      </c>
      <c r="AA18" s="4">
        <v>1.6426010673147993</v>
      </c>
    </row>
    <row r="19" spans="1:27" x14ac:dyDescent="0.25">
      <c r="A19" t="s">
        <v>27</v>
      </c>
      <c r="B19" s="4">
        <v>1.6683748536214102</v>
      </c>
      <c r="C19" s="4">
        <v>1.6683748536214102</v>
      </c>
      <c r="D19" s="4">
        <v>1.6683748536214102</v>
      </c>
      <c r="E19" s="4">
        <v>1.6683748536214102</v>
      </c>
      <c r="F19" s="4">
        <v>1.6683748536214102</v>
      </c>
      <c r="G19" s="4">
        <v>1.6683748536214102</v>
      </c>
      <c r="H19" s="4">
        <v>1.6683748536214102</v>
      </c>
      <c r="I19" s="4">
        <v>1.6683748536214102</v>
      </c>
      <c r="J19" s="4">
        <v>1.6683748536214102</v>
      </c>
      <c r="K19" s="4">
        <v>1.6683748536214102</v>
      </c>
      <c r="L19" s="4">
        <v>1.6683748536214102</v>
      </c>
      <c r="M19" s="4">
        <v>1.6683748536214102</v>
      </c>
      <c r="N19" s="4">
        <v>1.6683748536214102</v>
      </c>
      <c r="O19" s="4">
        <v>1.6683748536214102</v>
      </c>
      <c r="P19" s="4">
        <v>1.6683748536214102</v>
      </c>
      <c r="Q19" s="4">
        <v>1.6683748536214102</v>
      </c>
      <c r="R19" s="4">
        <v>1.6683748536214102</v>
      </c>
      <c r="S19" s="4">
        <v>1.6683748536214102</v>
      </c>
      <c r="T19" s="4">
        <v>1.6683748536214102</v>
      </c>
      <c r="U19" s="4">
        <v>1.6683748536214102</v>
      </c>
      <c r="V19" s="4">
        <v>1.6683748536214102</v>
      </c>
      <c r="W19" s="4">
        <v>1.6683748536214102</v>
      </c>
      <c r="X19" s="4">
        <v>1.6683748536214102</v>
      </c>
      <c r="Y19" s="4">
        <v>1.6683748536214102</v>
      </c>
      <c r="Z19" s="4">
        <v>1.6683748536214102</v>
      </c>
      <c r="AA19" s="4">
        <v>1.6683748536214102</v>
      </c>
    </row>
    <row r="20" spans="1:27" x14ac:dyDescent="0.25">
      <c r="A20" t="s">
        <v>29</v>
      </c>
      <c r="B20" s="4">
        <v>1.6683748536214102</v>
      </c>
      <c r="C20" s="4">
        <v>1.6683748536214102</v>
      </c>
      <c r="D20" s="4">
        <v>1.6683748536214102</v>
      </c>
      <c r="E20" s="4">
        <v>1.6683748536214102</v>
      </c>
      <c r="F20" s="4">
        <v>1.6683748536214102</v>
      </c>
      <c r="G20" s="4">
        <v>1.6683748536214102</v>
      </c>
      <c r="H20" s="4">
        <v>1.6683748536214102</v>
      </c>
      <c r="I20" s="4">
        <v>1.6683748536214102</v>
      </c>
      <c r="J20" s="4">
        <v>1.6683748536214102</v>
      </c>
      <c r="K20" s="4">
        <v>1.6683748536214102</v>
      </c>
      <c r="L20" s="4">
        <v>1.6683748536214102</v>
      </c>
      <c r="M20" s="4">
        <v>1.6683748536214102</v>
      </c>
      <c r="N20" s="4">
        <v>1.6683748536214102</v>
      </c>
      <c r="O20" s="4">
        <v>1.6683748536214102</v>
      </c>
      <c r="P20" s="4">
        <v>1.6683748536214102</v>
      </c>
      <c r="Q20" s="4">
        <v>1.6683748536214102</v>
      </c>
      <c r="R20" s="4">
        <v>1.6683748536214102</v>
      </c>
      <c r="S20" s="4">
        <v>1.6683748536214102</v>
      </c>
      <c r="T20" s="4">
        <v>1.6683748536214102</v>
      </c>
      <c r="U20" s="4">
        <v>1.6683748536214102</v>
      </c>
      <c r="V20" s="4">
        <v>1.6683748536214102</v>
      </c>
      <c r="W20" s="4">
        <v>1.6683748536214102</v>
      </c>
      <c r="X20" s="4">
        <v>1.6683748536214102</v>
      </c>
      <c r="Y20" s="4">
        <v>1.6683748536214102</v>
      </c>
      <c r="Z20" s="4">
        <v>1.6683748536214102</v>
      </c>
      <c r="AA20" s="4">
        <v>1.6683748536214102</v>
      </c>
    </row>
    <row r="21" spans="1:27" x14ac:dyDescent="0.25">
      <c r="A21" t="s">
        <v>8</v>
      </c>
      <c r="B21" s="4">
        <v>1.6683748536214102</v>
      </c>
      <c r="C21" s="4">
        <v>1.6683748536214102</v>
      </c>
      <c r="D21" s="4">
        <v>1.6683748536214102</v>
      </c>
      <c r="E21" s="4">
        <v>1.6683748536214102</v>
      </c>
      <c r="F21" s="4">
        <v>1.6683748536214102</v>
      </c>
      <c r="G21" s="4">
        <v>1.6683748536214102</v>
      </c>
      <c r="H21" s="4">
        <v>1.6683748536214102</v>
      </c>
      <c r="I21" s="4">
        <v>1.6683748536214102</v>
      </c>
      <c r="J21" s="4">
        <v>1.6683748536214102</v>
      </c>
      <c r="K21" s="4">
        <v>1.6683748536214102</v>
      </c>
      <c r="L21" s="4">
        <v>1.6683748536214102</v>
      </c>
      <c r="M21" s="4">
        <v>1.6683748536214102</v>
      </c>
      <c r="N21" s="4">
        <v>1.6683748536214102</v>
      </c>
      <c r="O21" s="4">
        <v>1.6683748536214102</v>
      </c>
      <c r="P21" s="4">
        <v>1.6683748536214102</v>
      </c>
      <c r="Q21" s="4">
        <v>1.6683748536214102</v>
      </c>
      <c r="R21" s="4">
        <v>1.6683748536214102</v>
      </c>
      <c r="S21" s="4">
        <v>1.6683748536214102</v>
      </c>
      <c r="T21" s="4">
        <v>1.6683748536214102</v>
      </c>
      <c r="U21" s="4">
        <v>1.6683748536214102</v>
      </c>
      <c r="V21" s="4">
        <v>1.6683748536214102</v>
      </c>
      <c r="W21" s="4">
        <v>1.6683748536214102</v>
      </c>
      <c r="X21" s="4">
        <v>1.6683748536214102</v>
      </c>
      <c r="Y21" s="4">
        <v>1.6683748536214102</v>
      </c>
      <c r="Z21" s="4">
        <v>1.6683748536214102</v>
      </c>
      <c r="AA21" s="4">
        <v>1.6683748536214102</v>
      </c>
    </row>
    <row r="22" spans="1:27" x14ac:dyDescent="0.25">
      <c r="A22" t="s">
        <v>6</v>
      </c>
      <c r="B22" s="4">
        <v>1.6440949647355545</v>
      </c>
      <c r="C22" s="4">
        <v>1.6440949647355545</v>
      </c>
      <c r="D22" s="4">
        <v>1.6440949647355545</v>
      </c>
      <c r="E22" s="4">
        <v>1.6440949647355545</v>
      </c>
      <c r="F22" s="4">
        <v>1.6440949647355545</v>
      </c>
      <c r="G22" s="4">
        <v>1.6440949647355545</v>
      </c>
      <c r="H22" s="4">
        <v>1.6440949647355545</v>
      </c>
      <c r="I22" s="4">
        <v>1.6440949647355545</v>
      </c>
      <c r="J22" s="4">
        <v>1.6440949647355545</v>
      </c>
      <c r="K22" s="4">
        <v>1.6440949647355545</v>
      </c>
      <c r="L22" s="4">
        <v>1.6440949647355545</v>
      </c>
      <c r="M22" s="4">
        <v>1.6440949647355545</v>
      </c>
      <c r="N22" s="4">
        <v>1.6440949647355545</v>
      </c>
      <c r="O22" s="4">
        <v>1.6440949647355545</v>
      </c>
      <c r="P22" s="4">
        <v>1.6440949647355545</v>
      </c>
      <c r="Q22" s="4">
        <v>1.6440949647355545</v>
      </c>
      <c r="R22" s="4">
        <v>1.6440949647355545</v>
      </c>
      <c r="S22" s="4">
        <v>1.6440949647355545</v>
      </c>
      <c r="T22" s="4">
        <v>1.6440949647355545</v>
      </c>
      <c r="U22" s="4">
        <v>1.6440949647355545</v>
      </c>
      <c r="V22" s="4">
        <v>1.6440949647355545</v>
      </c>
      <c r="W22" s="4">
        <v>1.6440949647355545</v>
      </c>
      <c r="X22" s="4">
        <v>1.6440949647355545</v>
      </c>
      <c r="Y22" s="4">
        <v>1.6440949647355545</v>
      </c>
      <c r="Z22" s="4">
        <v>1.6440949647355545</v>
      </c>
      <c r="AA22" s="4">
        <v>1.6440949647355545</v>
      </c>
    </row>
    <row r="23" spans="1:27" x14ac:dyDescent="0.25">
      <c r="A23" t="s">
        <v>21</v>
      </c>
      <c r="B23" s="4">
        <v>1.6683748536214102</v>
      </c>
      <c r="C23" s="4">
        <v>1.6683748536214102</v>
      </c>
      <c r="D23" s="4">
        <v>1.6683748536214102</v>
      </c>
      <c r="E23" s="4">
        <v>1.6683748536214102</v>
      </c>
      <c r="F23" s="4">
        <v>1.6683748536214102</v>
      </c>
      <c r="G23" s="4">
        <v>1.6683748536214102</v>
      </c>
      <c r="H23" s="4">
        <v>1.6683748536214102</v>
      </c>
      <c r="I23" s="4">
        <v>1.6683748536214102</v>
      </c>
      <c r="J23" s="4">
        <v>1.6683748536214102</v>
      </c>
      <c r="K23" s="4">
        <v>1.6683748536214102</v>
      </c>
      <c r="L23" s="4">
        <v>1.6683748536214102</v>
      </c>
      <c r="M23" s="4">
        <v>1.6683748536214102</v>
      </c>
      <c r="N23" s="4">
        <v>1.6683748536214102</v>
      </c>
      <c r="O23" s="4">
        <v>1.6683748536214102</v>
      </c>
      <c r="P23" s="4">
        <v>1.6683748536214102</v>
      </c>
      <c r="Q23" s="4">
        <v>1.6683748536214102</v>
      </c>
      <c r="R23" s="4">
        <v>1.6683748536214102</v>
      </c>
      <c r="S23" s="4">
        <v>1.6683748536214102</v>
      </c>
      <c r="T23" s="4">
        <v>1.6683748536214102</v>
      </c>
      <c r="U23" s="4">
        <v>1.6683748536214102</v>
      </c>
      <c r="V23" s="4">
        <v>1.6683748536214102</v>
      </c>
      <c r="W23" s="4">
        <v>1.6683748536214102</v>
      </c>
      <c r="X23" s="4">
        <v>1.6683748536214102</v>
      </c>
      <c r="Y23" s="4">
        <v>1.6683748536214102</v>
      </c>
      <c r="Z23" s="4">
        <v>1.6683748536214102</v>
      </c>
      <c r="AA23" s="4">
        <v>1.6683748536214102</v>
      </c>
    </row>
    <row r="24" spans="1:27" x14ac:dyDescent="0.25">
      <c r="A24" t="s">
        <v>10</v>
      </c>
      <c r="B24" s="4">
        <v>1.5990854260338814</v>
      </c>
      <c r="C24" s="4">
        <v>1.5990854260338814</v>
      </c>
      <c r="D24" s="4">
        <v>1.5990854260338814</v>
      </c>
      <c r="E24" s="4">
        <v>1.5990854260338814</v>
      </c>
      <c r="F24" s="4">
        <v>1.5990854260338814</v>
      </c>
      <c r="G24" s="4">
        <v>1.5990854260338814</v>
      </c>
      <c r="H24" s="4">
        <v>1.5990854260338814</v>
      </c>
      <c r="I24" s="4">
        <v>1.5990854260338814</v>
      </c>
      <c r="J24" s="4">
        <v>1.5990854260338814</v>
      </c>
      <c r="K24" s="4">
        <v>1.5990854260338814</v>
      </c>
      <c r="L24" s="4">
        <v>1.5990854260338814</v>
      </c>
      <c r="M24" s="4">
        <v>1.5990854260338814</v>
      </c>
      <c r="N24" s="4">
        <v>1.5990854260338814</v>
      </c>
      <c r="O24" s="4">
        <v>1.5990854260338814</v>
      </c>
      <c r="P24" s="4">
        <v>1.5990854260338814</v>
      </c>
      <c r="Q24" s="4">
        <v>1.5990854260338814</v>
      </c>
      <c r="R24" s="4">
        <v>1.5990854260338814</v>
      </c>
      <c r="S24" s="4">
        <v>1.5990854260338814</v>
      </c>
      <c r="T24" s="4">
        <v>1.5990854260338814</v>
      </c>
      <c r="U24" s="4">
        <v>1.5990854260338814</v>
      </c>
      <c r="V24" s="4">
        <v>1.5990854260338814</v>
      </c>
      <c r="W24" s="4">
        <v>1.5990854260338814</v>
      </c>
      <c r="X24" s="4">
        <v>1.5990854260338814</v>
      </c>
      <c r="Y24" s="4">
        <v>1.5990854260338814</v>
      </c>
      <c r="Z24" s="4">
        <v>1.5990854260338814</v>
      </c>
      <c r="AA24" s="4">
        <v>1.5990854260338814</v>
      </c>
    </row>
    <row r="25" spans="1:27" x14ac:dyDescent="0.25">
      <c r="A25" t="s">
        <v>20</v>
      </c>
      <c r="B25" s="4">
        <v>1.6683748536214102</v>
      </c>
      <c r="C25" s="4">
        <v>1.6683748536214102</v>
      </c>
      <c r="D25" s="4">
        <v>1.6683748536214102</v>
      </c>
      <c r="E25" s="4">
        <v>1.6683748536214102</v>
      </c>
      <c r="F25" s="4">
        <v>1.6683748536214102</v>
      </c>
      <c r="G25" s="4">
        <v>1.6683748536214102</v>
      </c>
      <c r="H25" s="4">
        <v>1.6683748536214102</v>
      </c>
      <c r="I25" s="4">
        <v>1.6683748536214102</v>
      </c>
      <c r="J25" s="4">
        <v>1.6683748536214102</v>
      </c>
      <c r="K25" s="4">
        <v>1.6683748536214102</v>
      </c>
      <c r="L25" s="4">
        <v>1.6683748536214102</v>
      </c>
      <c r="M25" s="4">
        <v>1.6683748536214102</v>
      </c>
      <c r="N25" s="4">
        <v>1.6683748536214102</v>
      </c>
      <c r="O25" s="4">
        <v>1.6683748536214102</v>
      </c>
      <c r="P25" s="4">
        <v>1.6683748536214102</v>
      </c>
      <c r="Q25" s="4">
        <v>1.6683748536214102</v>
      </c>
      <c r="R25" s="4">
        <v>1.6683748536214102</v>
      </c>
      <c r="S25" s="4">
        <v>1.6683748536214102</v>
      </c>
      <c r="T25" s="4">
        <v>1.6683748536214102</v>
      </c>
      <c r="U25" s="4">
        <v>1.6683748536214102</v>
      </c>
      <c r="V25" s="4">
        <v>1.6683748536214102</v>
      </c>
      <c r="W25" s="4">
        <v>1.6683748536214102</v>
      </c>
      <c r="X25" s="4">
        <v>1.6683748536214102</v>
      </c>
      <c r="Y25" s="4">
        <v>1.6683748536214102</v>
      </c>
      <c r="Z25" s="4">
        <v>1.6683748536214102</v>
      </c>
      <c r="AA25" s="4">
        <v>1.6683748536214102</v>
      </c>
    </row>
    <row r="26" spans="1:27" x14ac:dyDescent="0.25">
      <c r="A26" t="s">
        <v>26</v>
      </c>
      <c r="B26" s="4">
        <v>1.6683748536214102</v>
      </c>
      <c r="C26" s="4">
        <v>1.6683748536214102</v>
      </c>
      <c r="D26" s="4">
        <v>1.6683748536214102</v>
      </c>
      <c r="E26" s="4">
        <v>1.6683748536214102</v>
      </c>
      <c r="F26" s="4">
        <v>1.6683748536214102</v>
      </c>
      <c r="G26" s="4">
        <v>1.6683748536214102</v>
      </c>
      <c r="H26" s="4">
        <v>1.6683748536214102</v>
      </c>
      <c r="I26" s="4">
        <v>1.6683748536214102</v>
      </c>
      <c r="J26" s="4">
        <v>1.6683748536214102</v>
      </c>
      <c r="K26" s="4">
        <v>1.6683748536214102</v>
      </c>
      <c r="L26" s="4">
        <v>1.6683748536214102</v>
      </c>
      <c r="M26" s="4">
        <v>1.6683748536214102</v>
      </c>
      <c r="N26" s="4">
        <v>1.6683748536214102</v>
      </c>
      <c r="O26" s="4">
        <v>1.6683748536214102</v>
      </c>
      <c r="P26" s="4">
        <v>1.6683748536214102</v>
      </c>
      <c r="Q26" s="4">
        <v>1.6683748536214102</v>
      </c>
      <c r="R26" s="4">
        <v>1.6683748536214102</v>
      </c>
      <c r="S26" s="4">
        <v>1.6683748536214102</v>
      </c>
      <c r="T26" s="4">
        <v>1.6683748536214102</v>
      </c>
      <c r="U26" s="4">
        <v>1.6683748536214102</v>
      </c>
      <c r="V26" s="4">
        <v>1.6683748536214102</v>
      </c>
      <c r="W26" s="4">
        <v>1.6683748536214102</v>
      </c>
      <c r="X26" s="4">
        <v>1.6683748536214102</v>
      </c>
      <c r="Y26" s="4">
        <v>1.6683748536214102</v>
      </c>
      <c r="Z26" s="4">
        <v>1.6683748536214102</v>
      </c>
      <c r="AA26" s="4">
        <v>1.6683748536214102</v>
      </c>
    </row>
    <row r="27" spans="1:27" x14ac:dyDescent="0.25">
      <c r="A27" t="s">
        <v>7</v>
      </c>
      <c r="B27" s="4">
        <v>1.4936335198924011</v>
      </c>
      <c r="C27" s="4">
        <v>1.4936335198924011</v>
      </c>
      <c r="D27" s="4">
        <v>1.4936335198924011</v>
      </c>
      <c r="E27" s="4">
        <v>1.4936335198924011</v>
      </c>
      <c r="F27" s="4">
        <v>1.4936335198924011</v>
      </c>
      <c r="G27" s="4">
        <v>1.4936335198924011</v>
      </c>
      <c r="H27" s="4">
        <v>1.4936335198924011</v>
      </c>
      <c r="I27" s="4">
        <v>1.4936335198924011</v>
      </c>
      <c r="J27" s="4">
        <v>1.4936335198924011</v>
      </c>
      <c r="K27" s="4">
        <v>1.4936335198924011</v>
      </c>
      <c r="L27" s="4">
        <v>1.4936335198924011</v>
      </c>
      <c r="M27" s="4">
        <v>1.4936335198924011</v>
      </c>
      <c r="N27" s="4">
        <v>1.4936335198924011</v>
      </c>
      <c r="O27" s="4">
        <v>1.4936335198924011</v>
      </c>
      <c r="P27" s="4">
        <v>1.4936335198924011</v>
      </c>
      <c r="Q27" s="4">
        <v>1.4936335198924011</v>
      </c>
      <c r="R27" s="4">
        <v>1.4936335198924011</v>
      </c>
      <c r="S27" s="4">
        <v>1.4936335198924011</v>
      </c>
      <c r="T27" s="4">
        <v>1.4936335198924011</v>
      </c>
      <c r="U27" s="4">
        <v>1.4936335198924011</v>
      </c>
      <c r="V27" s="4">
        <v>1.4936335198924011</v>
      </c>
      <c r="W27" s="4">
        <v>1.4936335198924011</v>
      </c>
      <c r="X27" s="4">
        <v>1.4936335198924011</v>
      </c>
      <c r="Y27" s="4">
        <v>1.4936335198924011</v>
      </c>
      <c r="Z27" s="4">
        <v>1.4936335198924011</v>
      </c>
      <c r="AA27" s="4">
        <v>1.4936335198924011</v>
      </c>
    </row>
    <row r="28" spans="1:27" x14ac:dyDescent="0.25">
      <c r="A28" t="s">
        <v>9</v>
      </c>
      <c r="B28" s="4">
        <v>1.6683748536214102</v>
      </c>
      <c r="C28" s="4">
        <v>1.6683748536214102</v>
      </c>
      <c r="D28" s="4">
        <v>1.6683748536214102</v>
      </c>
      <c r="E28" s="4">
        <v>1.6683748536214102</v>
      </c>
      <c r="F28" s="4">
        <v>1.6683748536214102</v>
      </c>
      <c r="G28" s="4">
        <v>1.6683748536214102</v>
      </c>
      <c r="H28" s="4">
        <v>1.6683748536214102</v>
      </c>
      <c r="I28" s="4">
        <v>1.6683748536214102</v>
      </c>
      <c r="J28" s="4">
        <v>1.6683748536214102</v>
      </c>
      <c r="K28" s="4">
        <v>1.6683748536214102</v>
      </c>
      <c r="L28" s="4">
        <v>1.6683748536214102</v>
      </c>
      <c r="M28" s="4">
        <v>1.6683748536214102</v>
      </c>
      <c r="N28" s="4">
        <v>1.6683748536214102</v>
      </c>
      <c r="O28" s="4">
        <v>1.6683748536214102</v>
      </c>
      <c r="P28" s="4">
        <v>1.6683748536214102</v>
      </c>
      <c r="Q28" s="4">
        <v>1.6683748536214102</v>
      </c>
      <c r="R28" s="4">
        <v>1.6683748536214102</v>
      </c>
      <c r="S28" s="4">
        <v>1.6683748536214102</v>
      </c>
      <c r="T28" s="4">
        <v>1.6683748536214102</v>
      </c>
      <c r="U28" s="4">
        <v>1.6683748536214102</v>
      </c>
      <c r="V28" s="4">
        <v>1.6683748536214102</v>
      </c>
      <c r="W28" s="4">
        <v>1.6683748536214102</v>
      </c>
      <c r="X28" s="4">
        <v>1.6683748536214102</v>
      </c>
      <c r="Y28" s="4">
        <v>1.6683748536214102</v>
      </c>
      <c r="Z28" s="4">
        <v>1.6683748536214102</v>
      </c>
      <c r="AA28" s="4">
        <v>1.6683748536214102</v>
      </c>
    </row>
    <row r="29" spans="1:27" x14ac:dyDescent="0.25">
      <c r="A29" t="s">
        <v>14</v>
      </c>
      <c r="B29" s="4">
        <v>1.6683748536214102</v>
      </c>
      <c r="C29" s="4">
        <v>1.6683748536214102</v>
      </c>
      <c r="D29" s="4">
        <v>1.6683748536214102</v>
      </c>
      <c r="E29" s="4">
        <v>1.6683748536214102</v>
      </c>
      <c r="F29" s="4">
        <v>1.6683748536214102</v>
      </c>
      <c r="G29" s="4">
        <v>1.6683748536214102</v>
      </c>
      <c r="H29" s="4">
        <v>1.6683748536214102</v>
      </c>
      <c r="I29" s="4">
        <v>1.6683748536214102</v>
      </c>
      <c r="J29" s="4">
        <v>1.6683748536214102</v>
      </c>
      <c r="K29" s="4">
        <v>1.6683748536214102</v>
      </c>
      <c r="L29" s="4">
        <v>1.6683748536214102</v>
      </c>
      <c r="M29" s="4">
        <v>1.6683748536214102</v>
      </c>
      <c r="N29" s="4">
        <v>1.6683748536214102</v>
      </c>
      <c r="O29" s="4">
        <v>1.6683748536214102</v>
      </c>
      <c r="P29" s="4">
        <v>1.6683748536214102</v>
      </c>
      <c r="Q29" s="4">
        <v>1.6683748536214102</v>
      </c>
      <c r="R29" s="4">
        <v>1.6683748536214102</v>
      </c>
      <c r="S29" s="4">
        <v>1.6683748536214102</v>
      </c>
      <c r="T29" s="4">
        <v>1.6683748536214102</v>
      </c>
      <c r="U29" s="4">
        <v>1.6683748536214102</v>
      </c>
      <c r="V29" s="4">
        <v>1.6683748536214102</v>
      </c>
      <c r="W29" s="4">
        <v>1.6683748536214102</v>
      </c>
      <c r="X29" s="4">
        <v>1.6683748536214102</v>
      </c>
      <c r="Y29" s="4">
        <v>1.6683748536214102</v>
      </c>
      <c r="Z29" s="4">
        <v>1.6683748536214102</v>
      </c>
      <c r="AA29" s="4">
        <v>1.6683748536214102</v>
      </c>
    </row>
    <row r="30" spans="1:27" x14ac:dyDescent="0.25">
      <c r="A30" t="s">
        <v>4</v>
      </c>
      <c r="B30" s="4">
        <v>1.6349243896461498</v>
      </c>
      <c r="C30" s="4">
        <v>1.6349243896461498</v>
      </c>
      <c r="D30" s="4">
        <v>1.6349243896461498</v>
      </c>
      <c r="E30" s="4">
        <v>1.6349243896461498</v>
      </c>
      <c r="F30" s="4">
        <v>1.6349243896461498</v>
      </c>
      <c r="G30" s="4">
        <v>1.6349243896461498</v>
      </c>
      <c r="H30" s="4">
        <v>1.6349243896461498</v>
      </c>
      <c r="I30" s="4">
        <v>1.6349243896461498</v>
      </c>
      <c r="J30" s="4">
        <v>1.6349243896461498</v>
      </c>
      <c r="K30" s="4">
        <v>1.6349243896461498</v>
      </c>
      <c r="L30" s="4">
        <v>1.6349243896461498</v>
      </c>
      <c r="M30" s="4">
        <v>1.6349243896461498</v>
      </c>
      <c r="N30" s="4">
        <v>1.6349243896461498</v>
      </c>
      <c r="O30" s="4">
        <v>1.6349243896461498</v>
      </c>
      <c r="P30" s="4">
        <v>1.6349243896461498</v>
      </c>
      <c r="Q30" s="4">
        <v>1.6349243896461498</v>
      </c>
      <c r="R30" s="4">
        <v>1.6349243896461498</v>
      </c>
      <c r="S30" s="4">
        <v>1.6349243896461498</v>
      </c>
      <c r="T30" s="4">
        <v>1.6349243896461498</v>
      </c>
      <c r="U30" s="4">
        <v>1.6349243896461498</v>
      </c>
      <c r="V30" s="4">
        <v>1.6349243896461498</v>
      </c>
      <c r="W30" s="4">
        <v>1.6349243896461498</v>
      </c>
      <c r="X30" s="4">
        <v>1.6349243896461498</v>
      </c>
      <c r="Y30" s="4">
        <v>1.6349243896461498</v>
      </c>
      <c r="Z30" s="4">
        <v>1.6349243896461498</v>
      </c>
      <c r="AA30" s="4">
        <v>1.6349243896461498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83DE-35B2-4139-818C-4F768BB97E09}">
  <dimension ref="A1:AK30"/>
  <sheetViews>
    <sheetView workbookViewId="0">
      <selection activeCell="L36" sqref="L36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1.8176362045154832</v>
      </c>
      <c r="C2" s="4">
        <v>1.8176362045154832</v>
      </c>
      <c r="D2" s="4">
        <v>1.8176362045154832</v>
      </c>
      <c r="E2" s="4">
        <v>1.8176362045154832</v>
      </c>
      <c r="F2" s="4">
        <v>1.8176362045154832</v>
      </c>
      <c r="G2" s="4">
        <v>1.8176362045154832</v>
      </c>
      <c r="H2" s="4">
        <v>1.8176362045154832</v>
      </c>
      <c r="I2" s="4">
        <v>1.8176362045154832</v>
      </c>
      <c r="J2" s="4">
        <v>1.8176362045154832</v>
      </c>
      <c r="K2" s="4">
        <v>1.8176362045154832</v>
      </c>
      <c r="L2" s="4">
        <v>1.8176362045154832</v>
      </c>
      <c r="M2" s="4">
        <v>1.8176362045154832</v>
      </c>
      <c r="N2" s="4">
        <v>1.8176362045154832</v>
      </c>
      <c r="O2" s="4">
        <v>1.8176362045154832</v>
      </c>
      <c r="P2" s="4">
        <v>1.8176362045154832</v>
      </c>
      <c r="Q2" s="4">
        <v>1.8176362045154832</v>
      </c>
      <c r="R2" s="4">
        <v>1.8176362045154832</v>
      </c>
      <c r="S2" s="4">
        <v>1.8176362045154832</v>
      </c>
      <c r="T2" s="4">
        <v>1.8176362045154832</v>
      </c>
      <c r="U2" s="4">
        <v>1.8176362045154832</v>
      </c>
      <c r="V2" s="4">
        <v>1.8176362045154832</v>
      </c>
      <c r="W2" s="4">
        <v>1.8176362045154832</v>
      </c>
      <c r="X2" s="4">
        <v>1.8176362045154832</v>
      </c>
      <c r="Y2" s="4">
        <v>1.8176362045154832</v>
      </c>
      <c r="Z2" s="4">
        <v>1.8176362045154832</v>
      </c>
      <c r="AA2" s="4">
        <v>1.8176362045154832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1.5403657428750266</v>
      </c>
      <c r="C3" s="4">
        <v>1.5403657428750266</v>
      </c>
      <c r="D3" s="4">
        <v>1.5403657428750266</v>
      </c>
      <c r="E3" s="4">
        <v>1.5403657428750266</v>
      </c>
      <c r="F3" s="4">
        <v>1.5403657428750266</v>
      </c>
      <c r="G3" s="4">
        <v>1.5403657428750266</v>
      </c>
      <c r="H3" s="4">
        <v>1.5403657428750266</v>
      </c>
      <c r="I3" s="4">
        <v>1.5403657428750266</v>
      </c>
      <c r="J3" s="4">
        <v>1.5403657428750266</v>
      </c>
      <c r="K3" s="4">
        <v>1.5403657428750266</v>
      </c>
      <c r="L3" s="4">
        <v>1.5403657428750266</v>
      </c>
      <c r="M3" s="4">
        <v>1.5403657428750266</v>
      </c>
      <c r="N3" s="4">
        <v>1.5403657428750266</v>
      </c>
      <c r="O3" s="4">
        <v>1.5403657428750266</v>
      </c>
      <c r="P3" s="4">
        <v>1.5403657428750266</v>
      </c>
      <c r="Q3" s="4">
        <v>1.5403657428750266</v>
      </c>
      <c r="R3" s="4">
        <v>1.5403657428750266</v>
      </c>
      <c r="S3" s="4">
        <v>1.5403657428750266</v>
      </c>
      <c r="T3" s="4">
        <v>1.5403657428750266</v>
      </c>
      <c r="U3" s="4">
        <v>1.5403657428750266</v>
      </c>
      <c r="V3" s="4">
        <v>1.5403657428750266</v>
      </c>
      <c r="W3" s="4">
        <v>1.5403657428750266</v>
      </c>
      <c r="X3" s="4">
        <v>1.5403657428750266</v>
      </c>
      <c r="Y3" s="4">
        <v>1.5403657428750266</v>
      </c>
      <c r="Z3" s="4">
        <v>1.5403657428750266</v>
      </c>
      <c r="AA3" s="4">
        <v>1.5403657428750266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1.688234776711659</v>
      </c>
      <c r="C4" s="4">
        <v>1.688234776711659</v>
      </c>
      <c r="D4" s="4">
        <v>1.688234776711659</v>
      </c>
      <c r="E4" s="4">
        <v>1.688234776711659</v>
      </c>
      <c r="F4" s="4">
        <v>1.688234776711659</v>
      </c>
      <c r="G4" s="4">
        <v>1.688234776711659</v>
      </c>
      <c r="H4" s="4">
        <v>1.688234776711659</v>
      </c>
      <c r="I4" s="4">
        <v>1.688234776711659</v>
      </c>
      <c r="J4" s="4">
        <v>1.688234776711659</v>
      </c>
      <c r="K4" s="4">
        <v>1.688234776711659</v>
      </c>
      <c r="L4" s="4">
        <v>1.688234776711659</v>
      </c>
      <c r="M4" s="4">
        <v>1.688234776711659</v>
      </c>
      <c r="N4" s="4">
        <v>1.688234776711659</v>
      </c>
      <c r="O4" s="4">
        <v>1.688234776711659</v>
      </c>
      <c r="P4" s="4">
        <v>1.688234776711659</v>
      </c>
      <c r="Q4" s="4">
        <v>1.688234776711659</v>
      </c>
      <c r="R4" s="4">
        <v>1.688234776711659</v>
      </c>
      <c r="S4" s="4">
        <v>1.688234776711659</v>
      </c>
      <c r="T4" s="4">
        <v>1.688234776711659</v>
      </c>
      <c r="U4" s="4">
        <v>1.688234776711659</v>
      </c>
      <c r="V4" s="4">
        <v>1.688234776711659</v>
      </c>
      <c r="W4" s="4">
        <v>1.688234776711659</v>
      </c>
      <c r="X4" s="4">
        <v>1.688234776711659</v>
      </c>
      <c r="Y4" s="4">
        <v>1.688234776711659</v>
      </c>
      <c r="Z4" s="4">
        <v>1.688234776711659</v>
      </c>
      <c r="AA4" s="4">
        <v>1.688234776711659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1.7273134955949119</v>
      </c>
      <c r="C5" s="4">
        <v>1.7273134955949119</v>
      </c>
      <c r="D5" s="4">
        <v>1.7273134955949119</v>
      </c>
      <c r="E5" s="4">
        <v>1.7273134955949119</v>
      </c>
      <c r="F5" s="4">
        <v>1.7273134955949119</v>
      </c>
      <c r="G5" s="4">
        <v>1.7273134955949119</v>
      </c>
      <c r="H5" s="4">
        <v>1.7273134955949119</v>
      </c>
      <c r="I5" s="4">
        <v>1.7273134955949119</v>
      </c>
      <c r="J5" s="4">
        <v>1.7273134955949119</v>
      </c>
      <c r="K5" s="4">
        <v>1.7273134955949119</v>
      </c>
      <c r="L5" s="4">
        <v>1.7273134955949119</v>
      </c>
      <c r="M5" s="4">
        <v>1.7273134955949119</v>
      </c>
      <c r="N5" s="4">
        <v>1.7273134955949119</v>
      </c>
      <c r="O5" s="4">
        <v>1.7273134955949119</v>
      </c>
      <c r="P5" s="4">
        <v>1.7273134955949119</v>
      </c>
      <c r="Q5" s="4">
        <v>1.7273134955949119</v>
      </c>
      <c r="R5" s="4">
        <v>1.7273134955949119</v>
      </c>
      <c r="S5" s="4">
        <v>1.7273134955949119</v>
      </c>
      <c r="T5" s="4">
        <v>1.7273134955949119</v>
      </c>
      <c r="U5" s="4">
        <v>1.7273134955949119</v>
      </c>
      <c r="V5" s="4">
        <v>1.7273134955949119</v>
      </c>
      <c r="W5" s="4">
        <v>1.7273134955949119</v>
      </c>
      <c r="X5" s="4">
        <v>1.7273134955949119</v>
      </c>
      <c r="Y5" s="4">
        <v>1.7273134955949119</v>
      </c>
      <c r="Z5" s="4">
        <v>1.7273134955949119</v>
      </c>
      <c r="AA5" s="4">
        <v>1.7273134955949119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1.7958053543744628</v>
      </c>
      <c r="C6" s="4">
        <v>1.7958053543744628</v>
      </c>
      <c r="D6" s="4">
        <v>1.7958053543744628</v>
      </c>
      <c r="E6" s="4">
        <v>1.7958053543744628</v>
      </c>
      <c r="F6" s="4">
        <v>1.7958053543744628</v>
      </c>
      <c r="G6" s="4">
        <v>1.7958053543744628</v>
      </c>
      <c r="H6" s="4">
        <v>1.7958053543744628</v>
      </c>
      <c r="I6" s="4">
        <v>1.7958053543744628</v>
      </c>
      <c r="J6" s="4">
        <v>1.7958053543744628</v>
      </c>
      <c r="K6" s="4">
        <v>1.7958053543744628</v>
      </c>
      <c r="L6" s="4">
        <v>1.7958053543744628</v>
      </c>
      <c r="M6" s="4">
        <v>1.7958053543744628</v>
      </c>
      <c r="N6" s="4">
        <v>1.7958053543744628</v>
      </c>
      <c r="O6" s="4">
        <v>1.7958053543744628</v>
      </c>
      <c r="P6" s="4">
        <v>1.7958053543744628</v>
      </c>
      <c r="Q6" s="4">
        <v>1.7958053543744628</v>
      </c>
      <c r="R6" s="4">
        <v>1.7958053543744628</v>
      </c>
      <c r="S6" s="4">
        <v>1.7958053543744628</v>
      </c>
      <c r="T6" s="4">
        <v>1.7958053543744628</v>
      </c>
      <c r="U6" s="4">
        <v>1.7958053543744628</v>
      </c>
      <c r="V6" s="4">
        <v>1.7958053543744628</v>
      </c>
      <c r="W6" s="4">
        <v>1.7958053543744628</v>
      </c>
      <c r="X6" s="4">
        <v>1.7958053543744628</v>
      </c>
      <c r="Y6" s="4">
        <v>1.7958053543744628</v>
      </c>
      <c r="Z6" s="4">
        <v>1.7958053543744628</v>
      </c>
      <c r="AA6" s="4">
        <v>1.7958053543744628</v>
      </c>
    </row>
    <row r="7" spans="1:37" x14ac:dyDescent="0.25">
      <c r="A7" t="s">
        <v>13</v>
      </c>
      <c r="B7" s="4">
        <v>1.5586179635146624</v>
      </c>
      <c r="C7" s="4">
        <v>1.5586179635146624</v>
      </c>
      <c r="D7" s="4">
        <v>1.5586179635146624</v>
      </c>
      <c r="E7" s="4">
        <v>1.5586179635146624</v>
      </c>
      <c r="F7" s="4">
        <v>1.5586179635146624</v>
      </c>
      <c r="G7" s="4">
        <v>1.5586179635146624</v>
      </c>
      <c r="H7" s="4">
        <v>1.5586179635146624</v>
      </c>
      <c r="I7" s="4">
        <v>1.5586179635146624</v>
      </c>
      <c r="J7" s="4">
        <v>1.5586179635146624</v>
      </c>
      <c r="K7" s="4">
        <v>1.5586179635146624</v>
      </c>
      <c r="L7" s="4">
        <v>1.5586179635146624</v>
      </c>
      <c r="M7" s="4">
        <v>1.5586179635146624</v>
      </c>
      <c r="N7" s="4">
        <v>1.5586179635146624</v>
      </c>
      <c r="O7" s="4">
        <v>1.5586179635146624</v>
      </c>
      <c r="P7" s="4">
        <v>1.5586179635146624</v>
      </c>
      <c r="Q7" s="4">
        <v>1.5586179635146624</v>
      </c>
      <c r="R7" s="4">
        <v>1.5586179635146624</v>
      </c>
      <c r="S7" s="4">
        <v>1.5586179635146624</v>
      </c>
      <c r="T7" s="4">
        <v>1.5586179635146624</v>
      </c>
      <c r="U7" s="4">
        <v>1.5586179635146624</v>
      </c>
      <c r="V7" s="4">
        <v>1.5586179635146624</v>
      </c>
      <c r="W7" s="4">
        <v>1.5586179635146624</v>
      </c>
      <c r="X7" s="4">
        <v>1.5586179635146624</v>
      </c>
      <c r="Y7" s="4">
        <v>1.5586179635146624</v>
      </c>
      <c r="Z7" s="4">
        <v>1.5586179635146624</v>
      </c>
      <c r="AA7" s="4">
        <v>1.5586179635146624</v>
      </c>
    </row>
    <row r="8" spans="1:37" x14ac:dyDescent="0.25">
      <c r="A8" t="s">
        <v>17</v>
      </c>
      <c r="B8" s="4">
        <v>1.6385372225322226</v>
      </c>
      <c r="C8" s="4">
        <v>1.6385372225322226</v>
      </c>
      <c r="D8" s="4">
        <v>1.6385372225322226</v>
      </c>
      <c r="E8" s="4">
        <v>1.6385372225322226</v>
      </c>
      <c r="F8" s="4">
        <v>1.6385372225322226</v>
      </c>
      <c r="G8" s="4">
        <v>1.6385372225322226</v>
      </c>
      <c r="H8" s="4">
        <v>1.6385372225322226</v>
      </c>
      <c r="I8" s="4">
        <v>1.6385372225322226</v>
      </c>
      <c r="J8" s="4">
        <v>1.6385372225322226</v>
      </c>
      <c r="K8" s="4">
        <v>1.6385372225322226</v>
      </c>
      <c r="L8" s="4">
        <v>1.6385372225322226</v>
      </c>
      <c r="M8" s="4">
        <v>1.6385372225322226</v>
      </c>
      <c r="N8" s="4">
        <v>1.6385372225322226</v>
      </c>
      <c r="O8" s="4">
        <v>1.6385372225322226</v>
      </c>
      <c r="P8" s="4">
        <v>1.6385372225322226</v>
      </c>
      <c r="Q8" s="4">
        <v>1.6385372225322226</v>
      </c>
      <c r="R8" s="4">
        <v>1.6385372225322226</v>
      </c>
      <c r="S8" s="4">
        <v>1.6385372225322226</v>
      </c>
      <c r="T8" s="4">
        <v>1.6385372225322226</v>
      </c>
      <c r="U8" s="4">
        <v>1.6385372225322226</v>
      </c>
      <c r="V8" s="4">
        <v>1.6385372225322226</v>
      </c>
      <c r="W8" s="4">
        <v>1.6385372225322226</v>
      </c>
      <c r="X8" s="4">
        <v>1.6385372225322226</v>
      </c>
      <c r="Y8" s="4">
        <v>1.6385372225322226</v>
      </c>
      <c r="Z8" s="4">
        <v>1.6385372225322226</v>
      </c>
      <c r="AA8" s="4">
        <v>1.6385372225322226</v>
      </c>
    </row>
    <row r="9" spans="1:37" x14ac:dyDescent="0.25">
      <c r="A9" t="s">
        <v>25</v>
      </c>
      <c r="B9" s="4">
        <v>1.5614801335314432</v>
      </c>
      <c r="C9" s="4">
        <v>1.5614801335314432</v>
      </c>
      <c r="D9" s="4">
        <v>1.5614801335314432</v>
      </c>
      <c r="E9" s="4">
        <v>1.5614801335314432</v>
      </c>
      <c r="F9" s="4">
        <v>1.5614801335314432</v>
      </c>
      <c r="G9" s="4">
        <v>1.5614801335314432</v>
      </c>
      <c r="H9" s="4">
        <v>1.5614801335314432</v>
      </c>
      <c r="I9" s="4">
        <v>1.5614801335314432</v>
      </c>
      <c r="J9" s="4">
        <v>1.5614801335314432</v>
      </c>
      <c r="K9" s="4">
        <v>1.5614801335314432</v>
      </c>
      <c r="L9" s="4">
        <v>1.5614801335314432</v>
      </c>
      <c r="M9" s="4">
        <v>1.5614801335314432</v>
      </c>
      <c r="N9" s="4">
        <v>1.5614801335314432</v>
      </c>
      <c r="O9" s="4">
        <v>1.5614801335314432</v>
      </c>
      <c r="P9" s="4">
        <v>1.5614801335314432</v>
      </c>
      <c r="Q9" s="4">
        <v>1.5614801335314432</v>
      </c>
      <c r="R9" s="4">
        <v>1.5614801335314432</v>
      </c>
      <c r="S9" s="4">
        <v>1.5614801335314432</v>
      </c>
      <c r="T9" s="4">
        <v>1.5614801335314432</v>
      </c>
      <c r="U9" s="4">
        <v>1.5614801335314432</v>
      </c>
      <c r="V9" s="4">
        <v>1.5614801335314432</v>
      </c>
      <c r="W9" s="4">
        <v>1.5614801335314432</v>
      </c>
      <c r="X9" s="4">
        <v>1.5614801335314432</v>
      </c>
      <c r="Y9" s="4">
        <v>1.5614801335314432</v>
      </c>
      <c r="Z9" s="4">
        <v>1.5614801335314432</v>
      </c>
      <c r="AA9" s="4">
        <v>1.5614801335314432</v>
      </c>
    </row>
    <row r="10" spans="1:37" x14ac:dyDescent="0.25">
      <c r="A10" t="s">
        <v>11</v>
      </c>
      <c r="B10" s="4">
        <v>1.7858971990635168</v>
      </c>
      <c r="C10" s="4">
        <v>1.7858971990635168</v>
      </c>
      <c r="D10" s="4">
        <v>1.7858971990635168</v>
      </c>
      <c r="E10" s="4">
        <v>1.7858971990635168</v>
      </c>
      <c r="F10" s="4">
        <v>1.7858971990635168</v>
      </c>
      <c r="G10" s="4">
        <v>1.7858971990635168</v>
      </c>
      <c r="H10" s="4">
        <v>1.7858971990635168</v>
      </c>
      <c r="I10" s="4">
        <v>1.7858971990635168</v>
      </c>
      <c r="J10" s="4">
        <v>1.7858971990635168</v>
      </c>
      <c r="K10" s="4">
        <v>1.7858971990635168</v>
      </c>
      <c r="L10" s="4">
        <v>1.7858971990635168</v>
      </c>
      <c r="M10" s="4">
        <v>1.7858971990635168</v>
      </c>
      <c r="N10" s="4">
        <v>1.7858971990635168</v>
      </c>
      <c r="O10" s="4">
        <v>1.7858971990635168</v>
      </c>
      <c r="P10" s="4">
        <v>1.7858971990635168</v>
      </c>
      <c r="Q10" s="4">
        <v>1.7858971990635168</v>
      </c>
      <c r="R10" s="4">
        <v>1.7858971990635168</v>
      </c>
      <c r="S10" s="4">
        <v>1.7858971990635168</v>
      </c>
      <c r="T10" s="4">
        <v>1.7858971990635168</v>
      </c>
      <c r="U10" s="4">
        <v>1.7858971990635168</v>
      </c>
      <c r="V10" s="4">
        <v>1.7858971990635168</v>
      </c>
      <c r="W10" s="4">
        <v>1.7858971990635168</v>
      </c>
      <c r="X10" s="4">
        <v>1.7858971990635168</v>
      </c>
      <c r="Y10" s="4">
        <v>1.7858971990635168</v>
      </c>
      <c r="Z10" s="4">
        <v>1.7858971990635168</v>
      </c>
      <c r="AA10" s="4">
        <v>1.7858971990635168</v>
      </c>
    </row>
    <row r="11" spans="1:37" x14ac:dyDescent="0.25">
      <c r="A11" t="s">
        <v>3</v>
      </c>
      <c r="B11" s="4">
        <v>1.8173821329696402</v>
      </c>
      <c r="C11" s="4">
        <v>1.8173821329696402</v>
      </c>
      <c r="D11" s="4">
        <v>1.8173821329696402</v>
      </c>
      <c r="E11" s="4">
        <v>1.8173821329696402</v>
      </c>
      <c r="F11" s="4">
        <v>1.8173821329696402</v>
      </c>
      <c r="G11" s="4">
        <v>1.8173821329696402</v>
      </c>
      <c r="H11" s="4">
        <v>1.8173821329696402</v>
      </c>
      <c r="I11" s="4">
        <v>1.8173821329696402</v>
      </c>
      <c r="J11" s="4">
        <v>1.8173821329696402</v>
      </c>
      <c r="K11" s="4">
        <v>1.8173821329696402</v>
      </c>
      <c r="L11" s="4">
        <v>1.8173821329696402</v>
      </c>
      <c r="M11" s="4">
        <v>1.8173821329696402</v>
      </c>
      <c r="N11" s="4">
        <v>1.8173821329696402</v>
      </c>
      <c r="O11" s="4">
        <v>1.8173821329696402</v>
      </c>
      <c r="P11" s="4">
        <v>1.8173821329696402</v>
      </c>
      <c r="Q11" s="4">
        <v>1.8173821329696402</v>
      </c>
      <c r="R11" s="4">
        <v>1.8173821329696402</v>
      </c>
      <c r="S11" s="4">
        <v>1.8173821329696402</v>
      </c>
      <c r="T11" s="4">
        <v>1.8173821329696402</v>
      </c>
      <c r="U11" s="4">
        <v>1.8173821329696402</v>
      </c>
      <c r="V11" s="4">
        <v>1.8173821329696402</v>
      </c>
      <c r="W11" s="4">
        <v>1.8173821329696402</v>
      </c>
      <c r="X11" s="4">
        <v>1.8173821329696402</v>
      </c>
      <c r="Y11" s="4">
        <v>1.8173821329696402</v>
      </c>
      <c r="Z11" s="4">
        <v>1.8173821329696402</v>
      </c>
      <c r="AA11" s="4">
        <v>1.8173821329696402</v>
      </c>
    </row>
    <row r="12" spans="1:37" x14ac:dyDescent="0.25">
      <c r="A12" t="s">
        <v>2</v>
      </c>
      <c r="B12" s="4">
        <v>1.8163682203025053</v>
      </c>
      <c r="C12" s="4">
        <v>1.8163682203025053</v>
      </c>
      <c r="D12" s="4">
        <v>1.8163682203025053</v>
      </c>
      <c r="E12" s="4">
        <v>1.8163682203025053</v>
      </c>
      <c r="F12" s="4">
        <v>1.8163682203025053</v>
      </c>
      <c r="G12" s="4">
        <v>1.8163682203025053</v>
      </c>
      <c r="H12" s="4">
        <v>1.8163682203025053</v>
      </c>
      <c r="I12" s="4">
        <v>1.8163682203025053</v>
      </c>
      <c r="J12" s="4">
        <v>1.8163682203025053</v>
      </c>
      <c r="K12" s="4">
        <v>1.8163682203025053</v>
      </c>
      <c r="L12" s="4">
        <v>1.8163682203025053</v>
      </c>
      <c r="M12" s="4">
        <v>1.8163682203025053</v>
      </c>
      <c r="N12" s="4">
        <v>1.8163682203025053</v>
      </c>
      <c r="O12" s="4">
        <v>1.8163682203025053</v>
      </c>
      <c r="P12" s="4">
        <v>1.8163682203025053</v>
      </c>
      <c r="Q12" s="4">
        <v>1.8163682203025053</v>
      </c>
      <c r="R12" s="4">
        <v>1.8163682203025053</v>
      </c>
      <c r="S12" s="4">
        <v>1.8163682203025053</v>
      </c>
      <c r="T12" s="4">
        <v>1.8163682203025053</v>
      </c>
      <c r="U12" s="4">
        <v>1.8163682203025053</v>
      </c>
      <c r="V12" s="4">
        <v>1.8163682203025053</v>
      </c>
      <c r="W12" s="4">
        <v>1.8163682203025053</v>
      </c>
      <c r="X12" s="4">
        <v>1.8163682203025053</v>
      </c>
      <c r="Y12" s="4">
        <v>1.8163682203025053</v>
      </c>
      <c r="Z12" s="4">
        <v>1.8163682203025053</v>
      </c>
      <c r="AA12" s="4">
        <v>1.8163682203025053</v>
      </c>
    </row>
    <row r="13" spans="1:37" x14ac:dyDescent="0.25">
      <c r="A13" t="s">
        <v>16</v>
      </c>
      <c r="B13" s="4">
        <v>1.8270095970739759</v>
      </c>
      <c r="C13" s="4">
        <v>1.8270095970739759</v>
      </c>
      <c r="D13" s="4">
        <v>1.8270095970739759</v>
      </c>
      <c r="E13" s="4">
        <v>1.8270095970739759</v>
      </c>
      <c r="F13" s="4">
        <v>1.8270095970739759</v>
      </c>
      <c r="G13" s="4">
        <v>1.8270095970739759</v>
      </c>
      <c r="H13" s="4">
        <v>1.8270095970739759</v>
      </c>
      <c r="I13" s="4">
        <v>1.8270095970739759</v>
      </c>
      <c r="J13" s="4">
        <v>1.8270095970739759</v>
      </c>
      <c r="K13" s="4">
        <v>1.8270095970739759</v>
      </c>
      <c r="L13" s="4">
        <v>1.8270095970739759</v>
      </c>
      <c r="M13" s="4">
        <v>1.8270095970739759</v>
      </c>
      <c r="N13" s="4">
        <v>1.8270095970739759</v>
      </c>
      <c r="O13" s="4">
        <v>1.8270095970739759</v>
      </c>
      <c r="P13" s="4">
        <v>1.8270095970739759</v>
      </c>
      <c r="Q13" s="4">
        <v>1.8270095970739759</v>
      </c>
      <c r="R13" s="4">
        <v>1.8270095970739759</v>
      </c>
      <c r="S13" s="4">
        <v>1.8270095970739759</v>
      </c>
      <c r="T13" s="4">
        <v>1.8270095970739759</v>
      </c>
      <c r="U13" s="4">
        <v>1.8270095970739759</v>
      </c>
      <c r="V13" s="4">
        <v>1.8270095970739759</v>
      </c>
      <c r="W13" s="4">
        <v>1.8270095970739759</v>
      </c>
      <c r="X13" s="4">
        <v>1.8270095970739759</v>
      </c>
      <c r="Y13" s="4">
        <v>1.8270095970739759</v>
      </c>
      <c r="Z13" s="4">
        <v>1.8270095970739759</v>
      </c>
      <c r="AA13" s="4">
        <v>1.8270095970739759</v>
      </c>
    </row>
    <row r="14" spans="1:37" x14ac:dyDescent="0.25">
      <c r="A14" t="s">
        <v>15</v>
      </c>
      <c r="B14" s="4">
        <v>1.5675863055225823</v>
      </c>
      <c r="C14" s="4">
        <v>1.5675863055225823</v>
      </c>
      <c r="D14" s="4">
        <v>1.5675863055225823</v>
      </c>
      <c r="E14" s="4">
        <v>1.5675863055225823</v>
      </c>
      <c r="F14" s="4">
        <v>1.5675863055225823</v>
      </c>
      <c r="G14" s="4">
        <v>1.5675863055225823</v>
      </c>
      <c r="H14" s="4">
        <v>1.5675863055225823</v>
      </c>
      <c r="I14" s="4">
        <v>1.5675863055225823</v>
      </c>
      <c r="J14" s="4">
        <v>1.5675863055225823</v>
      </c>
      <c r="K14" s="4">
        <v>1.5675863055225823</v>
      </c>
      <c r="L14" s="4">
        <v>1.5675863055225823</v>
      </c>
      <c r="M14" s="4">
        <v>1.5675863055225823</v>
      </c>
      <c r="N14" s="4">
        <v>1.5675863055225823</v>
      </c>
      <c r="O14" s="4">
        <v>1.5675863055225823</v>
      </c>
      <c r="P14" s="4">
        <v>1.5675863055225823</v>
      </c>
      <c r="Q14" s="4">
        <v>1.5675863055225823</v>
      </c>
      <c r="R14" s="4">
        <v>1.5675863055225823</v>
      </c>
      <c r="S14" s="4">
        <v>1.5675863055225823</v>
      </c>
      <c r="T14" s="4">
        <v>1.5675863055225823</v>
      </c>
      <c r="U14" s="4">
        <v>1.5675863055225823</v>
      </c>
      <c r="V14" s="4">
        <v>1.5675863055225823</v>
      </c>
      <c r="W14" s="4">
        <v>1.5675863055225823</v>
      </c>
      <c r="X14" s="4">
        <v>1.5675863055225823</v>
      </c>
      <c r="Y14" s="4">
        <v>1.5675863055225823</v>
      </c>
      <c r="Z14" s="4">
        <v>1.5675863055225823</v>
      </c>
      <c r="AA14" s="4">
        <v>1.5675863055225823</v>
      </c>
    </row>
    <row r="15" spans="1:37" x14ac:dyDescent="0.25">
      <c r="A15" t="s">
        <v>18</v>
      </c>
      <c r="B15" s="4">
        <v>1.8702377700339219</v>
      </c>
      <c r="C15" s="4">
        <v>1.8702377700339219</v>
      </c>
      <c r="D15" s="4">
        <v>1.8702377700339219</v>
      </c>
      <c r="E15" s="4">
        <v>1.8702377700339219</v>
      </c>
      <c r="F15" s="4">
        <v>1.8702377700339219</v>
      </c>
      <c r="G15" s="4">
        <v>1.8702377700339219</v>
      </c>
      <c r="H15" s="4">
        <v>1.8702377700339219</v>
      </c>
      <c r="I15" s="4">
        <v>1.8702377700339219</v>
      </c>
      <c r="J15" s="4">
        <v>1.8702377700339219</v>
      </c>
      <c r="K15" s="4">
        <v>1.8702377700339219</v>
      </c>
      <c r="L15" s="4">
        <v>1.8702377700339219</v>
      </c>
      <c r="M15" s="4">
        <v>1.8702377700339219</v>
      </c>
      <c r="N15" s="4">
        <v>1.8702377700339219</v>
      </c>
      <c r="O15" s="4">
        <v>1.8702377700339219</v>
      </c>
      <c r="P15" s="4">
        <v>1.8702377700339219</v>
      </c>
      <c r="Q15" s="4">
        <v>1.8702377700339219</v>
      </c>
      <c r="R15" s="4">
        <v>1.8702377700339219</v>
      </c>
      <c r="S15" s="4">
        <v>1.8702377700339219</v>
      </c>
      <c r="T15" s="4">
        <v>1.8702377700339219</v>
      </c>
      <c r="U15" s="4">
        <v>1.8702377700339219</v>
      </c>
      <c r="V15" s="4">
        <v>1.8702377700339219</v>
      </c>
      <c r="W15" s="4">
        <v>1.8702377700339219</v>
      </c>
      <c r="X15" s="4">
        <v>1.8702377700339219</v>
      </c>
      <c r="Y15" s="4">
        <v>1.8702377700339219</v>
      </c>
      <c r="Z15" s="4">
        <v>1.8702377700339219</v>
      </c>
      <c r="AA15" s="4">
        <v>1.8702377700339219</v>
      </c>
    </row>
    <row r="16" spans="1:37" x14ac:dyDescent="0.25">
      <c r="A16" t="s">
        <v>5</v>
      </c>
      <c r="B16" s="4">
        <v>1.7724932815548471</v>
      </c>
      <c r="C16" s="4">
        <v>1.7724932815548471</v>
      </c>
      <c r="D16" s="4">
        <v>1.7724932815548471</v>
      </c>
      <c r="E16" s="4">
        <v>1.7724932815548471</v>
      </c>
      <c r="F16" s="4">
        <v>1.7724932815548471</v>
      </c>
      <c r="G16" s="4">
        <v>1.7724932815548471</v>
      </c>
      <c r="H16" s="4">
        <v>1.7724932815548471</v>
      </c>
      <c r="I16" s="4">
        <v>1.7724932815548471</v>
      </c>
      <c r="J16" s="4">
        <v>1.7724932815548471</v>
      </c>
      <c r="K16" s="4">
        <v>1.7724932815548471</v>
      </c>
      <c r="L16" s="4">
        <v>1.7724932815548471</v>
      </c>
      <c r="M16" s="4">
        <v>1.7724932815548471</v>
      </c>
      <c r="N16" s="4">
        <v>1.7724932815548471</v>
      </c>
      <c r="O16" s="4">
        <v>1.7724932815548471</v>
      </c>
      <c r="P16" s="4">
        <v>1.7724932815548471</v>
      </c>
      <c r="Q16" s="4">
        <v>1.7724932815548471</v>
      </c>
      <c r="R16" s="4">
        <v>1.7724932815548471</v>
      </c>
      <c r="S16" s="4">
        <v>1.7724932815548471</v>
      </c>
      <c r="T16" s="4">
        <v>1.7724932815548471</v>
      </c>
      <c r="U16" s="4">
        <v>1.7724932815548471</v>
      </c>
      <c r="V16" s="4">
        <v>1.7724932815548471</v>
      </c>
      <c r="W16" s="4">
        <v>1.7724932815548471</v>
      </c>
      <c r="X16" s="4">
        <v>1.7724932815548471</v>
      </c>
      <c r="Y16" s="4">
        <v>1.7724932815548471</v>
      </c>
      <c r="Z16" s="4">
        <v>1.7724932815548471</v>
      </c>
      <c r="AA16" s="4">
        <v>1.7724932815548471</v>
      </c>
    </row>
    <row r="17" spans="1:27" x14ac:dyDescent="0.25">
      <c r="A17" t="s">
        <v>23</v>
      </c>
      <c r="B17" s="4">
        <v>1.624687132570767</v>
      </c>
      <c r="C17" s="4">
        <v>1.624687132570767</v>
      </c>
      <c r="D17" s="4">
        <v>1.624687132570767</v>
      </c>
      <c r="E17" s="4">
        <v>1.624687132570767</v>
      </c>
      <c r="F17" s="4">
        <v>1.624687132570767</v>
      </c>
      <c r="G17" s="4">
        <v>1.624687132570767</v>
      </c>
      <c r="H17" s="4">
        <v>1.624687132570767</v>
      </c>
      <c r="I17" s="4">
        <v>1.624687132570767</v>
      </c>
      <c r="J17" s="4">
        <v>1.624687132570767</v>
      </c>
      <c r="K17" s="4">
        <v>1.624687132570767</v>
      </c>
      <c r="L17" s="4">
        <v>1.624687132570767</v>
      </c>
      <c r="M17" s="4">
        <v>1.624687132570767</v>
      </c>
      <c r="N17" s="4">
        <v>1.624687132570767</v>
      </c>
      <c r="O17" s="4">
        <v>1.624687132570767</v>
      </c>
      <c r="P17" s="4">
        <v>1.624687132570767</v>
      </c>
      <c r="Q17" s="4">
        <v>1.624687132570767</v>
      </c>
      <c r="R17" s="4">
        <v>1.624687132570767</v>
      </c>
      <c r="S17" s="4">
        <v>1.624687132570767</v>
      </c>
      <c r="T17" s="4">
        <v>1.624687132570767</v>
      </c>
      <c r="U17" s="4">
        <v>1.624687132570767</v>
      </c>
      <c r="V17" s="4">
        <v>1.624687132570767</v>
      </c>
      <c r="W17" s="4">
        <v>1.624687132570767</v>
      </c>
      <c r="X17" s="4">
        <v>1.624687132570767</v>
      </c>
      <c r="Y17" s="4">
        <v>1.624687132570767</v>
      </c>
      <c r="Z17" s="4">
        <v>1.624687132570767</v>
      </c>
      <c r="AA17" s="4">
        <v>1.624687132570767</v>
      </c>
    </row>
    <row r="18" spans="1:27" x14ac:dyDescent="0.25">
      <c r="A18" t="s">
        <v>24</v>
      </c>
      <c r="B18" s="4">
        <v>1.5429028371750735</v>
      </c>
      <c r="C18" s="4">
        <v>1.5429028371750735</v>
      </c>
      <c r="D18" s="4">
        <v>1.5429028371750735</v>
      </c>
      <c r="E18" s="4">
        <v>1.5429028371750735</v>
      </c>
      <c r="F18" s="4">
        <v>1.5429028371750735</v>
      </c>
      <c r="G18" s="4">
        <v>1.5429028371750735</v>
      </c>
      <c r="H18" s="4">
        <v>1.5429028371750735</v>
      </c>
      <c r="I18" s="4">
        <v>1.5429028371750735</v>
      </c>
      <c r="J18" s="4">
        <v>1.5429028371750735</v>
      </c>
      <c r="K18" s="4">
        <v>1.5429028371750735</v>
      </c>
      <c r="L18" s="4">
        <v>1.5429028371750735</v>
      </c>
      <c r="M18" s="4">
        <v>1.5429028371750735</v>
      </c>
      <c r="N18" s="4">
        <v>1.5429028371750735</v>
      </c>
      <c r="O18" s="4">
        <v>1.5429028371750735</v>
      </c>
      <c r="P18" s="4">
        <v>1.5429028371750735</v>
      </c>
      <c r="Q18" s="4">
        <v>1.5429028371750735</v>
      </c>
      <c r="R18" s="4">
        <v>1.5429028371750735</v>
      </c>
      <c r="S18" s="4">
        <v>1.5429028371750735</v>
      </c>
      <c r="T18" s="4">
        <v>1.5429028371750735</v>
      </c>
      <c r="U18" s="4">
        <v>1.5429028371750735</v>
      </c>
      <c r="V18" s="4">
        <v>1.5429028371750735</v>
      </c>
      <c r="W18" s="4">
        <v>1.5429028371750735</v>
      </c>
      <c r="X18" s="4">
        <v>1.5429028371750735</v>
      </c>
      <c r="Y18" s="4">
        <v>1.5429028371750735</v>
      </c>
      <c r="Z18" s="4">
        <v>1.5429028371750735</v>
      </c>
      <c r="AA18" s="4">
        <v>1.5429028371750735</v>
      </c>
    </row>
    <row r="19" spans="1:27" x14ac:dyDescent="0.25">
      <c r="A19" t="s">
        <v>27</v>
      </c>
      <c r="B19" s="4">
        <v>1.4796093504773769</v>
      </c>
      <c r="C19" s="4">
        <v>1.4796093504773769</v>
      </c>
      <c r="D19" s="4">
        <v>1.4796093504773769</v>
      </c>
      <c r="E19" s="4">
        <v>1.4796093504773769</v>
      </c>
      <c r="F19" s="4">
        <v>1.4796093504773769</v>
      </c>
      <c r="G19" s="4">
        <v>1.4796093504773769</v>
      </c>
      <c r="H19" s="4">
        <v>1.4796093504773769</v>
      </c>
      <c r="I19" s="4">
        <v>1.4796093504773769</v>
      </c>
      <c r="J19" s="4">
        <v>1.4796093504773769</v>
      </c>
      <c r="K19" s="4">
        <v>1.4796093504773769</v>
      </c>
      <c r="L19" s="4">
        <v>1.4796093504773769</v>
      </c>
      <c r="M19" s="4">
        <v>1.4796093504773769</v>
      </c>
      <c r="N19" s="4">
        <v>1.4796093504773769</v>
      </c>
      <c r="O19" s="4">
        <v>1.4796093504773769</v>
      </c>
      <c r="P19" s="4">
        <v>1.4796093504773769</v>
      </c>
      <c r="Q19" s="4">
        <v>1.4796093504773769</v>
      </c>
      <c r="R19" s="4">
        <v>1.4796093504773769</v>
      </c>
      <c r="S19" s="4">
        <v>1.4796093504773769</v>
      </c>
      <c r="T19" s="4">
        <v>1.4796093504773769</v>
      </c>
      <c r="U19" s="4">
        <v>1.4796093504773769</v>
      </c>
      <c r="V19" s="4">
        <v>1.4796093504773769</v>
      </c>
      <c r="W19" s="4">
        <v>1.4796093504773769</v>
      </c>
      <c r="X19" s="4">
        <v>1.4796093504773769</v>
      </c>
      <c r="Y19" s="4">
        <v>1.4796093504773769</v>
      </c>
      <c r="Z19" s="4">
        <v>1.4796093504773769</v>
      </c>
      <c r="AA19" s="4">
        <v>1.4796093504773769</v>
      </c>
    </row>
    <row r="20" spans="1:27" x14ac:dyDescent="0.25">
      <c r="A20" t="s">
        <v>29</v>
      </c>
      <c r="B20" s="4">
        <v>1.4868463663309373</v>
      </c>
      <c r="C20" s="4">
        <v>1.4868463663309373</v>
      </c>
      <c r="D20" s="4">
        <v>1.4868463663309373</v>
      </c>
      <c r="E20" s="4">
        <v>1.4868463663309373</v>
      </c>
      <c r="F20" s="4">
        <v>1.4868463663309373</v>
      </c>
      <c r="G20" s="4">
        <v>1.4868463663309373</v>
      </c>
      <c r="H20" s="4">
        <v>1.4868463663309373</v>
      </c>
      <c r="I20" s="4">
        <v>1.4868463663309373</v>
      </c>
      <c r="J20" s="4">
        <v>1.4868463663309373</v>
      </c>
      <c r="K20" s="4">
        <v>1.4868463663309373</v>
      </c>
      <c r="L20" s="4">
        <v>1.4868463663309373</v>
      </c>
      <c r="M20" s="4">
        <v>1.4868463663309373</v>
      </c>
      <c r="N20" s="4">
        <v>1.4868463663309373</v>
      </c>
      <c r="O20" s="4">
        <v>1.4868463663309373</v>
      </c>
      <c r="P20" s="4">
        <v>1.4868463663309373</v>
      </c>
      <c r="Q20" s="4">
        <v>1.4868463663309373</v>
      </c>
      <c r="R20" s="4">
        <v>1.4868463663309373</v>
      </c>
      <c r="S20" s="4">
        <v>1.4868463663309373</v>
      </c>
      <c r="T20" s="4">
        <v>1.4868463663309373</v>
      </c>
      <c r="U20" s="4">
        <v>1.4868463663309373</v>
      </c>
      <c r="V20" s="4">
        <v>1.4868463663309373</v>
      </c>
      <c r="W20" s="4">
        <v>1.4868463663309373</v>
      </c>
      <c r="X20" s="4">
        <v>1.4868463663309373</v>
      </c>
      <c r="Y20" s="4">
        <v>1.4868463663309373</v>
      </c>
      <c r="Z20" s="4">
        <v>1.4868463663309373</v>
      </c>
      <c r="AA20" s="4">
        <v>1.4868463663309373</v>
      </c>
    </row>
    <row r="21" spans="1:27" x14ac:dyDescent="0.25">
      <c r="A21" t="s">
        <v>8</v>
      </c>
      <c r="B21" s="4">
        <v>1.6752865365824929</v>
      </c>
      <c r="C21" s="4">
        <v>1.6752865365824929</v>
      </c>
      <c r="D21" s="4">
        <v>1.6752865365824929</v>
      </c>
      <c r="E21" s="4">
        <v>1.6752865365824929</v>
      </c>
      <c r="F21" s="4">
        <v>1.6752865365824929</v>
      </c>
      <c r="G21" s="4">
        <v>1.6752865365824929</v>
      </c>
      <c r="H21" s="4">
        <v>1.6752865365824929</v>
      </c>
      <c r="I21" s="4">
        <v>1.6752865365824929</v>
      </c>
      <c r="J21" s="4">
        <v>1.6752865365824929</v>
      </c>
      <c r="K21" s="4">
        <v>1.6752865365824929</v>
      </c>
      <c r="L21" s="4">
        <v>1.6752865365824929</v>
      </c>
      <c r="M21" s="4">
        <v>1.6752865365824929</v>
      </c>
      <c r="N21" s="4">
        <v>1.6752865365824929</v>
      </c>
      <c r="O21" s="4">
        <v>1.6752865365824929</v>
      </c>
      <c r="P21" s="4">
        <v>1.6752865365824929</v>
      </c>
      <c r="Q21" s="4">
        <v>1.6752865365824929</v>
      </c>
      <c r="R21" s="4">
        <v>1.6752865365824929</v>
      </c>
      <c r="S21" s="4">
        <v>1.6752865365824929</v>
      </c>
      <c r="T21" s="4">
        <v>1.6752865365824929</v>
      </c>
      <c r="U21" s="4">
        <v>1.6752865365824929</v>
      </c>
      <c r="V21" s="4">
        <v>1.6752865365824929</v>
      </c>
      <c r="W21" s="4">
        <v>1.6752865365824929</v>
      </c>
      <c r="X21" s="4">
        <v>1.6752865365824929</v>
      </c>
      <c r="Y21" s="4">
        <v>1.6752865365824929</v>
      </c>
      <c r="Z21" s="4">
        <v>1.6752865365824929</v>
      </c>
      <c r="AA21" s="4">
        <v>1.6752865365824929</v>
      </c>
    </row>
    <row r="22" spans="1:27" x14ac:dyDescent="0.25">
      <c r="A22" t="s">
        <v>6</v>
      </c>
      <c r="B22" s="4">
        <v>1.4306892533086493</v>
      </c>
      <c r="C22" s="4">
        <v>1.4306892533086493</v>
      </c>
      <c r="D22" s="4">
        <v>1.4306892533086493</v>
      </c>
      <c r="E22" s="4">
        <v>1.4306892533086493</v>
      </c>
      <c r="F22" s="4">
        <v>1.4306892533086493</v>
      </c>
      <c r="G22" s="4">
        <v>1.4306892533086493</v>
      </c>
      <c r="H22" s="4">
        <v>1.4306892533086493</v>
      </c>
      <c r="I22" s="4">
        <v>1.4306892533086493</v>
      </c>
      <c r="J22" s="4">
        <v>1.4306892533086493</v>
      </c>
      <c r="K22" s="4">
        <v>1.4306892533086493</v>
      </c>
      <c r="L22" s="4">
        <v>1.4306892533086493</v>
      </c>
      <c r="M22" s="4">
        <v>1.4306892533086493</v>
      </c>
      <c r="N22" s="4">
        <v>1.4306892533086493</v>
      </c>
      <c r="O22" s="4">
        <v>1.4306892533086493</v>
      </c>
      <c r="P22" s="4">
        <v>1.4306892533086493</v>
      </c>
      <c r="Q22" s="4">
        <v>1.4306892533086493</v>
      </c>
      <c r="R22" s="4">
        <v>1.4306892533086493</v>
      </c>
      <c r="S22" s="4">
        <v>1.4306892533086493</v>
      </c>
      <c r="T22" s="4">
        <v>1.4306892533086493</v>
      </c>
      <c r="U22" s="4">
        <v>1.4306892533086493</v>
      </c>
      <c r="V22" s="4">
        <v>1.4306892533086493</v>
      </c>
      <c r="W22" s="4">
        <v>1.4306892533086493</v>
      </c>
      <c r="X22" s="4">
        <v>1.4306892533086493</v>
      </c>
      <c r="Y22" s="4">
        <v>1.4306892533086493</v>
      </c>
      <c r="Z22" s="4">
        <v>1.4306892533086493</v>
      </c>
      <c r="AA22" s="4">
        <v>1.4306892533086493</v>
      </c>
    </row>
    <row r="23" spans="1:27" x14ac:dyDescent="0.25">
      <c r="A23" t="s">
        <v>21</v>
      </c>
      <c r="B23" s="4">
        <v>1.8240889449797215</v>
      </c>
      <c r="C23" s="4">
        <v>1.8240889449797215</v>
      </c>
      <c r="D23" s="4">
        <v>1.8240889449797215</v>
      </c>
      <c r="E23" s="4">
        <v>1.8240889449797215</v>
      </c>
      <c r="F23" s="4">
        <v>1.8240889449797215</v>
      </c>
      <c r="G23" s="4">
        <v>1.8240889449797215</v>
      </c>
      <c r="H23" s="4">
        <v>1.8240889449797215</v>
      </c>
      <c r="I23" s="4">
        <v>1.8240889449797215</v>
      </c>
      <c r="J23" s="4">
        <v>1.8240889449797215</v>
      </c>
      <c r="K23" s="4">
        <v>1.8240889449797215</v>
      </c>
      <c r="L23" s="4">
        <v>1.8240889449797215</v>
      </c>
      <c r="M23" s="4">
        <v>1.8240889449797215</v>
      </c>
      <c r="N23" s="4">
        <v>1.8240889449797215</v>
      </c>
      <c r="O23" s="4">
        <v>1.8240889449797215</v>
      </c>
      <c r="P23" s="4">
        <v>1.8240889449797215</v>
      </c>
      <c r="Q23" s="4">
        <v>1.8240889449797215</v>
      </c>
      <c r="R23" s="4">
        <v>1.8240889449797215</v>
      </c>
      <c r="S23" s="4">
        <v>1.8240889449797215</v>
      </c>
      <c r="T23" s="4">
        <v>1.8240889449797215</v>
      </c>
      <c r="U23" s="4">
        <v>1.8240889449797215</v>
      </c>
      <c r="V23" s="4">
        <v>1.8240889449797215</v>
      </c>
      <c r="W23" s="4">
        <v>1.8240889449797215</v>
      </c>
      <c r="X23" s="4">
        <v>1.8240889449797215</v>
      </c>
      <c r="Y23" s="4">
        <v>1.8240889449797215</v>
      </c>
      <c r="Z23" s="4">
        <v>1.8240889449797215</v>
      </c>
      <c r="AA23" s="4">
        <v>1.8240889449797215</v>
      </c>
    </row>
    <row r="24" spans="1:27" x14ac:dyDescent="0.25">
      <c r="A24" t="s">
        <v>10</v>
      </c>
      <c r="B24" s="4">
        <v>1.8073683716177369</v>
      </c>
      <c r="C24" s="4">
        <v>1.8073683716177369</v>
      </c>
      <c r="D24" s="4">
        <v>1.8073683716177369</v>
      </c>
      <c r="E24" s="4">
        <v>1.8073683716177369</v>
      </c>
      <c r="F24" s="4">
        <v>1.8073683716177369</v>
      </c>
      <c r="G24" s="4">
        <v>1.8073683716177369</v>
      </c>
      <c r="H24" s="4">
        <v>1.8073683716177369</v>
      </c>
      <c r="I24" s="4">
        <v>1.8073683716177369</v>
      </c>
      <c r="J24" s="4">
        <v>1.8073683716177369</v>
      </c>
      <c r="K24" s="4">
        <v>1.8073683716177369</v>
      </c>
      <c r="L24" s="4">
        <v>1.8073683716177369</v>
      </c>
      <c r="M24" s="4">
        <v>1.8073683716177369</v>
      </c>
      <c r="N24" s="4">
        <v>1.8073683716177369</v>
      </c>
      <c r="O24" s="4">
        <v>1.8073683716177369</v>
      </c>
      <c r="P24" s="4">
        <v>1.8073683716177369</v>
      </c>
      <c r="Q24" s="4">
        <v>1.8073683716177369</v>
      </c>
      <c r="R24" s="4">
        <v>1.8073683716177369</v>
      </c>
      <c r="S24" s="4">
        <v>1.8073683716177369</v>
      </c>
      <c r="T24" s="4">
        <v>1.8073683716177369</v>
      </c>
      <c r="U24" s="4">
        <v>1.8073683716177369</v>
      </c>
      <c r="V24" s="4">
        <v>1.8073683716177369</v>
      </c>
      <c r="W24" s="4">
        <v>1.8073683716177369</v>
      </c>
      <c r="X24" s="4">
        <v>1.8073683716177369</v>
      </c>
      <c r="Y24" s="4">
        <v>1.8073683716177369</v>
      </c>
      <c r="Z24" s="4">
        <v>1.8073683716177369</v>
      </c>
      <c r="AA24" s="4">
        <v>1.8073683716177369</v>
      </c>
    </row>
    <row r="25" spans="1:27" x14ac:dyDescent="0.25">
      <c r="A25" t="s">
        <v>20</v>
      </c>
      <c r="B25" s="4">
        <v>1.5070857199878271</v>
      </c>
      <c r="C25" s="4">
        <v>1.5070857199878271</v>
      </c>
      <c r="D25" s="4">
        <v>1.5070857199878271</v>
      </c>
      <c r="E25" s="4">
        <v>1.5070857199878271</v>
      </c>
      <c r="F25" s="4">
        <v>1.5070857199878271</v>
      </c>
      <c r="G25" s="4">
        <v>1.5070857199878271</v>
      </c>
      <c r="H25" s="4">
        <v>1.5070857199878271</v>
      </c>
      <c r="I25" s="4">
        <v>1.5070857199878271</v>
      </c>
      <c r="J25" s="4">
        <v>1.5070857199878271</v>
      </c>
      <c r="K25" s="4">
        <v>1.5070857199878271</v>
      </c>
      <c r="L25" s="4">
        <v>1.5070857199878271</v>
      </c>
      <c r="M25" s="4">
        <v>1.5070857199878271</v>
      </c>
      <c r="N25" s="4">
        <v>1.5070857199878271</v>
      </c>
      <c r="O25" s="4">
        <v>1.5070857199878271</v>
      </c>
      <c r="P25" s="4">
        <v>1.5070857199878271</v>
      </c>
      <c r="Q25" s="4">
        <v>1.5070857199878271</v>
      </c>
      <c r="R25" s="4">
        <v>1.5070857199878271</v>
      </c>
      <c r="S25" s="4">
        <v>1.5070857199878271</v>
      </c>
      <c r="T25" s="4">
        <v>1.5070857199878271</v>
      </c>
      <c r="U25" s="4">
        <v>1.5070857199878271</v>
      </c>
      <c r="V25" s="4">
        <v>1.5070857199878271</v>
      </c>
      <c r="W25" s="4">
        <v>1.5070857199878271</v>
      </c>
      <c r="X25" s="4">
        <v>1.5070857199878271</v>
      </c>
      <c r="Y25" s="4">
        <v>1.5070857199878271</v>
      </c>
      <c r="Z25" s="4">
        <v>1.5070857199878271</v>
      </c>
      <c r="AA25" s="4">
        <v>1.5070857199878271</v>
      </c>
    </row>
    <row r="26" spans="1:27" x14ac:dyDescent="0.25">
      <c r="A26" t="s">
        <v>26</v>
      </c>
      <c r="B26" s="4">
        <v>1.5776671530919244</v>
      </c>
      <c r="C26" s="4">
        <v>1.5776671530919244</v>
      </c>
      <c r="D26" s="4">
        <v>1.5776671530919244</v>
      </c>
      <c r="E26" s="4">
        <v>1.5776671530919244</v>
      </c>
      <c r="F26" s="4">
        <v>1.5776671530919244</v>
      </c>
      <c r="G26" s="4">
        <v>1.5776671530919244</v>
      </c>
      <c r="H26" s="4">
        <v>1.5776671530919244</v>
      </c>
      <c r="I26" s="4">
        <v>1.5776671530919244</v>
      </c>
      <c r="J26" s="4">
        <v>1.5776671530919244</v>
      </c>
      <c r="K26" s="4">
        <v>1.5776671530919244</v>
      </c>
      <c r="L26" s="4">
        <v>1.5776671530919244</v>
      </c>
      <c r="M26" s="4">
        <v>1.5776671530919244</v>
      </c>
      <c r="N26" s="4">
        <v>1.5776671530919244</v>
      </c>
      <c r="O26" s="4">
        <v>1.5776671530919244</v>
      </c>
      <c r="P26" s="4">
        <v>1.5776671530919244</v>
      </c>
      <c r="Q26" s="4">
        <v>1.5776671530919244</v>
      </c>
      <c r="R26" s="4">
        <v>1.5776671530919244</v>
      </c>
      <c r="S26" s="4">
        <v>1.5776671530919244</v>
      </c>
      <c r="T26" s="4">
        <v>1.5776671530919244</v>
      </c>
      <c r="U26" s="4">
        <v>1.5776671530919244</v>
      </c>
      <c r="V26" s="4">
        <v>1.5776671530919244</v>
      </c>
      <c r="W26" s="4">
        <v>1.5776671530919244</v>
      </c>
      <c r="X26" s="4">
        <v>1.5776671530919244</v>
      </c>
      <c r="Y26" s="4">
        <v>1.5776671530919244</v>
      </c>
      <c r="Z26" s="4">
        <v>1.5776671530919244</v>
      </c>
      <c r="AA26" s="4">
        <v>1.5776671530919244</v>
      </c>
    </row>
    <row r="27" spans="1:27" x14ac:dyDescent="0.25">
      <c r="A27" t="s">
        <v>7</v>
      </c>
      <c r="B27" s="4">
        <v>1.7301965508358503</v>
      </c>
      <c r="C27" s="4">
        <v>1.7301965508358503</v>
      </c>
      <c r="D27" s="4">
        <v>1.7301965508358503</v>
      </c>
      <c r="E27" s="4">
        <v>1.7301965508358503</v>
      </c>
      <c r="F27" s="4">
        <v>1.7301965508358503</v>
      </c>
      <c r="G27" s="4">
        <v>1.7301965508358503</v>
      </c>
      <c r="H27" s="4">
        <v>1.7301965508358503</v>
      </c>
      <c r="I27" s="4">
        <v>1.7301965508358503</v>
      </c>
      <c r="J27" s="4">
        <v>1.7301965508358503</v>
      </c>
      <c r="K27" s="4">
        <v>1.7301965508358503</v>
      </c>
      <c r="L27" s="4">
        <v>1.7301965508358503</v>
      </c>
      <c r="M27" s="4">
        <v>1.7301965508358503</v>
      </c>
      <c r="N27" s="4">
        <v>1.7301965508358503</v>
      </c>
      <c r="O27" s="4">
        <v>1.7301965508358503</v>
      </c>
      <c r="P27" s="4">
        <v>1.7301965508358503</v>
      </c>
      <c r="Q27" s="4">
        <v>1.7301965508358503</v>
      </c>
      <c r="R27" s="4">
        <v>1.7301965508358503</v>
      </c>
      <c r="S27" s="4">
        <v>1.7301965508358503</v>
      </c>
      <c r="T27" s="4">
        <v>1.7301965508358503</v>
      </c>
      <c r="U27" s="4">
        <v>1.7301965508358503</v>
      </c>
      <c r="V27" s="4">
        <v>1.7301965508358503</v>
      </c>
      <c r="W27" s="4">
        <v>1.7301965508358503</v>
      </c>
      <c r="X27" s="4">
        <v>1.7301965508358503</v>
      </c>
      <c r="Y27" s="4">
        <v>1.7301965508358503</v>
      </c>
      <c r="Z27" s="4">
        <v>1.7301965508358503</v>
      </c>
      <c r="AA27" s="4">
        <v>1.7301965508358503</v>
      </c>
    </row>
    <row r="28" spans="1:27" x14ac:dyDescent="0.25">
      <c r="A28" t="s">
        <v>9</v>
      </c>
      <c r="B28" s="4">
        <v>1.8000209459307834</v>
      </c>
      <c r="C28" s="4">
        <v>1.8000209459307834</v>
      </c>
      <c r="D28" s="4">
        <v>1.8000209459307834</v>
      </c>
      <c r="E28" s="4">
        <v>1.8000209459307834</v>
      </c>
      <c r="F28" s="4">
        <v>1.8000209459307834</v>
      </c>
      <c r="G28" s="4">
        <v>1.8000209459307834</v>
      </c>
      <c r="H28" s="4">
        <v>1.8000209459307834</v>
      </c>
      <c r="I28" s="4">
        <v>1.8000209459307834</v>
      </c>
      <c r="J28" s="4">
        <v>1.8000209459307834</v>
      </c>
      <c r="K28" s="4">
        <v>1.8000209459307834</v>
      </c>
      <c r="L28" s="4">
        <v>1.8000209459307834</v>
      </c>
      <c r="M28" s="4">
        <v>1.8000209459307834</v>
      </c>
      <c r="N28" s="4">
        <v>1.8000209459307834</v>
      </c>
      <c r="O28" s="4">
        <v>1.8000209459307834</v>
      </c>
      <c r="P28" s="4">
        <v>1.8000209459307834</v>
      </c>
      <c r="Q28" s="4">
        <v>1.8000209459307834</v>
      </c>
      <c r="R28" s="4">
        <v>1.8000209459307834</v>
      </c>
      <c r="S28" s="4">
        <v>1.8000209459307834</v>
      </c>
      <c r="T28" s="4">
        <v>1.8000209459307834</v>
      </c>
      <c r="U28" s="4">
        <v>1.8000209459307834</v>
      </c>
      <c r="V28" s="4">
        <v>1.8000209459307834</v>
      </c>
      <c r="W28" s="4">
        <v>1.8000209459307834</v>
      </c>
      <c r="X28" s="4">
        <v>1.8000209459307834</v>
      </c>
      <c r="Y28" s="4">
        <v>1.8000209459307834</v>
      </c>
      <c r="Z28" s="4">
        <v>1.8000209459307834</v>
      </c>
      <c r="AA28" s="4">
        <v>1.8000209459307834</v>
      </c>
    </row>
    <row r="29" spans="1:27" x14ac:dyDescent="0.25">
      <c r="A29" t="s">
        <v>14</v>
      </c>
      <c r="B29" s="4">
        <v>1.7983301635236215</v>
      </c>
      <c r="C29" s="4">
        <v>1.7983301635236215</v>
      </c>
      <c r="D29" s="4">
        <v>1.7983301635236215</v>
      </c>
      <c r="E29" s="4">
        <v>1.7983301635236215</v>
      </c>
      <c r="F29" s="4">
        <v>1.7983301635236215</v>
      </c>
      <c r="G29" s="4">
        <v>1.7983301635236215</v>
      </c>
      <c r="H29" s="4">
        <v>1.7983301635236215</v>
      </c>
      <c r="I29" s="4">
        <v>1.7983301635236215</v>
      </c>
      <c r="J29" s="4">
        <v>1.7983301635236215</v>
      </c>
      <c r="K29" s="4">
        <v>1.7983301635236215</v>
      </c>
      <c r="L29" s="4">
        <v>1.7983301635236215</v>
      </c>
      <c r="M29" s="4">
        <v>1.7983301635236215</v>
      </c>
      <c r="N29" s="4">
        <v>1.7983301635236215</v>
      </c>
      <c r="O29" s="4">
        <v>1.7983301635236215</v>
      </c>
      <c r="P29" s="4">
        <v>1.7983301635236215</v>
      </c>
      <c r="Q29" s="4">
        <v>1.7983301635236215</v>
      </c>
      <c r="R29" s="4">
        <v>1.7983301635236215</v>
      </c>
      <c r="S29" s="4">
        <v>1.7983301635236215</v>
      </c>
      <c r="T29" s="4">
        <v>1.7983301635236215</v>
      </c>
      <c r="U29" s="4">
        <v>1.7983301635236215</v>
      </c>
      <c r="V29" s="4">
        <v>1.7983301635236215</v>
      </c>
      <c r="W29" s="4">
        <v>1.7983301635236215</v>
      </c>
      <c r="X29" s="4">
        <v>1.7983301635236215</v>
      </c>
      <c r="Y29" s="4">
        <v>1.7983301635236215</v>
      </c>
      <c r="Z29" s="4">
        <v>1.7983301635236215</v>
      </c>
      <c r="AA29" s="4">
        <v>1.7983301635236215</v>
      </c>
    </row>
    <row r="30" spans="1:27" x14ac:dyDescent="0.25">
      <c r="A30" t="s">
        <v>4</v>
      </c>
      <c r="B30" s="4">
        <v>1.7649525175268794</v>
      </c>
      <c r="C30" s="4">
        <v>1.7649525175268794</v>
      </c>
      <c r="D30" s="4">
        <v>1.7649525175268794</v>
      </c>
      <c r="E30" s="4">
        <v>1.7649525175268794</v>
      </c>
      <c r="F30" s="4">
        <v>1.7649525175268794</v>
      </c>
      <c r="G30" s="4">
        <v>1.7649525175268794</v>
      </c>
      <c r="H30" s="4">
        <v>1.7649525175268794</v>
      </c>
      <c r="I30" s="4">
        <v>1.7649525175268794</v>
      </c>
      <c r="J30" s="4">
        <v>1.7649525175268794</v>
      </c>
      <c r="K30" s="4">
        <v>1.7649525175268794</v>
      </c>
      <c r="L30" s="4">
        <v>1.7649525175268794</v>
      </c>
      <c r="M30" s="4">
        <v>1.7649525175268794</v>
      </c>
      <c r="N30" s="4">
        <v>1.7649525175268794</v>
      </c>
      <c r="O30" s="4">
        <v>1.7649525175268794</v>
      </c>
      <c r="P30" s="4">
        <v>1.7649525175268794</v>
      </c>
      <c r="Q30" s="4">
        <v>1.7649525175268794</v>
      </c>
      <c r="R30" s="4">
        <v>1.7649525175268794</v>
      </c>
      <c r="S30" s="4">
        <v>1.7649525175268794</v>
      </c>
      <c r="T30" s="4">
        <v>1.7649525175268794</v>
      </c>
      <c r="U30" s="4">
        <v>1.7649525175268794</v>
      </c>
      <c r="V30" s="4">
        <v>1.7649525175268794</v>
      </c>
      <c r="W30" s="4">
        <v>1.7649525175268794</v>
      </c>
      <c r="X30" s="4">
        <v>1.7649525175268794</v>
      </c>
      <c r="Y30" s="4">
        <v>1.7649525175268794</v>
      </c>
      <c r="Z30" s="4">
        <v>1.7649525175268794</v>
      </c>
      <c r="AA30" s="4">
        <v>1.7649525175268794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dimension ref="A1:AK30"/>
  <sheetViews>
    <sheetView workbookViewId="0">
      <selection activeCell="K35" sqref="K35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1.8145000728221798</v>
      </c>
      <c r="C2" s="4">
        <v>1.8145000728221798</v>
      </c>
      <c r="D2" s="4">
        <v>1.8145000728221798</v>
      </c>
      <c r="E2" s="4">
        <v>1.8145000728221798</v>
      </c>
      <c r="F2" s="4">
        <v>1.8145000728221798</v>
      </c>
      <c r="G2" s="4">
        <v>1.8145000728221798</v>
      </c>
      <c r="H2" s="4">
        <v>1.8145000728221798</v>
      </c>
      <c r="I2" s="4">
        <v>1.8145000728221798</v>
      </c>
      <c r="J2" s="4">
        <v>1.8145000728221798</v>
      </c>
      <c r="K2" s="4">
        <v>1.8145000728221798</v>
      </c>
      <c r="L2" s="4">
        <v>1.8145000728221798</v>
      </c>
      <c r="M2" s="4">
        <v>1.8145000728221798</v>
      </c>
      <c r="N2" s="4">
        <v>1.8145000728221798</v>
      </c>
      <c r="O2" s="4">
        <v>1.8145000728221798</v>
      </c>
      <c r="P2" s="4">
        <v>1.8145000728221798</v>
      </c>
      <c r="Q2" s="4">
        <v>1.8145000728221798</v>
      </c>
      <c r="R2" s="4">
        <v>1.8145000728221798</v>
      </c>
      <c r="S2" s="4">
        <v>1.8145000728221798</v>
      </c>
      <c r="T2" s="4">
        <v>1.8145000728221798</v>
      </c>
      <c r="U2" s="4">
        <v>1.8145000728221798</v>
      </c>
      <c r="V2" s="4">
        <v>1.8145000728221798</v>
      </c>
      <c r="W2" s="4">
        <v>1.8145000728221798</v>
      </c>
      <c r="X2" s="4">
        <v>1.8145000728221798</v>
      </c>
      <c r="Y2" s="4">
        <v>1.8145000728221798</v>
      </c>
      <c r="Z2" s="4">
        <v>1.8145000728221798</v>
      </c>
      <c r="AA2" s="4">
        <v>1.8145000728221798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1.3176165497623435</v>
      </c>
      <c r="C3" s="4">
        <v>1.3176165497623435</v>
      </c>
      <c r="D3" s="4">
        <v>1.3176165497623435</v>
      </c>
      <c r="E3" s="4">
        <v>1.3176165497623435</v>
      </c>
      <c r="F3" s="4">
        <v>1.3176165497623435</v>
      </c>
      <c r="G3" s="4">
        <v>1.3176165497623435</v>
      </c>
      <c r="H3" s="4">
        <v>1.3176165497623435</v>
      </c>
      <c r="I3" s="4">
        <v>1.3176165497623435</v>
      </c>
      <c r="J3" s="4">
        <v>1.3176165497623435</v>
      </c>
      <c r="K3" s="4">
        <v>1.3176165497623435</v>
      </c>
      <c r="L3" s="4">
        <v>1.3176165497623435</v>
      </c>
      <c r="M3" s="4">
        <v>1.3176165497623435</v>
      </c>
      <c r="N3" s="4">
        <v>1.3176165497623435</v>
      </c>
      <c r="O3" s="4">
        <v>1.3176165497623435</v>
      </c>
      <c r="P3" s="4">
        <v>1.3176165497623435</v>
      </c>
      <c r="Q3" s="4">
        <v>1.3176165497623435</v>
      </c>
      <c r="R3" s="4">
        <v>1.3176165497623435</v>
      </c>
      <c r="S3" s="4">
        <v>1.3176165497623435</v>
      </c>
      <c r="T3" s="4">
        <v>1.3176165497623435</v>
      </c>
      <c r="U3" s="4">
        <v>1.3176165497623435</v>
      </c>
      <c r="V3" s="4">
        <v>1.3176165497623435</v>
      </c>
      <c r="W3" s="4">
        <v>1.3176165497623435</v>
      </c>
      <c r="X3" s="4">
        <v>1.3176165497623435</v>
      </c>
      <c r="Y3" s="4">
        <v>1.3176165497623435</v>
      </c>
      <c r="Z3" s="4">
        <v>1.3176165497623435</v>
      </c>
      <c r="AA3" s="4">
        <v>1.3176165497623435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1.060338036770603</v>
      </c>
      <c r="C4" s="4">
        <v>1.060338036770603</v>
      </c>
      <c r="D4" s="4">
        <v>1.060338036770603</v>
      </c>
      <c r="E4" s="4">
        <v>1.060338036770603</v>
      </c>
      <c r="F4" s="4">
        <v>1.060338036770603</v>
      </c>
      <c r="G4" s="4">
        <v>1.060338036770603</v>
      </c>
      <c r="H4" s="4">
        <v>1.060338036770603</v>
      </c>
      <c r="I4" s="4">
        <v>1.060338036770603</v>
      </c>
      <c r="J4" s="4">
        <v>1.060338036770603</v>
      </c>
      <c r="K4" s="4">
        <v>1.060338036770603</v>
      </c>
      <c r="L4" s="4">
        <v>1.060338036770603</v>
      </c>
      <c r="M4" s="4">
        <v>1.060338036770603</v>
      </c>
      <c r="N4" s="4">
        <v>1.060338036770603</v>
      </c>
      <c r="O4" s="4">
        <v>1.060338036770603</v>
      </c>
      <c r="P4" s="4">
        <v>1.060338036770603</v>
      </c>
      <c r="Q4" s="4">
        <v>1.060338036770603</v>
      </c>
      <c r="R4" s="4">
        <v>1.060338036770603</v>
      </c>
      <c r="S4" s="4">
        <v>1.060338036770603</v>
      </c>
      <c r="T4" s="4">
        <v>1.060338036770603</v>
      </c>
      <c r="U4" s="4">
        <v>1.060338036770603</v>
      </c>
      <c r="V4" s="4">
        <v>1.060338036770603</v>
      </c>
      <c r="W4" s="4">
        <v>1.060338036770603</v>
      </c>
      <c r="X4" s="4">
        <v>1.060338036770603</v>
      </c>
      <c r="Y4" s="4">
        <v>1.060338036770603</v>
      </c>
      <c r="Z4" s="4">
        <v>1.060338036770603</v>
      </c>
      <c r="AA4" s="4">
        <v>1.060338036770603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1.1652096613850851</v>
      </c>
      <c r="C5" s="4">
        <v>1.1652096613850851</v>
      </c>
      <c r="D5" s="4">
        <v>1.1652096613850851</v>
      </c>
      <c r="E5" s="4">
        <v>1.1652096613850851</v>
      </c>
      <c r="F5" s="4">
        <v>1.1652096613850851</v>
      </c>
      <c r="G5" s="4">
        <v>1.1652096613850851</v>
      </c>
      <c r="H5" s="4">
        <v>1.1652096613850851</v>
      </c>
      <c r="I5" s="4">
        <v>1.1652096613850851</v>
      </c>
      <c r="J5" s="4">
        <v>1.1652096613850851</v>
      </c>
      <c r="K5" s="4">
        <v>1.1652096613850851</v>
      </c>
      <c r="L5" s="4">
        <v>1.1652096613850851</v>
      </c>
      <c r="M5" s="4">
        <v>1.1652096613850851</v>
      </c>
      <c r="N5" s="4">
        <v>1.1652096613850851</v>
      </c>
      <c r="O5" s="4">
        <v>1.1652096613850851</v>
      </c>
      <c r="P5" s="4">
        <v>1.1652096613850851</v>
      </c>
      <c r="Q5" s="4">
        <v>1.1652096613850851</v>
      </c>
      <c r="R5" s="4">
        <v>1.1652096613850851</v>
      </c>
      <c r="S5" s="4">
        <v>1.1652096613850851</v>
      </c>
      <c r="T5" s="4">
        <v>1.1652096613850851</v>
      </c>
      <c r="U5" s="4">
        <v>1.1652096613850851</v>
      </c>
      <c r="V5" s="4">
        <v>1.1652096613850851</v>
      </c>
      <c r="W5" s="4">
        <v>1.1652096613850851</v>
      </c>
      <c r="X5" s="4">
        <v>1.1652096613850851</v>
      </c>
      <c r="Y5" s="4">
        <v>1.1652096613850851</v>
      </c>
      <c r="Z5" s="4">
        <v>1.1652096613850851</v>
      </c>
      <c r="AA5" s="4">
        <v>1.1652096613850851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1.5284924807346552</v>
      </c>
      <c r="C6" s="4">
        <v>1.5284924807346552</v>
      </c>
      <c r="D6" s="4">
        <v>1.5284924807346552</v>
      </c>
      <c r="E6" s="4">
        <v>1.5284924807346552</v>
      </c>
      <c r="F6" s="4">
        <v>1.5284924807346552</v>
      </c>
      <c r="G6" s="4">
        <v>1.5284924807346552</v>
      </c>
      <c r="H6" s="4">
        <v>1.5284924807346552</v>
      </c>
      <c r="I6" s="4">
        <v>1.5284924807346552</v>
      </c>
      <c r="J6" s="4">
        <v>1.5284924807346552</v>
      </c>
      <c r="K6" s="4">
        <v>1.5284924807346552</v>
      </c>
      <c r="L6" s="4">
        <v>1.5284924807346552</v>
      </c>
      <c r="M6" s="4">
        <v>1.5284924807346552</v>
      </c>
      <c r="N6" s="4">
        <v>1.5284924807346552</v>
      </c>
      <c r="O6" s="4">
        <v>1.5284924807346552</v>
      </c>
      <c r="P6" s="4">
        <v>1.5284924807346552</v>
      </c>
      <c r="Q6" s="4">
        <v>1.5284924807346552</v>
      </c>
      <c r="R6" s="4">
        <v>1.5284924807346552</v>
      </c>
      <c r="S6" s="4">
        <v>1.5284924807346552</v>
      </c>
      <c r="T6" s="4">
        <v>1.5284924807346552</v>
      </c>
      <c r="U6" s="4">
        <v>1.5284924807346552</v>
      </c>
      <c r="V6" s="4">
        <v>1.5284924807346552</v>
      </c>
      <c r="W6" s="4">
        <v>1.5284924807346552</v>
      </c>
      <c r="X6" s="4">
        <v>1.5284924807346552</v>
      </c>
      <c r="Y6" s="4">
        <v>1.5284924807346552</v>
      </c>
      <c r="Z6" s="4">
        <v>1.5284924807346552</v>
      </c>
      <c r="AA6" s="4">
        <v>1.5284924807346552</v>
      </c>
    </row>
    <row r="7" spans="1:37" x14ac:dyDescent="0.25">
      <c r="A7" t="s">
        <v>13</v>
      </c>
      <c r="B7" s="4">
        <v>1.1831094845627996</v>
      </c>
      <c r="C7" s="4">
        <v>1.1831094845627996</v>
      </c>
      <c r="D7" s="4">
        <v>1.1831094845627996</v>
      </c>
      <c r="E7" s="4">
        <v>1.1831094845627996</v>
      </c>
      <c r="F7" s="4">
        <v>1.1831094845627996</v>
      </c>
      <c r="G7" s="4">
        <v>1.1831094845627996</v>
      </c>
      <c r="H7" s="4">
        <v>1.1831094845627996</v>
      </c>
      <c r="I7" s="4">
        <v>1.1831094845627996</v>
      </c>
      <c r="J7" s="4">
        <v>1.1831094845627996</v>
      </c>
      <c r="K7" s="4">
        <v>1.1831094845627996</v>
      </c>
      <c r="L7" s="4">
        <v>1.1831094845627996</v>
      </c>
      <c r="M7" s="4">
        <v>1.1831094845627996</v>
      </c>
      <c r="N7" s="4">
        <v>1.1831094845627996</v>
      </c>
      <c r="O7" s="4">
        <v>1.1831094845627996</v>
      </c>
      <c r="P7" s="4">
        <v>1.1831094845627996</v>
      </c>
      <c r="Q7" s="4">
        <v>1.1831094845627996</v>
      </c>
      <c r="R7" s="4">
        <v>1.1831094845627996</v>
      </c>
      <c r="S7" s="4">
        <v>1.1831094845627996</v>
      </c>
      <c r="T7" s="4">
        <v>1.1831094845627996</v>
      </c>
      <c r="U7" s="4">
        <v>1.1831094845627996</v>
      </c>
      <c r="V7" s="4">
        <v>1.1831094845627996</v>
      </c>
      <c r="W7" s="4">
        <v>1.1831094845627996</v>
      </c>
      <c r="X7" s="4">
        <v>1.1831094845627996</v>
      </c>
      <c r="Y7" s="4">
        <v>1.1831094845627996</v>
      </c>
      <c r="Z7" s="4">
        <v>1.1831094845627996</v>
      </c>
      <c r="AA7" s="4">
        <v>1.1831094845627996</v>
      </c>
    </row>
    <row r="8" spans="1:37" x14ac:dyDescent="0.25">
      <c r="A8" t="s">
        <v>17</v>
      </c>
      <c r="B8" s="4">
        <v>1.4024654862826813</v>
      </c>
      <c r="C8" s="4">
        <v>1.4024654862826813</v>
      </c>
      <c r="D8" s="4">
        <v>1.4024654862826813</v>
      </c>
      <c r="E8" s="4">
        <v>1.4024654862826813</v>
      </c>
      <c r="F8" s="4">
        <v>1.4024654862826813</v>
      </c>
      <c r="G8" s="4">
        <v>1.4024654862826813</v>
      </c>
      <c r="H8" s="4">
        <v>1.4024654862826813</v>
      </c>
      <c r="I8" s="4">
        <v>1.4024654862826813</v>
      </c>
      <c r="J8" s="4">
        <v>1.4024654862826813</v>
      </c>
      <c r="K8" s="4">
        <v>1.4024654862826813</v>
      </c>
      <c r="L8" s="4">
        <v>1.4024654862826813</v>
      </c>
      <c r="M8" s="4">
        <v>1.4024654862826813</v>
      </c>
      <c r="N8" s="4">
        <v>1.4024654862826813</v>
      </c>
      <c r="O8" s="4">
        <v>1.4024654862826813</v>
      </c>
      <c r="P8" s="4">
        <v>1.4024654862826813</v>
      </c>
      <c r="Q8" s="4">
        <v>1.4024654862826813</v>
      </c>
      <c r="R8" s="4">
        <v>1.4024654862826813</v>
      </c>
      <c r="S8" s="4">
        <v>1.4024654862826813</v>
      </c>
      <c r="T8" s="4">
        <v>1.4024654862826813</v>
      </c>
      <c r="U8" s="4">
        <v>1.4024654862826813</v>
      </c>
      <c r="V8" s="4">
        <v>1.4024654862826813</v>
      </c>
      <c r="W8" s="4">
        <v>1.4024654862826813</v>
      </c>
      <c r="X8" s="4">
        <v>1.4024654862826813</v>
      </c>
      <c r="Y8" s="4">
        <v>1.4024654862826813</v>
      </c>
      <c r="Z8" s="4">
        <v>1.4024654862826813</v>
      </c>
      <c r="AA8" s="4">
        <v>1.4024654862826813</v>
      </c>
    </row>
    <row r="9" spans="1:37" x14ac:dyDescent="0.25">
      <c r="A9" t="s">
        <v>25</v>
      </c>
      <c r="B9" s="4">
        <v>1.3230983699569523</v>
      </c>
      <c r="C9" s="4">
        <v>1.3230983699569523</v>
      </c>
      <c r="D9" s="4">
        <v>1.3230983699569523</v>
      </c>
      <c r="E9" s="4">
        <v>1.3230983699569523</v>
      </c>
      <c r="F9" s="4">
        <v>1.3230983699569523</v>
      </c>
      <c r="G9" s="4">
        <v>1.3230983699569523</v>
      </c>
      <c r="H9" s="4">
        <v>1.3230983699569523</v>
      </c>
      <c r="I9" s="4">
        <v>1.3230983699569523</v>
      </c>
      <c r="J9" s="4">
        <v>1.3230983699569523</v>
      </c>
      <c r="K9" s="4">
        <v>1.3230983699569523</v>
      </c>
      <c r="L9" s="4">
        <v>1.3230983699569523</v>
      </c>
      <c r="M9" s="4">
        <v>1.3230983699569523</v>
      </c>
      <c r="N9" s="4">
        <v>1.3230983699569523</v>
      </c>
      <c r="O9" s="4">
        <v>1.3230983699569523</v>
      </c>
      <c r="P9" s="4">
        <v>1.3230983699569523</v>
      </c>
      <c r="Q9" s="4">
        <v>1.3230983699569523</v>
      </c>
      <c r="R9" s="4">
        <v>1.3230983699569523</v>
      </c>
      <c r="S9" s="4">
        <v>1.3230983699569523</v>
      </c>
      <c r="T9" s="4">
        <v>1.3230983699569523</v>
      </c>
      <c r="U9" s="4">
        <v>1.3230983699569523</v>
      </c>
      <c r="V9" s="4">
        <v>1.3230983699569523</v>
      </c>
      <c r="W9" s="4">
        <v>1.3230983699569523</v>
      </c>
      <c r="X9" s="4">
        <v>1.3230983699569523</v>
      </c>
      <c r="Y9" s="4">
        <v>1.3230983699569523</v>
      </c>
      <c r="Z9" s="4">
        <v>1.3230983699569523</v>
      </c>
      <c r="AA9" s="4">
        <v>1.3230983699569523</v>
      </c>
    </row>
    <row r="10" spans="1:37" x14ac:dyDescent="0.25">
      <c r="A10" t="s">
        <v>11</v>
      </c>
      <c r="B10" s="4">
        <v>1.4143398016269739</v>
      </c>
      <c r="C10" s="4">
        <v>1.4143398016269739</v>
      </c>
      <c r="D10" s="4">
        <v>1.4143398016269739</v>
      </c>
      <c r="E10" s="4">
        <v>1.4143398016269739</v>
      </c>
      <c r="F10" s="4">
        <v>1.4143398016269739</v>
      </c>
      <c r="G10" s="4">
        <v>1.4143398016269739</v>
      </c>
      <c r="H10" s="4">
        <v>1.4143398016269739</v>
      </c>
      <c r="I10" s="4">
        <v>1.4143398016269739</v>
      </c>
      <c r="J10" s="4">
        <v>1.4143398016269739</v>
      </c>
      <c r="K10" s="4">
        <v>1.4143398016269739</v>
      </c>
      <c r="L10" s="4">
        <v>1.4143398016269739</v>
      </c>
      <c r="M10" s="4">
        <v>1.4143398016269739</v>
      </c>
      <c r="N10" s="4">
        <v>1.4143398016269739</v>
      </c>
      <c r="O10" s="4">
        <v>1.4143398016269739</v>
      </c>
      <c r="P10" s="4">
        <v>1.4143398016269739</v>
      </c>
      <c r="Q10" s="4">
        <v>1.4143398016269739</v>
      </c>
      <c r="R10" s="4">
        <v>1.4143398016269739</v>
      </c>
      <c r="S10" s="4">
        <v>1.4143398016269739</v>
      </c>
      <c r="T10" s="4">
        <v>1.4143398016269739</v>
      </c>
      <c r="U10" s="4">
        <v>1.4143398016269739</v>
      </c>
      <c r="V10" s="4">
        <v>1.4143398016269739</v>
      </c>
      <c r="W10" s="4">
        <v>1.4143398016269739</v>
      </c>
      <c r="X10" s="4">
        <v>1.4143398016269739</v>
      </c>
      <c r="Y10" s="4">
        <v>1.4143398016269739</v>
      </c>
      <c r="Z10" s="4">
        <v>1.4143398016269739</v>
      </c>
      <c r="AA10" s="4">
        <v>1.4143398016269739</v>
      </c>
    </row>
    <row r="11" spans="1:37" x14ac:dyDescent="0.25">
      <c r="A11" t="s">
        <v>3</v>
      </c>
      <c r="B11" s="4">
        <v>1.1251934480029933</v>
      </c>
      <c r="C11" s="4">
        <v>1.1251934480029933</v>
      </c>
      <c r="D11" s="4">
        <v>1.1251934480029933</v>
      </c>
      <c r="E11" s="4">
        <v>1.1251934480029933</v>
      </c>
      <c r="F11" s="4">
        <v>1.1251934480029933</v>
      </c>
      <c r="G11" s="4">
        <v>1.1251934480029933</v>
      </c>
      <c r="H11" s="4">
        <v>1.1251934480029933</v>
      </c>
      <c r="I11" s="4">
        <v>1.1251934480029933</v>
      </c>
      <c r="J11" s="4">
        <v>1.1251934480029933</v>
      </c>
      <c r="K11" s="4">
        <v>1.1251934480029933</v>
      </c>
      <c r="L11" s="4">
        <v>1.1251934480029933</v>
      </c>
      <c r="M11" s="4">
        <v>1.1251934480029933</v>
      </c>
      <c r="N11" s="4">
        <v>1.1251934480029933</v>
      </c>
      <c r="O11" s="4">
        <v>1.1251934480029933</v>
      </c>
      <c r="P11" s="4">
        <v>1.1251934480029933</v>
      </c>
      <c r="Q11" s="4">
        <v>1.1251934480029933</v>
      </c>
      <c r="R11" s="4">
        <v>1.1251934480029933</v>
      </c>
      <c r="S11" s="4">
        <v>1.1251934480029933</v>
      </c>
      <c r="T11" s="4">
        <v>1.1251934480029933</v>
      </c>
      <c r="U11" s="4">
        <v>1.1251934480029933</v>
      </c>
      <c r="V11" s="4">
        <v>1.1251934480029933</v>
      </c>
      <c r="W11" s="4">
        <v>1.1251934480029933</v>
      </c>
      <c r="X11" s="4">
        <v>1.1251934480029933</v>
      </c>
      <c r="Y11" s="4">
        <v>1.1251934480029933</v>
      </c>
      <c r="Z11" s="4">
        <v>1.1251934480029933</v>
      </c>
      <c r="AA11" s="4">
        <v>1.1251934480029933</v>
      </c>
    </row>
    <row r="12" spans="1:37" x14ac:dyDescent="0.25">
      <c r="A12" t="s">
        <v>2</v>
      </c>
      <c r="B12" s="4">
        <v>2.0102272459172958</v>
      </c>
      <c r="C12" s="4">
        <v>2.0102272459172958</v>
      </c>
      <c r="D12" s="4">
        <v>2.0102272459172958</v>
      </c>
      <c r="E12" s="4">
        <v>2.0102272459172958</v>
      </c>
      <c r="F12" s="4">
        <v>2.0102272459172958</v>
      </c>
      <c r="G12" s="4">
        <v>2.0102272459172958</v>
      </c>
      <c r="H12" s="4">
        <v>2.0102272459172958</v>
      </c>
      <c r="I12" s="4">
        <v>2.0102272459172958</v>
      </c>
      <c r="J12" s="4">
        <v>2.0102272459172958</v>
      </c>
      <c r="K12" s="4">
        <v>2.0102272459172958</v>
      </c>
      <c r="L12" s="4">
        <v>2.0102272459172958</v>
      </c>
      <c r="M12" s="4">
        <v>2.0102272459172958</v>
      </c>
      <c r="N12" s="4">
        <v>2.0102272459172958</v>
      </c>
      <c r="O12" s="4">
        <v>2.0102272459172958</v>
      </c>
      <c r="P12" s="4">
        <v>2.0102272459172958</v>
      </c>
      <c r="Q12" s="4">
        <v>2.0102272459172958</v>
      </c>
      <c r="R12" s="4">
        <v>2.0102272459172958</v>
      </c>
      <c r="S12" s="4">
        <v>2.0102272459172958</v>
      </c>
      <c r="T12" s="4">
        <v>2.0102272459172958</v>
      </c>
      <c r="U12" s="4">
        <v>2.0102272459172958</v>
      </c>
      <c r="V12" s="4">
        <v>2.0102272459172958</v>
      </c>
      <c r="W12" s="4">
        <v>2.0102272459172958</v>
      </c>
      <c r="X12" s="4">
        <v>2.0102272459172958</v>
      </c>
      <c r="Y12" s="4">
        <v>2.0102272459172958</v>
      </c>
      <c r="Z12" s="4">
        <v>2.0102272459172958</v>
      </c>
      <c r="AA12" s="4">
        <v>2.0102272459172958</v>
      </c>
    </row>
    <row r="13" spans="1:37" x14ac:dyDescent="0.25">
      <c r="A13" t="s">
        <v>16</v>
      </c>
      <c r="B13" s="4">
        <v>1.3230983699569523</v>
      </c>
      <c r="C13" s="4">
        <v>1.3230983699569523</v>
      </c>
      <c r="D13" s="4">
        <v>1.3230983699569523</v>
      </c>
      <c r="E13" s="4">
        <v>1.3230983699569523</v>
      </c>
      <c r="F13" s="4">
        <v>1.3230983699569523</v>
      </c>
      <c r="G13" s="4">
        <v>1.3230983699569523</v>
      </c>
      <c r="H13" s="4">
        <v>1.3230983699569523</v>
      </c>
      <c r="I13" s="4">
        <v>1.3230983699569523</v>
      </c>
      <c r="J13" s="4">
        <v>1.3230983699569523</v>
      </c>
      <c r="K13" s="4">
        <v>1.3230983699569523</v>
      </c>
      <c r="L13" s="4">
        <v>1.3230983699569523</v>
      </c>
      <c r="M13" s="4">
        <v>1.3230983699569523</v>
      </c>
      <c r="N13" s="4">
        <v>1.3230983699569523</v>
      </c>
      <c r="O13" s="4">
        <v>1.3230983699569523</v>
      </c>
      <c r="P13" s="4">
        <v>1.3230983699569523</v>
      </c>
      <c r="Q13" s="4">
        <v>1.3230983699569523</v>
      </c>
      <c r="R13" s="4">
        <v>1.3230983699569523</v>
      </c>
      <c r="S13" s="4">
        <v>1.3230983699569523</v>
      </c>
      <c r="T13" s="4">
        <v>1.3230983699569523</v>
      </c>
      <c r="U13" s="4">
        <v>1.3230983699569523</v>
      </c>
      <c r="V13" s="4">
        <v>1.3230983699569523</v>
      </c>
      <c r="W13" s="4">
        <v>1.3230983699569523</v>
      </c>
      <c r="X13" s="4">
        <v>1.3230983699569523</v>
      </c>
      <c r="Y13" s="4">
        <v>1.3230983699569523</v>
      </c>
      <c r="Z13" s="4">
        <v>1.3230983699569523</v>
      </c>
      <c r="AA13" s="4">
        <v>1.3230983699569523</v>
      </c>
    </row>
    <row r="14" spans="1:37" x14ac:dyDescent="0.25">
      <c r="A14" t="s">
        <v>15</v>
      </c>
      <c r="B14" s="4">
        <v>1.7218372841035099</v>
      </c>
      <c r="C14" s="4">
        <v>1.7218372841035099</v>
      </c>
      <c r="D14" s="4">
        <v>1.7218372841035099</v>
      </c>
      <c r="E14" s="4">
        <v>1.7218372841035099</v>
      </c>
      <c r="F14" s="4">
        <v>1.7218372841035099</v>
      </c>
      <c r="G14" s="4">
        <v>1.7218372841035099</v>
      </c>
      <c r="H14" s="4">
        <v>1.7218372841035099</v>
      </c>
      <c r="I14" s="4">
        <v>1.7218372841035099</v>
      </c>
      <c r="J14" s="4">
        <v>1.7218372841035099</v>
      </c>
      <c r="K14" s="4">
        <v>1.7218372841035099</v>
      </c>
      <c r="L14" s="4">
        <v>1.7218372841035099</v>
      </c>
      <c r="M14" s="4">
        <v>1.7218372841035099</v>
      </c>
      <c r="N14" s="4">
        <v>1.7218372841035099</v>
      </c>
      <c r="O14" s="4">
        <v>1.7218372841035099</v>
      </c>
      <c r="P14" s="4">
        <v>1.7218372841035099</v>
      </c>
      <c r="Q14" s="4">
        <v>1.7218372841035099</v>
      </c>
      <c r="R14" s="4">
        <v>1.7218372841035099</v>
      </c>
      <c r="S14" s="4">
        <v>1.7218372841035099</v>
      </c>
      <c r="T14" s="4">
        <v>1.7218372841035099</v>
      </c>
      <c r="U14" s="4">
        <v>1.7218372841035099</v>
      </c>
      <c r="V14" s="4">
        <v>1.7218372841035099</v>
      </c>
      <c r="W14" s="4">
        <v>1.7218372841035099</v>
      </c>
      <c r="X14" s="4">
        <v>1.7218372841035099</v>
      </c>
      <c r="Y14" s="4">
        <v>1.7218372841035099</v>
      </c>
      <c r="Z14" s="4">
        <v>1.7218372841035099</v>
      </c>
      <c r="AA14" s="4">
        <v>1.7218372841035099</v>
      </c>
    </row>
    <row r="15" spans="1:37" x14ac:dyDescent="0.25">
      <c r="A15" t="s">
        <v>18</v>
      </c>
      <c r="B15" s="4">
        <v>1.4366981386284472</v>
      </c>
      <c r="C15" s="4">
        <v>1.4366981386284472</v>
      </c>
      <c r="D15" s="4">
        <v>1.4366981386284472</v>
      </c>
      <c r="E15" s="4">
        <v>1.4366981386284472</v>
      </c>
      <c r="F15" s="4">
        <v>1.4366981386284472</v>
      </c>
      <c r="G15" s="4">
        <v>1.4366981386284472</v>
      </c>
      <c r="H15" s="4">
        <v>1.4366981386284472</v>
      </c>
      <c r="I15" s="4">
        <v>1.4366981386284472</v>
      </c>
      <c r="J15" s="4">
        <v>1.4366981386284472</v>
      </c>
      <c r="K15" s="4">
        <v>1.4366981386284472</v>
      </c>
      <c r="L15" s="4">
        <v>1.4366981386284472</v>
      </c>
      <c r="M15" s="4">
        <v>1.4366981386284472</v>
      </c>
      <c r="N15" s="4">
        <v>1.4366981386284472</v>
      </c>
      <c r="O15" s="4">
        <v>1.4366981386284472</v>
      </c>
      <c r="P15" s="4">
        <v>1.4366981386284472</v>
      </c>
      <c r="Q15" s="4">
        <v>1.4366981386284472</v>
      </c>
      <c r="R15" s="4">
        <v>1.4366981386284472</v>
      </c>
      <c r="S15" s="4">
        <v>1.4366981386284472</v>
      </c>
      <c r="T15" s="4">
        <v>1.4366981386284472</v>
      </c>
      <c r="U15" s="4">
        <v>1.4366981386284472</v>
      </c>
      <c r="V15" s="4">
        <v>1.4366981386284472</v>
      </c>
      <c r="W15" s="4">
        <v>1.4366981386284472</v>
      </c>
      <c r="X15" s="4">
        <v>1.4366981386284472</v>
      </c>
      <c r="Y15" s="4">
        <v>1.4366981386284472</v>
      </c>
      <c r="Z15" s="4">
        <v>1.4366981386284472</v>
      </c>
      <c r="AA15" s="4">
        <v>1.4366981386284472</v>
      </c>
    </row>
    <row r="16" spans="1:37" x14ac:dyDescent="0.25">
      <c r="A16" t="s">
        <v>5</v>
      </c>
      <c r="B16" s="4">
        <v>1.3230983699569523</v>
      </c>
      <c r="C16" s="4">
        <v>1.3230983699569523</v>
      </c>
      <c r="D16" s="4">
        <v>1.3230983699569523</v>
      </c>
      <c r="E16" s="4">
        <v>1.3230983699569523</v>
      </c>
      <c r="F16" s="4">
        <v>1.3230983699569523</v>
      </c>
      <c r="G16" s="4">
        <v>1.3230983699569523</v>
      </c>
      <c r="H16" s="4">
        <v>1.3230983699569523</v>
      </c>
      <c r="I16" s="4">
        <v>1.3230983699569523</v>
      </c>
      <c r="J16" s="4">
        <v>1.3230983699569523</v>
      </c>
      <c r="K16" s="4">
        <v>1.3230983699569523</v>
      </c>
      <c r="L16" s="4">
        <v>1.3230983699569523</v>
      </c>
      <c r="M16" s="4">
        <v>1.3230983699569523</v>
      </c>
      <c r="N16" s="4">
        <v>1.3230983699569523</v>
      </c>
      <c r="O16" s="4">
        <v>1.3230983699569523</v>
      </c>
      <c r="P16" s="4">
        <v>1.3230983699569523</v>
      </c>
      <c r="Q16" s="4">
        <v>1.3230983699569523</v>
      </c>
      <c r="R16" s="4">
        <v>1.3230983699569523</v>
      </c>
      <c r="S16" s="4">
        <v>1.3230983699569523</v>
      </c>
      <c r="T16" s="4">
        <v>1.3230983699569523</v>
      </c>
      <c r="U16" s="4">
        <v>1.3230983699569523</v>
      </c>
      <c r="V16" s="4">
        <v>1.3230983699569523</v>
      </c>
      <c r="W16" s="4">
        <v>1.3230983699569523</v>
      </c>
      <c r="X16" s="4">
        <v>1.3230983699569523</v>
      </c>
      <c r="Y16" s="4">
        <v>1.3230983699569523</v>
      </c>
      <c r="Z16" s="4">
        <v>1.3230983699569523</v>
      </c>
      <c r="AA16" s="4">
        <v>1.3230983699569523</v>
      </c>
    </row>
    <row r="17" spans="1:27" x14ac:dyDescent="0.25">
      <c r="A17" t="s">
        <v>23</v>
      </c>
      <c r="B17" s="4">
        <v>1.355810453958207</v>
      </c>
      <c r="C17" s="4">
        <v>1.355810453958207</v>
      </c>
      <c r="D17" s="4">
        <v>1.355810453958207</v>
      </c>
      <c r="E17" s="4">
        <v>1.355810453958207</v>
      </c>
      <c r="F17" s="4">
        <v>1.355810453958207</v>
      </c>
      <c r="G17" s="4">
        <v>1.355810453958207</v>
      </c>
      <c r="H17" s="4">
        <v>1.355810453958207</v>
      </c>
      <c r="I17" s="4">
        <v>1.355810453958207</v>
      </c>
      <c r="J17" s="4">
        <v>1.355810453958207</v>
      </c>
      <c r="K17" s="4">
        <v>1.355810453958207</v>
      </c>
      <c r="L17" s="4">
        <v>1.355810453958207</v>
      </c>
      <c r="M17" s="4">
        <v>1.355810453958207</v>
      </c>
      <c r="N17" s="4">
        <v>1.355810453958207</v>
      </c>
      <c r="O17" s="4">
        <v>1.355810453958207</v>
      </c>
      <c r="P17" s="4">
        <v>1.355810453958207</v>
      </c>
      <c r="Q17" s="4">
        <v>1.355810453958207</v>
      </c>
      <c r="R17" s="4">
        <v>1.355810453958207</v>
      </c>
      <c r="S17" s="4">
        <v>1.355810453958207</v>
      </c>
      <c r="T17" s="4">
        <v>1.355810453958207</v>
      </c>
      <c r="U17" s="4">
        <v>1.355810453958207</v>
      </c>
      <c r="V17" s="4">
        <v>1.355810453958207</v>
      </c>
      <c r="W17" s="4">
        <v>1.355810453958207</v>
      </c>
      <c r="X17" s="4">
        <v>1.355810453958207</v>
      </c>
      <c r="Y17" s="4">
        <v>1.355810453958207</v>
      </c>
      <c r="Z17" s="4">
        <v>1.355810453958207</v>
      </c>
      <c r="AA17" s="4">
        <v>1.355810453958207</v>
      </c>
    </row>
    <row r="18" spans="1:27" x14ac:dyDescent="0.25">
      <c r="A18" t="s">
        <v>24</v>
      </c>
      <c r="B18" s="4">
        <v>1.4008299681580145</v>
      </c>
      <c r="C18" s="4">
        <v>1.4008299681580145</v>
      </c>
      <c r="D18" s="4">
        <v>1.4008299681580145</v>
      </c>
      <c r="E18" s="4">
        <v>1.4008299681580145</v>
      </c>
      <c r="F18" s="4">
        <v>1.4008299681580145</v>
      </c>
      <c r="G18" s="4">
        <v>1.4008299681580145</v>
      </c>
      <c r="H18" s="4">
        <v>1.4008299681580145</v>
      </c>
      <c r="I18" s="4">
        <v>1.4008299681580145</v>
      </c>
      <c r="J18" s="4">
        <v>1.4008299681580145</v>
      </c>
      <c r="K18" s="4">
        <v>1.4008299681580145</v>
      </c>
      <c r="L18" s="4">
        <v>1.4008299681580145</v>
      </c>
      <c r="M18" s="4">
        <v>1.4008299681580145</v>
      </c>
      <c r="N18" s="4">
        <v>1.4008299681580145</v>
      </c>
      <c r="O18" s="4">
        <v>1.4008299681580145</v>
      </c>
      <c r="P18" s="4">
        <v>1.4008299681580145</v>
      </c>
      <c r="Q18" s="4">
        <v>1.4008299681580145</v>
      </c>
      <c r="R18" s="4">
        <v>1.4008299681580145</v>
      </c>
      <c r="S18" s="4">
        <v>1.4008299681580145</v>
      </c>
      <c r="T18" s="4">
        <v>1.4008299681580145</v>
      </c>
      <c r="U18" s="4">
        <v>1.4008299681580145</v>
      </c>
      <c r="V18" s="4">
        <v>1.4008299681580145</v>
      </c>
      <c r="W18" s="4">
        <v>1.4008299681580145</v>
      </c>
      <c r="X18" s="4">
        <v>1.4008299681580145</v>
      </c>
      <c r="Y18" s="4">
        <v>1.4008299681580145</v>
      </c>
      <c r="Z18" s="4">
        <v>1.4008299681580145</v>
      </c>
      <c r="AA18" s="4">
        <v>1.4008299681580145</v>
      </c>
    </row>
    <row r="19" spans="1:27" x14ac:dyDescent="0.25">
      <c r="A19" t="s">
        <v>27</v>
      </c>
      <c r="B19" s="4">
        <v>1.3230983699569523</v>
      </c>
      <c r="C19" s="4">
        <v>1.3230983699569523</v>
      </c>
      <c r="D19" s="4">
        <v>1.3230983699569523</v>
      </c>
      <c r="E19" s="4">
        <v>1.3230983699569523</v>
      </c>
      <c r="F19" s="4">
        <v>1.3230983699569523</v>
      </c>
      <c r="G19" s="4">
        <v>1.3230983699569523</v>
      </c>
      <c r="H19" s="4">
        <v>1.3230983699569523</v>
      </c>
      <c r="I19" s="4">
        <v>1.3230983699569523</v>
      </c>
      <c r="J19" s="4">
        <v>1.3230983699569523</v>
      </c>
      <c r="K19" s="4">
        <v>1.3230983699569523</v>
      </c>
      <c r="L19" s="4">
        <v>1.3230983699569523</v>
      </c>
      <c r="M19" s="4">
        <v>1.3230983699569523</v>
      </c>
      <c r="N19" s="4">
        <v>1.3230983699569523</v>
      </c>
      <c r="O19" s="4">
        <v>1.3230983699569523</v>
      </c>
      <c r="P19" s="4">
        <v>1.3230983699569523</v>
      </c>
      <c r="Q19" s="4">
        <v>1.3230983699569523</v>
      </c>
      <c r="R19" s="4">
        <v>1.3230983699569523</v>
      </c>
      <c r="S19" s="4">
        <v>1.3230983699569523</v>
      </c>
      <c r="T19" s="4">
        <v>1.3230983699569523</v>
      </c>
      <c r="U19" s="4">
        <v>1.3230983699569523</v>
      </c>
      <c r="V19" s="4">
        <v>1.3230983699569523</v>
      </c>
      <c r="W19" s="4">
        <v>1.3230983699569523</v>
      </c>
      <c r="X19" s="4">
        <v>1.3230983699569523</v>
      </c>
      <c r="Y19" s="4">
        <v>1.3230983699569523</v>
      </c>
      <c r="Z19" s="4">
        <v>1.3230983699569523</v>
      </c>
      <c r="AA19" s="4">
        <v>1.3230983699569523</v>
      </c>
    </row>
    <row r="20" spans="1:27" x14ac:dyDescent="0.25">
      <c r="A20" t="s">
        <v>29</v>
      </c>
      <c r="B20" s="4">
        <v>1.1679670528721771</v>
      </c>
      <c r="C20" s="4">
        <v>1.1679670528721771</v>
      </c>
      <c r="D20" s="4">
        <v>1.1679670528721771</v>
      </c>
      <c r="E20" s="4">
        <v>1.1679670528721771</v>
      </c>
      <c r="F20" s="4">
        <v>1.1679670528721771</v>
      </c>
      <c r="G20" s="4">
        <v>1.1679670528721771</v>
      </c>
      <c r="H20" s="4">
        <v>1.1679670528721771</v>
      </c>
      <c r="I20" s="4">
        <v>1.1679670528721771</v>
      </c>
      <c r="J20" s="4">
        <v>1.1679670528721771</v>
      </c>
      <c r="K20" s="4">
        <v>1.1679670528721771</v>
      </c>
      <c r="L20" s="4">
        <v>1.1679670528721771</v>
      </c>
      <c r="M20" s="4">
        <v>1.1679670528721771</v>
      </c>
      <c r="N20" s="4">
        <v>1.1679670528721771</v>
      </c>
      <c r="O20" s="4">
        <v>1.1679670528721771</v>
      </c>
      <c r="P20" s="4">
        <v>1.1679670528721771</v>
      </c>
      <c r="Q20" s="4">
        <v>1.1679670528721771</v>
      </c>
      <c r="R20" s="4">
        <v>1.1679670528721771</v>
      </c>
      <c r="S20" s="4">
        <v>1.1679670528721771</v>
      </c>
      <c r="T20" s="4">
        <v>1.1679670528721771</v>
      </c>
      <c r="U20" s="4">
        <v>1.1679670528721771</v>
      </c>
      <c r="V20" s="4">
        <v>1.1679670528721771</v>
      </c>
      <c r="W20" s="4">
        <v>1.1679670528721771</v>
      </c>
      <c r="X20" s="4">
        <v>1.1679670528721771</v>
      </c>
      <c r="Y20" s="4">
        <v>1.1679670528721771</v>
      </c>
      <c r="Z20" s="4">
        <v>1.1679670528721771</v>
      </c>
      <c r="AA20" s="4">
        <v>1.1679670528721771</v>
      </c>
    </row>
    <row r="21" spans="1:27" x14ac:dyDescent="0.25">
      <c r="A21" t="s">
        <v>8</v>
      </c>
      <c r="B21" s="4">
        <v>1.3230983699569523</v>
      </c>
      <c r="C21" s="4">
        <v>1.3230983699569523</v>
      </c>
      <c r="D21" s="4">
        <v>1.3230983699569523</v>
      </c>
      <c r="E21" s="4">
        <v>1.3230983699569523</v>
      </c>
      <c r="F21" s="4">
        <v>1.3230983699569523</v>
      </c>
      <c r="G21" s="4">
        <v>1.3230983699569523</v>
      </c>
      <c r="H21" s="4">
        <v>1.3230983699569523</v>
      </c>
      <c r="I21" s="4">
        <v>1.3230983699569523</v>
      </c>
      <c r="J21" s="4">
        <v>1.3230983699569523</v>
      </c>
      <c r="K21" s="4">
        <v>1.3230983699569523</v>
      </c>
      <c r="L21" s="4">
        <v>1.3230983699569523</v>
      </c>
      <c r="M21" s="4">
        <v>1.3230983699569523</v>
      </c>
      <c r="N21" s="4">
        <v>1.3230983699569523</v>
      </c>
      <c r="O21" s="4">
        <v>1.3230983699569523</v>
      </c>
      <c r="P21" s="4">
        <v>1.3230983699569523</v>
      </c>
      <c r="Q21" s="4">
        <v>1.3230983699569523</v>
      </c>
      <c r="R21" s="4">
        <v>1.3230983699569523</v>
      </c>
      <c r="S21" s="4">
        <v>1.3230983699569523</v>
      </c>
      <c r="T21" s="4">
        <v>1.3230983699569523</v>
      </c>
      <c r="U21" s="4">
        <v>1.3230983699569523</v>
      </c>
      <c r="V21" s="4">
        <v>1.3230983699569523</v>
      </c>
      <c r="W21" s="4">
        <v>1.3230983699569523</v>
      </c>
      <c r="X21" s="4">
        <v>1.3230983699569523</v>
      </c>
      <c r="Y21" s="4">
        <v>1.3230983699569523</v>
      </c>
      <c r="Z21" s="4">
        <v>1.3230983699569523</v>
      </c>
      <c r="AA21" s="4">
        <v>1.3230983699569523</v>
      </c>
    </row>
    <row r="22" spans="1:27" x14ac:dyDescent="0.25">
      <c r="A22" t="s">
        <v>6</v>
      </c>
      <c r="B22" s="4">
        <v>1.534005022279352</v>
      </c>
      <c r="C22" s="4">
        <v>1.534005022279352</v>
      </c>
      <c r="D22" s="4">
        <v>1.534005022279352</v>
      </c>
      <c r="E22" s="4">
        <v>1.534005022279352</v>
      </c>
      <c r="F22" s="4">
        <v>1.534005022279352</v>
      </c>
      <c r="G22" s="4">
        <v>1.534005022279352</v>
      </c>
      <c r="H22" s="4">
        <v>1.534005022279352</v>
      </c>
      <c r="I22" s="4">
        <v>1.534005022279352</v>
      </c>
      <c r="J22" s="4">
        <v>1.534005022279352</v>
      </c>
      <c r="K22" s="4">
        <v>1.534005022279352</v>
      </c>
      <c r="L22" s="4">
        <v>1.534005022279352</v>
      </c>
      <c r="M22" s="4">
        <v>1.534005022279352</v>
      </c>
      <c r="N22" s="4">
        <v>1.534005022279352</v>
      </c>
      <c r="O22" s="4">
        <v>1.534005022279352</v>
      </c>
      <c r="P22" s="4">
        <v>1.534005022279352</v>
      </c>
      <c r="Q22" s="4">
        <v>1.534005022279352</v>
      </c>
      <c r="R22" s="4">
        <v>1.534005022279352</v>
      </c>
      <c r="S22" s="4">
        <v>1.534005022279352</v>
      </c>
      <c r="T22" s="4">
        <v>1.534005022279352</v>
      </c>
      <c r="U22" s="4">
        <v>1.534005022279352</v>
      </c>
      <c r="V22" s="4">
        <v>1.534005022279352</v>
      </c>
      <c r="W22" s="4">
        <v>1.534005022279352</v>
      </c>
      <c r="X22" s="4">
        <v>1.534005022279352</v>
      </c>
      <c r="Y22" s="4">
        <v>1.534005022279352</v>
      </c>
      <c r="Z22" s="4">
        <v>1.534005022279352</v>
      </c>
      <c r="AA22" s="4">
        <v>1.534005022279352</v>
      </c>
    </row>
    <row r="23" spans="1:27" x14ac:dyDescent="0.25">
      <c r="A23" t="s">
        <v>21</v>
      </c>
      <c r="B23" s="4">
        <v>1.0845642466102614</v>
      </c>
      <c r="C23" s="4">
        <v>1.0845642466102614</v>
      </c>
      <c r="D23" s="4">
        <v>1.0845642466102614</v>
      </c>
      <c r="E23" s="4">
        <v>1.0845642466102614</v>
      </c>
      <c r="F23" s="4">
        <v>1.0845642466102614</v>
      </c>
      <c r="G23" s="4">
        <v>1.0845642466102614</v>
      </c>
      <c r="H23" s="4">
        <v>1.0845642466102614</v>
      </c>
      <c r="I23" s="4">
        <v>1.0845642466102614</v>
      </c>
      <c r="J23" s="4">
        <v>1.0845642466102614</v>
      </c>
      <c r="K23" s="4">
        <v>1.0845642466102614</v>
      </c>
      <c r="L23" s="4">
        <v>1.0845642466102614</v>
      </c>
      <c r="M23" s="4">
        <v>1.0845642466102614</v>
      </c>
      <c r="N23" s="4">
        <v>1.0845642466102614</v>
      </c>
      <c r="O23" s="4">
        <v>1.0845642466102614</v>
      </c>
      <c r="P23" s="4">
        <v>1.0845642466102614</v>
      </c>
      <c r="Q23" s="4">
        <v>1.0845642466102614</v>
      </c>
      <c r="R23" s="4">
        <v>1.0845642466102614</v>
      </c>
      <c r="S23" s="4">
        <v>1.0845642466102614</v>
      </c>
      <c r="T23" s="4">
        <v>1.0845642466102614</v>
      </c>
      <c r="U23" s="4">
        <v>1.0845642466102614</v>
      </c>
      <c r="V23" s="4">
        <v>1.0845642466102614</v>
      </c>
      <c r="W23" s="4">
        <v>1.0845642466102614</v>
      </c>
      <c r="X23" s="4">
        <v>1.0845642466102614</v>
      </c>
      <c r="Y23" s="4">
        <v>1.0845642466102614</v>
      </c>
      <c r="Z23" s="4">
        <v>1.0845642466102614</v>
      </c>
      <c r="AA23" s="4">
        <v>1.0845642466102614</v>
      </c>
    </row>
    <row r="24" spans="1:27" x14ac:dyDescent="0.25">
      <c r="A24" t="s">
        <v>10</v>
      </c>
      <c r="B24" s="4">
        <v>1.9208999774221915</v>
      </c>
      <c r="C24" s="4">
        <v>1.9208999774221915</v>
      </c>
      <c r="D24" s="4">
        <v>1.9208999774221915</v>
      </c>
      <c r="E24" s="4">
        <v>1.9208999774221915</v>
      </c>
      <c r="F24" s="4">
        <v>1.9208999774221915</v>
      </c>
      <c r="G24" s="4">
        <v>1.9208999774221915</v>
      </c>
      <c r="H24" s="4">
        <v>1.9208999774221915</v>
      </c>
      <c r="I24" s="4">
        <v>1.9208999774221915</v>
      </c>
      <c r="J24" s="4">
        <v>1.9208999774221915</v>
      </c>
      <c r="K24" s="4">
        <v>1.9208999774221915</v>
      </c>
      <c r="L24" s="4">
        <v>1.9208999774221915</v>
      </c>
      <c r="M24" s="4">
        <v>1.9208999774221915</v>
      </c>
      <c r="N24" s="4">
        <v>1.9208999774221915</v>
      </c>
      <c r="O24" s="4">
        <v>1.9208999774221915</v>
      </c>
      <c r="P24" s="4">
        <v>1.9208999774221915</v>
      </c>
      <c r="Q24" s="4">
        <v>1.9208999774221915</v>
      </c>
      <c r="R24" s="4">
        <v>1.9208999774221915</v>
      </c>
      <c r="S24" s="4">
        <v>1.9208999774221915</v>
      </c>
      <c r="T24" s="4">
        <v>1.9208999774221915</v>
      </c>
      <c r="U24" s="4">
        <v>1.9208999774221915</v>
      </c>
      <c r="V24" s="4">
        <v>1.9208999774221915</v>
      </c>
      <c r="W24" s="4">
        <v>1.9208999774221915</v>
      </c>
      <c r="X24" s="4">
        <v>1.9208999774221915</v>
      </c>
      <c r="Y24" s="4">
        <v>1.9208999774221915</v>
      </c>
      <c r="Z24" s="4">
        <v>1.9208999774221915</v>
      </c>
      <c r="AA24" s="4">
        <v>1.9208999774221915</v>
      </c>
    </row>
    <row r="25" spans="1:27" x14ac:dyDescent="0.25">
      <c r="A25" t="s">
        <v>20</v>
      </c>
      <c r="B25" s="4">
        <v>1.3530001663013884</v>
      </c>
      <c r="C25" s="4">
        <v>1.3530001663013884</v>
      </c>
      <c r="D25" s="4">
        <v>1.3530001663013884</v>
      </c>
      <c r="E25" s="4">
        <v>1.3530001663013884</v>
      </c>
      <c r="F25" s="4">
        <v>1.3530001663013884</v>
      </c>
      <c r="G25" s="4">
        <v>1.3530001663013884</v>
      </c>
      <c r="H25" s="4">
        <v>1.3530001663013884</v>
      </c>
      <c r="I25" s="4">
        <v>1.3530001663013884</v>
      </c>
      <c r="J25" s="4">
        <v>1.3530001663013884</v>
      </c>
      <c r="K25" s="4">
        <v>1.3530001663013884</v>
      </c>
      <c r="L25" s="4">
        <v>1.3530001663013884</v>
      </c>
      <c r="M25" s="4">
        <v>1.3530001663013884</v>
      </c>
      <c r="N25" s="4">
        <v>1.3530001663013884</v>
      </c>
      <c r="O25" s="4">
        <v>1.3530001663013884</v>
      </c>
      <c r="P25" s="4">
        <v>1.3530001663013884</v>
      </c>
      <c r="Q25" s="4">
        <v>1.3530001663013884</v>
      </c>
      <c r="R25" s="4">
        <v>1.3530001663013884</v>
      </c>
      <c r="S25" s="4">
        <v>1.3530001663013884</v>
      </c>
      <c r="T25" s="4">
        <v>1.3530001663013884</v>
      </c>
      <c r="U25" s="4">
        <v>1.3530001663013884</v>
      </c>
      <c r="V25" s="4">
        <v>1.3530001663013884</v>
      </c>
      <c r="W25" s="4">
        <v>1.3530001663013884</v>
      </c>
      <c r="X25" s="4">
        <v>1.3530001663013884</v>
      </c>
      <c r="Y25" s="4">
        <v>1.3530001663013884</v>
      </c>
      <c r="Z25" s="4">
        <v>1.3530001663013884</v>
      </c>
      <c r="AA25" s="4">
        <v>1.3530001663013884</v>
      </c>
    </row>
    <row r="26" spans="1:27" x14ac:dyDescent="0.25">
      <c r="A26" t="s">
        <v>26</v>
      </c>
      <c r="B26" s="4">
        <v>1.2252415559307404</v>
      </c>
      <c r="C26" s="4">
        <v>1.2252415559307404</v>
      </c>
      <c r="D26" s="4">
        <v>1.2252415559307404</v>
      </c>
      <c r="E26" s="4">
        <v>1.2252415559307404</v>
      </c>
      <c r="F26" s="4">
        <v>1.2252415559307404</v>
      </c>
      <c r="G26" s="4">
        <v>1.2252415559307404</v>
      </c>
      <c r="H26" s="4">
        <v>1.2252415559307404</v>
      </c>
      <c r="I26" s="4">
        <v>1.2252415559307404</v>
      </c>
      <c r="J26" s="4">
        <v>1.2252415559307404</v>
      </c>
      <c r="K26" s="4">
        <v>1.2252415559307404</v>
      </c>
      <c r="L26" s="4">
        <v>1.2252415559307404</v>
      </c>
      <c r="M26" s="4">
        <v>1.2252415559307404</v>
      </c>
      <c r="N26" s="4">
        <v>1.2252415559307404</v>
      </c>
      <c r="O26" s="4">
        <v>1.2252415559307404</v>
      </c>
      <c r="P26" s="4">
        <v>1.2252415559307404</v>
      </c>
      <c r="Q26" s="4">
        <v>1.2252415559307404</v>
      </c>
      <c r="R26" s="4">
        <v>1.2252415559307404</v>
      </c>
      <c r="S26" s="4">
        <v>1.2252415559307404</v>
      </c>
      <c r="T26" s="4">
        <v>1.2252415559307404</v>
      </c>
      <c r="U26" s="4">
        <v>1.2252415559307404</v>
      </c>
      <c r="V26" s="4">
        <v>1.2252415559307404</v>
      </c>
      <c r="W26" s="4">
        <v>1.2252415559307404</v>
      </c>
      <c r="X26" s="4">
        <v>1.2252415559307404</v>
      </c>
      <c r="Y26" s="4">
        <v>1.2252415559307404</v>
      </c>
      <c r="Z26" s="4">
        <v>1.2252415559307404</v>
      </c>
      <c r="AA26" s="4">
        <v>1.2252415559307404</v>
      </c>
    </row>
    <row r="27" spans="1:27" x14ac:dyDescent="0.25">
      <c r="A27" t="s">
        <v>7</v>
      </c>
      <c r="B27" s="4">
        <v>1.3230983699569523</v>
      </c>
      <c r="C27" s="4">
        <v>1.3230983699569523</v>
      </c>
      <c r="D27" s="4">
        <v>1.3230983699569523</v>
      </c>
      <c r="E27" s="4">
        <v>1.3230983699569523</v>
      </c>
      <c r="F27" s="4">
        <v>1.3230983699569523</v>
      </c>
      <c r="G27" s="4">
        <v>1.3230983699569523</v>
      </c>
      <c r="H27" s="4">
        <v>1.3230983699569523</v>
      </c>
      <c r="I27" s="4">
        <v>1.3230983699569523</v>
      </c>
      <c r="J27" s="4">
        <v>1.3230983699569523</v>
      </c>
      <c r="K27" s="4">
        <v>1.3230983699569523</v>
      </c>
      <c r="L27" s="4">
        <v>1.3230983699569523</v>
      </c>
      <c r="M27" s="4">
        <v>1.3230983699569523</v>
      </c>
      <c r="N27" s="4">
        <v>1.3230983699569523</v>
      </c>
      <c r="O27" s="4">
        <v>1.3230983699569523</v>
      </c>
      <c r="P27" s="4">
        <v>1.3230983699569523</v>
      </c>
      <c r="Q27" s="4">
        <v>1.3230983699569523</v>
      </c>
      <c r="R27" s="4">
        <v>1.3230983699569523</v>
      </c>
      <c r="S27" s="4">
        <v>1.3230983699569523</v>
      </c>
      <c r="T27" s="4">
        <v>1.3230983699569523</v>
      </c>
      <c r="U27" s="4">
        <v>1.3230983699569523</v>
      </c>
      <c r="V27" s="4">
        <v>1.3230983699569523</v>
      </c>
      <c r="W27" s="4">
        <v>1.3230983699569523</v>
      </c>
      <c r="X27" s="4">
        <v>1.3230983699569523</v>
      </c>
      <c r="Y27" s="4">
        <v>1.3230983699569523</v>
      </c>
      <c r="Z27" s="4">
        <v>1.3230983699569523</v>
      </c>
      <c r="AA27" s="4">
        <v>1.3230983699569523</v>
      </c>
    </row>
    <row r="28" spans="1:27" x14ac:dyDescent="0.25">
      <c r="A28" t="s">
        <v>9</v>
      </c>
      <c r="B28" s="4">
        <v>1.195458797700959</v>
      </c>
      <c r="C28" s="4">
        <v>1.195458797700959</v>
      </c>
      <c r="D28" s="4">
        <v>1.195458797700959</v>
      </c>
      <c r="E28" s="4">
        <v>1.195458797700959</v>
      </c>
      <c r="F28" s="4">
        <v>1.195458797700959</v>
      </c>
      <c r="G28" s="4">
        <v>1.195458797700959</v>
      </c>
      <c r="H28" s="4">
        <v>1.195458797700959</v>
      </c>
      <c r="I28" s="4">
        <v>1.195458797700959</v>
      </c>
      <c r="J28" s="4">
        <v>1.195458797700959</v>
      </c>
      <c r="K28" s="4">
        <v>1.195458797700959</v>
      </c>
      <c r="L28" s="4">
        <v>1.195458797700959</v>
      </c>
      <c r="M28" s="4">
        <v>1.195458797700959</v>
      </c>
      <c r="N28" s="4">
        <v>1.195458797700959</v>
      </c>
      <c r="O28" s="4">
        <v>1.195458797700959</v>
      </c>
      <c r="P28" s="4">
        <v>1.195458797700959</v>
      </c>
      <c r="Q28" s="4">
        <v>1.195458797700959</v>
      </c>
      <c r="R28" s="4">
        <v>1.195458797700959</v>
      </c>
      <c r="S28" s="4">
        <v>1.195458797700959</v>
      </c>
      <c r="T28" s="4">
        <v>1.195458797700959</v>
      </c>
      <c r="U28" s="4">
        <v>1.195458797700959</v>
      </c>
      <c r="V28" s="4">
        <v>1.195458797700959</v>
      </c>
      <c r="W28" s="4">
        <v>1.195458797700959</v>
      </c>
      <c r="X28" s="4">
        <v>1.195458797700959</v>
      </c>
      <c r="Y28" s="4">
        <v>1.195458797700959</v>
      </c>
      <c r="Z28" s="4">
        <v>1.195458797700959</v>
      </c>
      <c r="AA28" s="4">
        <v>1.195458797700959</v>
      </c>
    </row>
    <row r="29" spans="1:27" x14ac:dyDescent="0.25">
      <c r="A29" t="s">
        <v>14</v>
      </c>
      <c r="B29" s="4">
        <v>1.2551437329862374</v>
      </c>
      <c r="C29" s="4">
        <v>1.2551437329862374</v>
      </c>
      <c r="D29" s="4">
        <v>1.2551437329862374</v>
      </c>
      <c r="E29" s="4">
        <v>1.2551437329862374</v>
      </c>
      <c r="F29" s="4">
        <v>1.2551437329862374</v>
      </c>
      <c r="G29" s="4">
        <v>1.2551437329862374</v>
      </c>
      <c r="H29" s="4">
        <v>1.2551437329862374</v>
      </c>
      <c r="I29" s="4">
        <v>1.2551437329862374</v>
      </c>
      <c r="J29" s="4">
        <v>1.2551437329862374</v>
      </c>
      <c r="K29" s="4">
        <v>1.2551437329862374</v>
      </c>
      <c r="L29" s="4">
        <v>1.2551437329862374</v>
      </c>
      <c r="M29" s="4">
        <v>1.2551437329862374</v>
      </c>
      <c r="N29" s="4">
        <v>1.2551437329862374</v>
      </c>
      <c r="O29" s="4">
        <v>1.2551437329862374</v>
      </c>
      <c r="P29" s="4">
        <v>1.2551437329862374</v>
      </c>
      <c r="Q29" s="4">
        <v>1.2551437329862374</v>
      </c>
      <c r="R29" s="4">
        <v>1.2551437329862374</v>
      </c>
      <c r="S29" s="4">
        <v>1.2551437329862374</v>
      </c>
      <c r="T29" s="4">
        <v>1.2551437329862374</v>
      </c>
      <c r="U29" s="4">
        <v>1.2551437329862374</v>
      </c>
      <c r="V29" s="4">
        <v>1.2551437329862374</v>
      </c>
      <c r="W29" s="4">
        <v>1.2551437329862374</v>
      </c>
      <c r="X29" s="4">
        <v>1.2551437329862374</v>
      </c>
      <c r="Y29" s="4">
        <v>1.2551437329862374</v>
      </c>
      <c r="Z29" s="4">
        <v>1.2551437329862374</v>
      </c>
      <c r="AA29" s="4">
        <v>1.2551437329862374</v>
      </c>
    </row>
    <row r="30" spans="1:27" x14ac:dyDescent="0.25">
      <c r="A30" t="s">
        <v>4</v>
      </c>
      <c r="B30" s="4">
        <v>1.2493499294942891</v>
      </c>
      <c r="C30" s="4">
        <v>1.2493499294942891</v>
      </c>
      <c r="D30" s="4">
        <v>1.2493499294942891</v>
      </c>
      <c r="E30" s="4">
        <v>1.2493499294942891</v>
      </c>
      <c r="F30" s="4">
        <v>1.2493499294942891</v>
      </c>
      <c r="G30" s="4">
        <v>1.2493499294942891</v>
      </c>
      <c r="H30" s="4">
        <v>1.2493499294942891</v>
      </c>
      <c r="I30" s="4">
        <v>1.2493499294942891</v>
      </c>
      <c r="J30" s="4">
        <v>1.2493499294942891</v>
      </c>
      <c r="K30" s="4">
        <v>1.2493499294942891</v>
      </c>
      <c r="L30" s="4">
        <v>1.2493499294942891</v>
      </c>
      <c r="M30" s="4">
        <v>1.2493499294942891</v>
      </c>
      <c r="N30" s="4">
        <v>1.2493499294942891</v>
      </c>
      <c r="O30" s="4">
        <v>1.2493499294942891</v>
      </c>
      <c r="P30" s="4">
        <v>1.2493499294942891</v>
      </c>
      <c r="Q30" s="4">
        <v>1.2493499294942891</v>
      </c>
      <c r="R30" s="4">
        <v>1.2493499294942891</v>
      </c>
      <c r="S30" s="4">
        <v>1.2493499294942891</v>
      </c>
      <c r="T30" s="4">
        <v>1.2493499294942891</v>
      </c>
      <c r="U30" s="4">
        <v>1.2493499294942891</v>
      </c>
      <c r="V30" s="4">
        <v>1.2493499294942891</v>
      </c>
      <c r="W30" s="4">
        <v>1.2493499294942891</v>
      </c>
      <c r="X30" s="4">
        <v>1.2493499294942891</v>
      </c>
      <c r="Y30" s="4">
        <v>1.2493499294942891</v>
      </c>
      <c r="Z30" s="4">
        <v>1.2493499294942891</v>
      </c>
      <c r="AA30" s="4">
        <v>1.2493499294942891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dimension ref="A1:AK30"/>
  <sheetViews>
    <sheetView workbookViewId="0">
      <selection activeCell="B2" sqref="B2:AA30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2</v>
      </c>
      <c r="S5" s="4">
        <v>2</v>
      </c>
      <c r="T5" s="4">
        <v>2</v>
      </c>
      <c r="U5" s="4">
        <v>2</v>
      </c>
      <c r="V5" s="4">
        <v>2</v>
      </c>
      <c r="W5" s="4">
        <v>2</v>
      </c>
      <c r="X5" s="4">
        <v>2</v>
      </c>
      <c r="Y5" s="4">
        <v>2</v>
      </c>
      <c r="Z5" s="4">
        <v>2</v>
      </c>
      <c r="AA5" s="4">
        <v>2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</row>
    <row r="7" spans="1:37" x14ac:dyDescent="0.25">
      <c r="A7" t="s">
        <v>13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2</v>
      </c>
      <c r="Y7" s="4">
        <v>2</v>
      </c>
      <c r="Z7" s="4">
        <v>2</v>
      </c>
      <c r="AA7" s="4">
        <v>2</v>
      </c>
    </row>
    <row r="8" spans="1:37" x14ac:dyDescent="0.25">
      <c r="A8" t="s">
        <v>17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  <c r="V8" s="4">
        <v>2</v>
      </c>
      <c r="W8" s="4">
        <v>2</v>
      </c>
      <c r="X8" s="4">
        <v>2</v>
      </c>
      <c r="Y8" s="4">
        <v>2</v>
      </c>
      <c r="Z8" s="4">
        <v>2</v>
      </c>
      <c r="AA8" s="4">
        <v>2</v>
      </c>
    </row>
    <row r="9" spans="1:37" x14ac:dyDescent="0.25">
      <c r="A9" t="s">
        <v>25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>
        <v>2</v>
      </c>
      <c r="W9" s="4">
        <v>2</v>
      </c>
      <c r="X9" s="4">
        <v>2</v>
      </c>
      <c r="Y9" s="4">
        <v>2</v>
      </c>
      <c r="Z9" s="4">
        <v>2</v>
      </c>
      <c r="AA9" s="4">
        <v>2</v>
      </c>
    </row>
    <row r="10" spans="1:37" x14ac:dyDescent="0.25">
      <c r="A10" t="s">
        <v>11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  <c r="N10" s="4">
        <v>2</v>
      </c>
      <c r="O10" s="4">
        <v>2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2</v>
      </c>
      <c r="V10" s="4">
        <v>2</v>
      </c>
      <c r="W10" s="4">
        <v>2</v>
      </c>
      <c r="X10" s="4">
        <v>2</v>
      </c>
      <c r="Y10" s="4">
        <v>2</v>
      </c>
      <c r="Z10" s="4">
        <v>2</v>
      </c>
      <c r="AA10" s="4">
        <v>2</v>
      </c>
    </row>
    <row r="11" spans="1:37" x14ac:dyDescent="0.25">
      <c r="A11" t="s">
        <v>3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2</v>
      </c>
    </row>
    <row r="12" spans="1:37" x14ac:dyDescent="0.25">
      <c r="A12" t="s">
        <v>2</v>
      </c>
      <c r="B12" s="4">
        <v>2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4">
        <v>2</v>
      </c>
      <c r="V12" s="4">
        <v>2</v>
      </c>
      <c r="W12" s="4">
        <v>2</v>
      </c>
      <c r="X12" s="4">
        <v>2</v>
      </c>
      <c r="Y12" s="4">
        <v>2</v>
      </c>
      <c r="Z12" s="4">
        <v>2</v>
      </c>
      <c r="AA12" s="4">
        <v>2</v>
      </c>
    </row>
    <row r="13" spans="1:37" x14ac:dyDescent="0.25">
      <c r="A13" t="s">
        <v>16</v>
      </c>
      <c r="B13" s="4">
        <v>2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2</v>
      </c>
      <c r="X13" s="4">
        <v>2</v>
      </c>
      <c r="Y13" s="4">
        <v>2</v>
      </c>
      <c r="Z13" s="4">
        <v>2</v>
      </c>
      <c r="AA13" s="4">
        <v>2</v>
      </c>
    </row>
    <row r="14" spans="1:37" x14ac:dyDescent="0.25">
      <c r="A14" t="s">
        <v>15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4">
        <v>2</v>
      </c>
      <c r="X14" s="4">
        <v>2</v>
      </c>
      <c r="Y14" s="4">
        <v>2</v>
      </c>
      <c r="Z14" s="4">
        <v>2</v>
      </c>
      <c r="AA14" s="4">
        <v>2</v>
      </c>
    </row>
    <row r="15" spans="1:37" x14ac:dyDescent="0.25">
      <c r="A15" t="s">
        <v>18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</row>
    <row r="16" spans="1:37" x14ac:dyDescent="0.25">
      <c r="A16" t="s">
        <v>5</v>
      </c>
      <c r="B16" s="4">
        <v>2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</row>
    <row r="17" spans="1:27" x14ac:dyDescent="0.25">
      <c r="A17" t="s">
        <v>23</v>
      </c>
      <c r="B17" s="4">
        <v>2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  <c r="V17" s="4">
        <v>2</v>
      </c>
      <c r="W17" s="4">
        <v>2</v>
      </c>
      <c r="X17" s="4">
        <v>2</v>
      </c>
      <c r="Y17" s="4">
        <v>2</v>
      </c>
      <c r="Z17" s="4">
        <v>2</v>
      </c>
      <c r="AA17" s="4">
        <v>2</v>
      </c>
    </row>
    <row r="18" spans="1:27" x14ac:dyDescent="0.25">
      <c r="A18" t="s">
        <v>24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</row>
    <row r="19" spans="1:27" x14ac:dyDescent="0.25">
      <c r="A19" t="s">
        <v>27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4">
        <v>2</v>
      </c>
      <c r="Z19" s="4">
        <v>2</v>
      </c>
      <c r="AA19" s="4">
        <v>2</v>
      </c>
    </row>
    <row r="20" spans="1:27" x14ac:dyDescent="0.25">
      <c r="A20" t="s">
        <v>29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2</v>
      </c>
      <c r="W20" s="4">
        <v>2</v>
      </c>
      <c r="X20" s="4">
        <v>2</v>
      </c>
      <c r="Y20" s="4">
        <v>2</v>
      </c>
      <c r="Z20" s="4">
        <v>2</v>
      </c>
      <c r="AA20" s="4">
        <v>2</v>
      </c>
    </row>
    <row r="21" spans="1:27" x14ac:dyDescent="0.25">
      <c r="A21" t="s">
        <v>8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</row>
    <row r="22" spans="1:27" x14ac:dyDescent="0.25">
      <c r="A22" t="s">
        <v>6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  <c r="V22" s="4">
        <v>2</v>
      </c>
      <c r="W22" s="4">
        <v>2</v>
      </c>
      <c r="X22" s="4">
        <v>2</v>
      </c>
      <c r="Y22" s="4">
        <v>2</v>
      </c>
      <c r="Z22" s="4">
        <v>2</v>
      </c>
      <c r="AA22" s="4">
        <v>2</v>
      </c>
    </row>
    <row r="23" spans="1:27" x14ac:dyDescent="0.25">
      <c r="A23" t="s">
        <v>21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</row>
    <row r="24" spans="1:27" x14ac:dyDescent="0.25">
      <c r="A24" t="s">
        <v>10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2</v>
      </c>
      <c r="W24" s="4">
        <v>2</v>
      </c>
      <c r="X24" s="4">
        <v>2</v>
      </c>
      <c r="Y24" s="4">
        <v>2</v>
      </c>
      <c r="Z24" s="4">
        <v>2</v>
      </c>
      <c r="AA24" s="4">
        <v>2</v>
      </c>
    </row>
    <row r="25" spans="1:27" x14ac:dyDescent="0.25">
      <c r="A25" t="s">
        <v>20</v>
      </c>
      <c r="B25" s="4">
        <v>2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4">
        <v>2</v>
      </c>
    </row>
    <row r="26" spans="1:27" x14ac:dyDescent="0.25">
      <c r="A26" t="s">
        <v>26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v>2</v>
      </c>
      <c r="Z26" s="4">
        <v>2</v>
      </c>
      <c r="AA26" s="4">
        <v>2</v>
      </c>
    </row>
    <row r="27" spans="1:27" x14ac:dyDescent="0.25">
      <c r="A27" t="s">
        <v>7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2</v>
      </c>
      <c r="X27" s="4">
        <v>2</v>
      </c>
      <c r="Y27" s="4">
        <v>2</v>
      </c>
      <c r="Z27" s="4">
        <v>2</v>
      </c>
      <c r="AA27" s="4">
        <v>2</v>
      </c>
    </row>
    <row r="28" spans="1:27" x14ac:dyDescent="0.25">
      <c r="A28" t="s">
        <v>9</v>
      </c>
      <c r="B28" s="4">
        <v>2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</row>
    <row r="29" spans="1:27" x14ac:dyDescent="0.25">
      <c r="A29" t="s">
        <v>14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2</v>
      </c>
      <c r="X29" s="4">
        <v>2</v>
      </c>
      <c r="Y29" s="4">
        <v>2</v>
      </c>
      <c r="Z29" s="4">
        <v>2</v>
      </c>
      <c r="AA29" s="4">
        <v>2</v>
      </c>
    </row>
    <row r="30" spans="1:27" x14ac:dyDescent="0.25">
      <c r="A30" t="s">
        <v>4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AK30"/>
  <sheetViews>
    <sheetView workbookViewId="0">
      <selection activeCell="B2" sqref="B2:AA30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2</v>
      </c>
      <c r="S5" s="4">
        <v>2</v>
      </c>
      <c r="T5" s="4">
        <v>2</v>
      </c>
      <c r="U5" s="4">
        <v>2</v>
      </c>
      <c r="V5" s="4">
        <v>2</v>
      </c>
      <c r="W5" s="4">
        <v>2</v>
      </c>
      <c r="X5" s="4">
        <v>2</v>
      </c>
      <c r="Y5" s="4">
        <v>2</v>
      </c>
      <c r="Z5" s="4">
        <v>2</v>
      </c>
      <c r="AA5" s="4">
        <v>2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</row>
    <row r="7" spans="1:37" x14ac:dyDescent="0.25">
      <c r="A7" t="s">
        <v>13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2</v>
      </c>
      <c r="Y7" s="4">
        <v>2</v>
      </c>
      <c r="Z7" s="4">
        <v>2</v>
      </c>
      <c r="AA7" s="4">
        <v>2</v>
      </c>
    </row>
    <row r="8" spans="1:37" x14ac:dyDescent="0.25">
      <c r="A8" t="s">
        <v>17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  <c r="V8" s="4">
        <v>2</v>
      </c>
      <c r="W8" s="4">
        <v>2</v>
      </c>
      <c r="X8" s="4">
        <v>2</v>
      </c>
      <c r="Y8" s="4">
        <v>2</v>
      </c>
      <c r="Z8" s="4">
        <v>2</v>
      </c>
      <c r="AA8" s="4">
        <v>2</v>
      </c>
    </row>
    <row r="9" spans="1:37" x14ac:dyDescent="0.25">
      <c r="A9" t="s">
        <v>25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>
        <v>2</v>
      </c>
      <c r="W9" s="4">
        <v>2</v>
      </c>
      <c r="X9" s="4">
        <v>2</v>
      </c>
      <c r="Y9" s="4">
        <v>2</v>
      </c>
      <c r="Z9" s="4">
        <v>2</v>
      </c>
      <c r="AA9" s="4">
        <v>2</v>
      </c>
    </row>
    <row r="10" spans="1:37" x14ac:dyDescent="0.25">
      <c r="A10" t="s">
        <v>11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  <c r="N10" s="4">
        <v>2</v>
      </c>
      <c r="O10" s="4">
        <v>2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2</v>
      </c>
      <c r="V10" s="4">
        <v>2</v>
      </c>
      <c r="W10" s="4">
        <v>2</v>
      </c>
      <c r="X10" s="4">
        <v>2</v>
      </c>
      <c r="Y10" s="4">
        <v>2</v>
      </c>
      <c r="Z10" s="4">
        <v>2</v>
      </c>
      <c r="AA10" s="4">
        <v>2</v>
      </c>
    </row>
    <row r="11" spans="1:37" x14ac:dyDescent="0.25">
      <c r="A11" t="s">
        <v>3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2</v>
      </c>
    </row>
    <row r="12" spans="1:37" x14ac:dyDescent="0.25">
      <c r="A12" t="s">
        <v>2</v>
      </c>
      <c r="B12" s="4">
        <v>2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4">
        <v>2</v>
      </c>
      <c r="V12" s="4">
        <v>2</v>
      </c>
      <c r="W12" s="4">
        <v>2</v>
      </c>
      <c r="X12" s="4">
        <v>2</v>
      </c>
      <c r="Y12" s="4">
        <v>2</v>
      </c>
      <c r="Z12" s="4">
        <v>2</v>
      </c>
      <c r="AA12" s="4">
        <v>2</v>
      </c>
    </row>
    <row r="13" spans="1:37" x14ac:dyDescent="0.25">
      <c r="A13" t="s">
        <v>16</v>
      </c>
      <c r="B13" s="4">
        <v>2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2</v>
      </c>
      <c r="X13" s="4">
        <v>2</v>
      </c>
      <c r="Y13" s="4">
        <v>2</v>
      </c>
      <c r="Z13" s="4">
        <v>2</v>
      </c>
      <c r="AA13" s="4">
        <v>2</v>
      </c>
    </row>
    <row r="14" spans="1:37" x14ac:dyDescent="0.25">
      <c r="A14" t="s">
        <v>15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4">
        <v>2</v>
      </c>
      <c r="X14" s="4">
        <v>2</v>
      </c>
      <c r="Y14" s="4">
        <v>2</v>
      </c>
      <c r="Z14" s="4">
        <v>2</v>
      </c>
      <c r="AA14" s="4">
        <v>2</v>
      </c>
    </row>
    <row r="15" spans="1:37" x14ac:dyDescent="0.25">
      <c r="A15" t="s">
        <v>18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</row>
    <row r="16" spans="1:37" x14ac:dyDescent="0.25">
      <c r="A16" t="s">
        <v>5</v>
      </c>
      <c r="B16" s="4">
        <v>2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</row>
    <row r="17" spans="1:27" x14ac:dyDescent="0.25">
      <c r="A17" t="s">
        <v>23</v>
      </c>
      <c r="B17" s="4">
        <v>2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  <c r="V17" s="4">
        <v>2</v>
      </c>
      <c r="W17" s="4">
        <v>2</v>
      </c>
      <c r="X17" s="4">
        <v>2</v>
      </c>
      <c r="Y17" s="4">
        <v>2</v>
      </c>
      <c r="Z17" s="4">
        <v>2</v>
      </c>
      <c r="AA17" s="4">
        <v>2</v>
      </c>
    </row>
    <row r="18" spans="1:27" x14ac:dyDescent="0.25">
      <c r="A18" t="s">
        <v>24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</row>
    <row r="19" spans="1:27" x14ac:dyDescent="0.25">
      <c r="A19" t="s">
        <v>27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4">
        <v>2</v>
      </c>
      <c r="Z19" s="4">
        <v>2</v>
      </c>
      <c r="AA19" s="4">
        <v>2</v>
      </c>
    </row>
    <row r="20" spans="1:27" x14ac:dyDescent="0.25">
      <c r="A20" t="s">
        <v>29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2</v>
      </c>
      <c r="W20" s="4">
        <v>2</v>
      </c>
      <c r="X20" s="4">
        <v>2</v>
      </c>
      <c r="Y20" s="4">
        <v>2</v>
      </c>
      <c r="Z20" s="4">
        <v>2</v>
      </c>
      <c r="AA20" s="4">
        <v>2</v>
      </c>
    </row>
    <row r="21" spans="1:27" x14ac:dyDescent="0.25">
      <c r="A21" t="s">
        <v>8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</row>
    <row r="22" spans="1:27" x14ac:dyDescent="0.25">
      <c r="A22" t="s">
        <v>6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  <c r="V22" s="4">
        <v>2</v>
      </c>
      <c r="W22" s="4">
        <v>2</v>
      </c>
      <c r="X22" s="4">
        <v>2</v>
      </c>
      <c r="Y22" s="4">
        <v>2</v>
      </c>
      <c r="Z22" s="4">
        <v>2</v>
      </c>
      <c r="AA22" s="4">
        <v>2</v>
      </c>
    </row>
    <row r="23" spans="1:27" x14ac:dyDescent="0.25">
      <c r="A23" t="s">
        <v>21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</row>
    <row r="24" spans="1:27" x14ac:dyDescent="0.25">
      <c r="A24" t="s">
        <v>10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2</v>
      </c>
      <c r="W24" s="4">
        <v>2</v>
      </c>
      <c r="X24" s="4">
        <v>2</v>
      </c>
      <c r="Y24" s="4">
        <v>2</v>
      </c>
      <c r="Z24" s="4">
        <v>2</v>
      </c>
      <c r="AA24" s="4">
        <v>2</v>
      </c>
    </row>
    <row r="25" spans="1:27" x14ac:dyDescent="0.25">
      <c r="A25" t="s">
        <v>20</v>
      </c>
      <c r="B25" s="4">
        <v>2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4">
        <v>2</v>
      </c>
    </row>
    <row r="26" spans="1:27" x14ac:dyDescent="0.25">
      <c r="A26" t="s">
        <v>26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v>2</v>
      </c>
      <c r="Z26" s="4">
        <v>2</v>
      </c>
      <c r="AA26" s="4">
        <v>2</v>
      </c>
    </row>
    <row r="27" spans="1:27" x14ac:dyDescent="0.25">
      <c r="A27" t="s">
        <v>7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2</v>
      </c>
      <c r="X27" s="4">
        <v>2</v>
      </c>
      <c r="Y27" s="4">
        <v>2</v>
      </c>
      <c r="Z27" s="4">
        <v>2</v>
      </c>
      <c r="AA27" s="4">
        <v>2</v>
      </c>
    </row>
    <row r="28" spans="1:27" x14ac:dyDescent="0.25">
      <c r="A28" t="s">
        <v>9</v>
      </c>
      <c r="B28" s="4">
        <v>2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</row>
    <row r="29" spans="1:27" x14ac:dyDescent="0.25">
      <c r="A29" t="s">
        <v>14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2</v>
      </c>
      <c r="X29" s="4">
        <v>2</v>
      </c>
      <c r="Y29" s="4">
        <v>2</v>
      </c>
      <c r="Z29" s="4">
        <v>2</v>
      </c>
      <c r="AA29" s="4">
        <v>2</v>
      </c>
    </row>
    <row r="30" spans="1:27" x14ac:dyDescent="0.25">
      <c r="A30" t="s">
        <v>4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AK30"/>
  <sheetViews>
    <sheetView workbookViewId="0">
      <selection activeCell="M16" sqref="M16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2</v>
      </c>
      <c r="S5" s="4">
        <v>2</v>
      </c>
      <c r="T5" s="4">
        <v>2</v>
      </c>
      <c r="U5" s="4">
        <v>2</v>
      </c>
      <c r="V5" s="4">
        <v>2</v>
      </c>
      <c r="W5" s="4">
        <v>2</v>
      </c>
      <c r="X5" s="4">
        <v>2</v>
      </c>
      <c r="Y5" s="4">
        <v>2</v>
      </c>
      <c r="Z5" s="4">
        <v>2</v>
      </c>
      <c r="AA5" s="4">
        <v>2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</row>
    <row r="7" spans="1:37" x14ac:dyDescent="0.25">
      <c r="A7" t="s">
        <v>13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2</v>
      </c>
      <c r="Y7" s="4">
        <v>2</v>
      </c>
      <c r="Z7" s="4">
        <v>2</v>
      </c>
      <c r="AA7" s="4">
        <v>2</v>
      </c>
    </row>
    <row r="8" spans="1:37" x14ac:dyDescent="0.25">
      <c r="A8" t="s">
        <v>17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  <c r="V8" s="4">
        <v>2</v>
      </c>
      <c r="W8" s="4">
        <v>2</v>
      </c>
      <c r="X8" s="4">
        <v>2</v>
      </c>
      <c r="Y8" s="4">
        <v>2</v>
      </c>
      <c r="Z8" s="4">
        <v>2</v>
      </c>
      <c r="AA8" s="4">
        <v>2</v>
      </c>
    </row>
    <row r="9" spans="1:37" x14ac:dyDescent="0.25">
      <c r="A9" t="s">
        <v>25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>
        <v>2</v>
      </c>
      <c r="W9" s="4">
        <v>2</v>
      </c>
      <c r="X9" s="4">
        <v>2</v>
      </c>
      <c r="Y9" s="4">
        <v>2</v>
      </c>
      <c r="Z9" s="4">
        <v>2</v>
      </c>
      <c r="AA9" s="4">
        <v>2</v>
      </c>
    </row>
    <row r="10" spans="1:37" x14ac:dyDescent="0.25">
      <c r="A10" t="s">
        <v>11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  <c r="N10" s="4">
        <v>2</v>
      </c>
      <c r="O10" s="4">
        <v>2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2</v>
      </c>
      <c r="V10" s="4">
        <v>2</v>
      </c>
      <c r="W10" s="4">
        <v>2</v>
      </c>
      <c r="X10" s="4">
        <v>2</v>
      </c>
      <c r="Y10" s="4">
        <v>2</v>
      </c>
      <c r="Z10" s="4">
        <v>2</v>
      </c>
      <c r="AA10" s="4">
        <v>2</v>
      </c>
    </row>
    <row r="11" spans="1:37" x14ac:dyDescent="0.25">
      <c r="A11" t="s">
        <v>3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2</v>
      </c>
    </row>
    <row r="12" spans="1:37" x14ac:dyDescent="0.25">
      <c r="A12" t="s">
        <v>2</v>
      </c>
      <c r="B12" s="4">
        <v>2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4">
        <v>2</v>
      </c>
      <c r="V12" s="4">
        <v>2</v>
      </c>
      <c r="W12" s="4">
        <v>2</v>
      </c>
      <c r="X12" s="4">
        <v>2</v>
      </c>
      <c r="Y12" s="4">
        <v>2</v>
      </c>
      <c r="Z12" s="4">
        <v>2</v>
      </c>
      <c r="AA12" s="4">
        <v>2</v>
      </c>
    </row>
    <row r="13" spans="1:37" x14ac:dyDescent="0.25">
      <c r="A13" t="s">
        <v>16</v>
      </c>
      <c r="B13" s="4">
        <v>2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2</v>
      </c>
      <c r="X13" s="4">
        <v>2</v>
      </c>
      <c r="Y13" s="4">
        <v>2</v>
      </c>
      <c r="Z13" s="4">
        <v>2</v>
      </c>
      <c r="AA13" s="4">
        <v>2</v>
      </c>
    </row>
    <row r="14" spans="1:37" x14ac:dyDescent="0.25">
      <c r="A14" t="s">
        <v>15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4">
        <v>2</v>
      </c>
      <c r="X14" s="4">
        <v>2</v>
      </c>
      <c r="Y14" s="4">
        <v>2</v>
      </c>
      <c r="Z14" s="4">
        <v>2</v>
      </c>
      <c r="AA14" s="4">
        <v>2</v>
      </c>
    </row>
    <row r="15" spans="1:37" x14ac:dyDescent="0.25">
      <c r="A15" t="s">
        <v>18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</row>
    <row r="16" spans="1:37" x14ac:dyDescent="0.25">
      <c r="A16" t="s">
        <v>5</v>
      </c>
      <c r="B16" s="4">
        <v>2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</row>
    <row r="17" spans="1:27" x14ac:dyDescent="0.25">
      <c r="A17" t="s">
        <v>23</v>
      </c>
      <c r="B17" s="4">
        <v>2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  <c r="V17" s="4">
        <v>2</v>
      </c>
      <c r="W17" s="4">
        <v>2</v>
      </c>
      <c r="X17" s="4">
        <v>2</v>
      </c>
      <c r="Y17" s="4">
        <v>2</v>
      </c>
      <c r="Z17" s="4">
        <v>2</v>
      </c>
      <c r="AA17" s="4">
        <v>2</v>
      </c>
    </row>
    <row r="18" spans="1:27" x14ac:dyDescent="0.25">
      <c r="A18" t="s">
        <v>24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</row>
    <row r="19" spans="1:27" x14ac:dyDescent="0.25">
      <c r="A19" t="s">
        <v>27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4">
        <v>2</v>
      </c>
      <c r="Z19" s="4">
        <v>2</v>
      </c>
      <c r="AA19" s="4">
        <v>2</v>
      </c>
    </row>
    <row r="20" spans="1:27" x14ac:dyDescent="0.25">
      <c r="A20" t="s">
        <v>29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2</v>
      </c>
      <c r="W20" s="4">
        <v>2</v>
      </c>
      <c r="X20" s="4">
        <v>2</v>
      </c>
      <c r="Y20" s="4">
        <v>2</v>
      </c>
      <c r="Z20" s="4">
        <v>2</v>
      </c>
      <c r="AA20" s="4">
        <v>2</v>
      </c>
    </row>
    <row r="21" spans="1:27" x14ac:dyDescent="0.25">
      <c r="A21" t="s">
        <v>8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</row>
    <row r="22" spans="1:27" x14ac:dyDescent="0.25">
      <c r="A22" t="s">
        <v>6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  <c r="V22" s="4">
        <v>2</v>
      </c>
      <c r="W22" s="4">
        <v>2</v>
      </c>
      <c r="X22" s="4">
        <v>2</v>
      </c>
      <c r="Y22" s="4">
        <v>2</v>
      </c>
      <c r="Z22" s="4">
        <v>2</v>
      </c>
      <c r="AA22" s="4">
        <v>2</v>
      </c>
    </row>
    <row r="23" spans="1:27" x14ac:dyDescent="0.25">
      <c r="A23" t="s">
        <v>21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</row>
    <row r="24" spans="1:27" x14ac:dyDescent="0.25">
      <c r="A24" t="s">
        <v>10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2</v>
      </c>
      <c r="W24" s="4">
        <v>2</v>
      </c>
      <c r="X24" s="4">
        <v>2</v>
      </c>
      <c r="Y24" s="4">
        <v>2</v>
      </c>
      <c r="Z24" s="4">
        <v>2</v>
      </c>
      <c r="AA24" s="4">
        <v>2</v>
      </c>
    </row>
    <row r="25" spans="1:27" x14ac:dyDescent="0.25">
      <c r="A25" t="s">
        <v>20</v>
      </c>
      <c r="B25" s="4">
        <v>2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4">
        <v>2</v>
      </c>
    </row>
    <row r="26" spans="1:27" x14ac:dyDescent="0.25">
      <c r="A26" t="s">
        <v>26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v>2</v>
      </c>
      <c r="Z26" s="4">
        <v>2</v>
      </c>
      <c r="AA26" s="4">
        <v>2</v>
      </c>
    </row>
    <row r="27" spans="1:27" x14ac:dyDescent="0.25">
      <c r="A27" t="s">
        <v>7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2</v>
      </c>
      <c r="X27" s="4">
        <v>2</v>
      </c>
      <c r="Y27" s="4">
        <v>2</v>
      </c>
      <c r="Z27" s="4">
        <v>2</v>
      </c>
      <c r="AA27" s="4">
        <v>2</v>
      </c>
    </row>
    <row r="28" spans="1:27" x14ac:dyDescent="0.25">
      <c r="A28" t="s">
        <v>9</v>
      </c>
      <c r="B28" s="4">
        <v>2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</row>
    <row r="29" spans="1:27" x14ac:dyDescent="0.25">
      <c r="A29" t="s">
        <v>14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2</v>
      </c>
      <c r="X29" s="4">
        <v>2</v>
      </c>
      <c r="Y29" s="4">
        <v>2</v>
      </c>
      <c r="Z29" s="4">
        <v>2</v>
      </c>
      <c r="AA29" s="4">
        <v>2</v>
      </c>
    </row>
    <row r="30" spans="1:27" x14ac:dyDescent="0.25">
      <c r="A30" t="s">
        <v>4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298B-B579-4F71-AF4E-F0F0BEC6E82F}">
  <sheetPr>
    <tabColor theme="5"/>
  </sheetPr>
  <dimension ref="B1:AL50"/>
  <sheetViews>
    <sheetView showGridLines="0" tabSelected="1" workbookViewId="0">
      <selection activeCell="E7" sqref="E7:E10"/>
    </sheetView>
  </sheetViews>
  <sheetFormatPr defaultRowHeight="15" outlineLevelRow="1" x14ac:dyDescent="0.25"/>
  <cols>
    <col min="2" max="2" width="19.28515625" bestFit="1" customWidth="1"/>
    <col min="3" max="10" width="8.85546875" customWidth="1"/>
  </cols>
  <sheetData>
    <row r="1" spans="2:8" outlineLevel="1" x14ac:dyDescent="0.25"/>
    <row r="2" spans="2:8" outlineLevel="1" x14ac:dyDescent="0.25">
      <c r="B2" s="8" t="s">
        <v>41</v>
      </c>
      <c r="C2" s="8">
        <v>1</v>
      </c>
      <c r="D2" s="8"/>
      <c r="E2" s="8"/>
      <c r="F2" s="8"/>
      <c r="G2" s="8"/>
      <c r="H2" s="8"/>
    </row>
    <row r="3" spans="2:8" outlineLevel="1" x14ac:dyDescent="0.25">
      <c r="B3" s="8" t="s">
        <v>42</v>
      </c>
      <c r="C3" s="8">
        <v>26</v>
      </c>
      <c r="D3" s="8"/>
      <c r="E3" s="8"/>
      <c r="F3" s="8"/>
      <c r="G3" s="8"/>
      <c r="H3" s="8"/>
    </row>
    <row r="4" spans="2:8" ht="25.5" customHeight="1" x14ac:dyDescent="0.25">
      <c r="B4" s="5" t="s">
        <v>43</v>
      </c>
      <c r="C4" s="5"/>
      <c r="D4" s="8"/>
      <c r="E4" s="8"/>
      <c r="F4" s="8"/>
      <c r="G4" s="8"/>
      <c r="H4" s="8"/>
    </row>
    <row r="5" spans="2:8" ht="23.25" customHeight="1" x14ac:dyDescent="0.25">
      <c r="B5" s="6"/>
      <c r="C5" s="9">
        <v>1</v>
      </c>
      <c r="D5" s="8"/>
      <c r="E5" s="8"/>
      <c r="F5" s="8"/>
      <c r="G5" s="8"/>
      <c r="H5" s="8"/>
    </row>
    <row r="6" spans="2:8" x14ac:dyDescent="0.25">
      <c r="B6" s="5" t="s">
        <v>30</v>
      </c>
      <c r="C6" s="10">
        <f ca="1">AVERAGE(OFFSET(INDIRECT(ADDRESS(1,1,,,$B6)),C$2,C$3,31,1))</f>
        <v>1.2113384238291458</v>
      </c>
      <c r="D6" s="8"/>
      <c r="E6" s="8"/>
      <c r="F6" s="8"/>
      <c r="G6" s="8"/>
      <c r="H6" s="8"/>
    </row>
    <row r="7" spans="2:8" x14ac:dyDescent="0.25">
      <c r="B7" s="11" t="s">
        <v>31</v>
      </c>
      <c r="C7" s="10">
        <f t="shared" ref="C7:C13" ca="1" si="0">AVERAGE(OFFSET(INDIRECT(ADDRESS(1,1,,,$B7)),C$2,C$3,31,1))</f>
        <v>1.2685274400147672</v>
      </c>
      <c r="D7" s="8"/>
      <c r="E7" s="7" t="s">
        <v>38</v>
      </c>
      <c r="F7" s="8"/>
      <c r="G7" s="8"/>
      <c r="H7" s="8"/>
    </row>
    <row r="8" spans="2:8" x14ac:dyDescent="0.25">
      <c r="B8" s="5" t="s">
        <v>32</v>
      </c>
      <c r="C8" s="10">
        <f t="shared" ca="1" si="0"/>
        <v>1.6777186791815695</v>
      </c>
      <c r="D8" s="8"/>
      <c r="E8" s="4"/>
      <c r="F8" s="8"/>
      <c r="G8" s="8"/>
      <c r="H8" s="8"/>
    </row>
    <row r="9" spans="2:8" x14ac:dyDescent="0.25">
      <c r="B9" s="11" t="s">
        <v>33</v>
      </c>
      <c r="C9" s="10">
        <f t="shared" ca="1" si="0"/>
        <v>1.6839550773831204</v>
      </c>
      <c r="D9" s="8"/>
      <c r="E9" s="7" t="s">
        <v>39</v>
      </c>
      <c r="F9" s="8"/>
      <c r="G9" s="8"/>
      <c r="H9" s="8"/>
    </row>
    <row r="10" spans="2:8" x14ac:dyDescent="0.25">
      <c r="B10" s="12" t="s">
        <v>34</v>
      </c>
      <c r="C10" s="10"/>
      <c r="D10" s="8"/>
      <c r="E10" s="7" t="s">
        <v>40</v>
      </c>
      <c r="F10" s="8"/>
      <c r="G10" s="8"/>
      <c r="H10" s="8"/>
    </row>
    <row r="11" spans="2:8" x14ac:dyDescent="0.25">
      <c r="B11" s="5" t="s">
        <v>36</v>
      </c>
      <c r="C11" s="10">
        <f t="shared" ca="1" si="0"/>
        <v>2</v>
      </c>
      <c r="D11" s="8"/>
      <c r="E11" s="8"/>
      <c r="F11" s="8"/>
      <c r="G11" s="8"/>
      <c r="H11" s="8"/>
    </row>
    <row r="12" spans="2:8" x14ac:dyDescent="0.25">
      <c r="B12" s="5" t="s">
        <v>37</v>
      </c>
      <c r="C12" s="10">
        <f t="shared" ca="1" si="0"/>
        <v>2</v>
      </c>
      <c r="D12" s="8"/>
      <c r="E12" s="8"/>
      <c r="F12" s="8"/>
      <c r="G12" s="8"/>
      <c r="H12" s="8"/>
    </row>
    <row r="13" spans="2:8" x14ac:dyDescent="0.25">
      <c r="B13" s="13" t="s">
        <v>35</v>
      </c>
      <c r="C13" s="14">
        <f t="shared" ca="1" si="0"/>
        <v>2</v>
      </c>
      <c r="D13" s="8"/>
      <c r="E13" s="8"/>
      <c r="F13" s="8"/>
      <c r="G13" s="8"/>
      <c r="H13" s="8"/>
    </row>
    <row r="14" spans="2:8" x14ac:dyDescent="0.25">
      <c r="B14" s="5"/>
      <c r="C14" s="10"/>
      <c r="D14" s="8"/>
      <c r="E14" s="8"/>
      <c r="F14" s="8"/>
      <c r="G14" s="8"/>
      <c r="H14" s="8"/>
    </row>
    <row r="15" spans="2:8" x14ac:dyDescent="0.25">
      <c r="B15" s="5"/>
      <c r="C15" s="10">
        <f ca="1">SUM(C6:C13)</f>
        <v>11.841539620408604</v>
      </c>
      <c r="D15" s="10"/>
      <c r="E15" s="8"/>
      <c r="F15" s="8"/>
      <c r="G15" s="8"/>
      <c r="H15" s="8"/>
    </row>
    <row r="16" spans="2:8" x14ac:dyDescent="0.25">
      <c r="B16" s="5"/>
      <c r="C16" s="10"/>
      <c r="D16" s="10"/>
      <c r="E16" s="10"/>
      <c r="F16" s="10"/>
      <c r="G16" s="10"/>
    </row>
    <row r="17" spans="2:38" x14ac:dyDescent="0.25">
      <c r="B17" s="5"/>
      <c r="C17" s="10"/>
      <c r="D17" s="10"/>
      <c r="E17" s="10"/>
      <c r="F17" s="10"/>
      <c r="G17" s="10"/>
    </row>
    <row r="18" spans="2:38" x14ac:dyDescent="0.25">
      <c r="B18" t="s">
        <v>41</v>
      </c>
      <c r="C18" s="15">
        <f>MATCH(C19,'[1]gas-ff-natural'!$A$1:$AA$1,0)</f>
        <v>2</v>
      </c>
      <c r="D18">
        <f>C18</f>
        <v>2</v>
      </c>
      <c r="E18">
        <f t="shared" ref="E18:J19" si="1">D18</f>
        <v>2</v>
      </c>
      <c r="F18">
        <f t="shared" si="1"/>
        <v>2</v>
      </c>
      <c r="G18">
        <f>E18</f>
        <v>2</v>
      </c>
      <c r="H18">
        <f>F18</f>
        <v>2</v>
      </c>
      <c r="I18">
        <f t="shared" si="1"/>
        <v>2</v>
      </c>
      <c r="J18">
        <f t="shared" si="1"/>
        <v>2</v>
      </c>
      <c r="L18" s="15">
        <f>MATCH(L19,'[1]gas-ff-natural'!$A$1:$AA$1,0)</f>
        <v>7</v>
      </c>
      <c r="M18">
        <f>L18</f>
        <v>7</v>
      </c>
      <c r="N18">
        <f t="shared" ref="N18:S19" si="2">M18</f>
        <v>7</v>
      </c>
      <c r="O18">
        <f t="shared" si="2"/>
        <v>7</v>
      </c>
      <c r="P18">
        <f t="shared" si="2"/>
        <v>7</v>
      </c>
      <c r="Q18">
        <f t="shared" si="2"/>
        <v>7</v>
      </c>
      <c r="R18">
        <f t="shared" si="2"/>
        <v>7</v>
      </c>
      <c r="S18">
        <f t="shared" si="2"/>
        <v>7</v>
      </c>
      <c r="T18" s="16"/>
      <c r="U18" s="15">
        <f>MATCH(U19,'[1]gas-ff-natural'!$A$1:$AA$1,0)</f>
        <v>22</v>
      </c>
      <c r="V18">
        <f>U18</f>
        <v>22</v>
      </c>
      <c r="W18">
        <f t="shared" ref="W18:AB19" si="3">V18</f>
        <v>22</v>
      </c>
      <c r="X18">
        <f t="shared" si="3"/>
        <v>22</v>
      </c>
      <c r="Y18">
        <f t="shared" si="3"/>
        <v>22</v>
      </c>
      <c r="Z18">
        <f t="shared" si="3"/>
        <v>22</v>
      </c>
      <c r="AA18">
        <f t="shared" si="3"/>
        <v>22</v>
      </c>
      <c r="AB18">
        <f t="shared" si="3"/>
        <v>22</v>
      </c>
      <c r="AD18" s="15">
        <f>MATCH(AD19,'[1]gas-ff-natural'!$A$1:$AA$1,0)</f>
        <v>27</v>
      </c>
      <c r="AE18">
        <f t="shared" ref="AE18:AK19" si="4">AD18</f>
        <v>27</v>
      </c>
      <c r="AF18">
        <f t="shared" si="4"/>
        <v>27</v>
      </c>
      <c r="AG18">
        <f t="shared" si="4"/>
        <v>27</v>
      </c>
      <c r="AH18">
        <f t="shared" si="4"/>
        <v>27</v>
      </c>
      <c r="AI18">
        <f t="shared" si="4"/>
        <v>27</v>
      </c>
      <c r="AJ18">
        <f t="shared" si="4"/>
        <v>27</v>
      </c>
      <c r="AK18">
        <f t="shared" si="4"/>
        <v>27</v>
      </c>
    </row>
    <row r="19" spans="2:38" x14ac:dyDescent="0.25">
      <c r="B19" s="5" t="s">
        <v>44</v>
      </c>
      <c r="C19" s="15">
        <v>1990</v>
      </c>
      <c r="D19">
        <f>C19</f>
        <v>1990</v>
      </c>
      <c r="E19">
        <f t="shared" si="1"/>
        <v>1990</v>
      </c>
      <c r="F19">
        <f t="shared" si="1"/>
        <v>1990</v>
      </c>
      <c r="G19">
        <f>E19</f>
        <v>1990</v>
      </c>
      <c r="H19">
        <f>F19</f>
        <v>1990</v>
      </c>
      <c r="I19">
        <f t="shared" si="1"/>
        <v>1990</v>
      </c>
      <c r="J19">
        <f t="shared" si="1"/>
        <v>1990</v>
      </c>
      <c r="L19" s="15">
        <v>1995</v>
      </c>
      <c r="M19">
        <f>L19</f>
        <v>1995</v>
      </c>
      <c r="N19">
        <f t="shared" si="2"/>
        <v>1995</v>
      </c>
      <c r="O19">
        <f t="shared" si="2"/>
        <v>1995</v>
      </c>
      <c r="P19">
        <f t="shared" si="2"/>
        <v>1995</v>
      </c>
      <c r="Q19">
        <f t="shared" si="2"/>
        <v>1995</v>
      </c>
      <c r="R19">
        <f t="shared" si="2"/>
        <v>1995</v>
      </c>
      <c r="S19">
        <f t="shared" si="2"/>
        <v>1995</v>
      </c>
      <c r="T19" s="16"/>
      <c r="U19" s="15">
        <v>2010</v>
      </c>
      <c r="V19">
        <f>U19</f>
        <v>2010</v>
      </c>
      <c r="W19">
        <f t="shared" si="3"/>
        <v>2010</v>
      </c>
      <c r="X19">
        <f t="shared" si="3"/>
        <v>2010</v>
      </c>
      <c r="Y19">
        <f t="shared" si="3"/>
        <v>2010</v>
      </c>
      <c r="Z19">
        <f t="shared" si="3"/>
        <v>2010</v>
      </c>
      <c r="AA19">
        <f t="shared" si="3"/>
        <v>2010</v>
      </c>
      <c r="AB19">
        <f t="shared" si="3"/>
        <v>2010</v>
      </c>
      <c r="AD19" s="15">
        <v>2015</v>
      </c>
      <c r="AE19">
        <f t="shared" si="4"/>
        <v>2015</v>
      </c>
      <c r="AF19">
        <f t="shared" si="4"/>
        <v>2015</v>
      </c>
      <c r="AG19">
        <f t="shared" si="4"/>
        <v>2015</v>
      </c>
      <c r="AH19">
        <f t="shared" si="4"/>
        <v>2015</v>
      </c>
      <c r="AI19">
        <f t="shared" si="4"/>
        <v>2015</v>
      </c>
      <c r="AJ19">
        <f t="shared" si="4"/>
        <v>2015</v>
      </c>
      <c r="AK19">
        <f t="shared" si="4"/>
        <v>2015</v>
      </c>
    </row>
    <row r="20" spans="2:38" ht="45" x14ac:dyDescent="0.25">
      <c r="C20" s="17" t="s">
        <v>30</v>
      </c>
      <c r="D20" s="18" t="s">
        <v>31</v>
      </c>
      <c r="E20" s="18" t="s">
        <v>32</v>
      </c>
      <c r="F20" s="19" t="s">
        <v>33</v>
      </c>
      <c r="G20" s="20" t="s">
        <v>34</v>
      </c>
      <c r="H20" s="18" t="s">
        <v>35</v>
      </c>
      <c r="I20" s="18" t="s">
        <v>37</v>
      </c>
      <c r="J20" s="18" t="s">
        <v>36</v>
      </c>
      <c r="L20" s="17" t="s">
        <v>30</v>
      </c>
      <c r="M20" s="18" t="s">
        <v>31</v>
      </c>
      <c r="N20" s="18" t="s">
        <v>32</v>
      </c>
      <c r="O20" s="19" t="s">
        <v>33</v>
      </c>
      <c r="P20" s="20" t="s">
        <v>34</v>
      </c>
      <c r="Q20" s="18" t="s">
        <v>36</v>
      </c>
      <c r="R20" s="18" t="s">
        <v>37</v>
      </c>
      <c r="S20" s="18" t="s">
        <v>35</v>
      </c>
      <c r="T20" s="16"/>
      <c r="U20" s="17" t="s">
        <v>30</v>
      </c>
      <c r="V20" s="18" t="s">
        <v>31</v>
      </c>
      <c r="W20" s="18" t="s">
        <v>32</v>
      </c>
      <c r="X20" s="19" t="s">
        <v>33</v>
      </c>
      <c r="Y20" s="20" t="s">
        <v>34</v>
      </c>
      <c r="Z20" s="18" t="s">
        <v>36</v>
      </c>
      <c r="AA20" s="18" t="s">
        <v>37</v>
      </c>
      <c r="AB20" s="18" t="s">
        <v>35</v>
      </c>
      <c r="AD20" s="17" t="s">
        <v>30</v>
      </c>
      <c r="AE20" s="18" t="s">
        <v>31</v>
      </c>
      <c r="AF20" s="18" t="s">
        <v>32</v>
      </c>
      <c r="AG20" s="19" t="s">
        <v>33</v>
      </c>
      <c r="AH20" s="20" t="s">
        <v>34</v>
      </c>
      <c r="AI20" s="18" t="s">
        <v>36</v>
      </c>
      <c r="AJ20" s="18" t="s">
        <v>37</v>
      </c>
      <c r="AK20" s="18" t="s">
        <v>35</v>
      </c>
    </row>
    <row r="21" spans="2:38" x14ac:dyDescent="0.25">
      <c r="B21" t="s">
        <v>12</v>
      </c>
      <c r="C21" s="21">
        <f t="shared" ref="C21:J36" ca="1" si="5">VLOOKUP($B21,OFFSET(INDIRECT(ADDRESS(1,1,,,C$20)),1-1,0,31-1,50),C$18,FALSE)</f>
        <v>1.2045664044400965</v>
      </c>
      <c r="D21" s="10">
        <f t="shared" ca="1" si="5"/>
        <v>1.1573244191112273</v>
      </c>
      <c r="E21" s="10">
        <f t="shared" ca="1" si="5"/>
        <v>1.8526162994689703</v>
      </c>
      <c r="F21" s="10">
        <f t="shared" ca="1" si="5"/>
        <v>1.8176362045154832</v>
      </c>
      <c r="G21" s="10">
        <f t="shared" ca="1" si="5"/>
        <v>1.8145000728221798</v>
      </c>
      <c r="H21" s="10">
        <f t="shared" ca="1" si="5"/>
        <v>2</v>
      </c>
      <c r="I21" s="10">
        <f t="shared" ca="1" si="5"/>
        <v>2</v>
      </c>
      <c r="J21" s="10">
        <f t="shared" ca="1" si="5"/>
        <v>2</v>
      </c>
      <c r="K21" s="22">
        <f ca="1">SUM(C21:J21)</f>
        <v>13.846643400357957</v>
      </c>
      <c r="L21" s="21">
        <f t="shared" ref="L21:S36" ca="1" si="6">VLOOKUP($B21,OFFSET(INDIRECT(ADDRESS(1,1,,,L$20)),1-1,0,31-1,50),L$18,FALSE)</f>
        <v>1.2045664044400965</v>
      </c>
      <c r="M21" s="10">
        <f t="shared" ca="1" si="6"/>
        <v>1.1573244191112273</v>
      </c>
      <c r="N21" s="10">
        <f t="shared" ca="1" si="6"/>
        <v>1.8526162994689703</v>
      </c>
      <c r="O21" s="10">
        <f t="shared" ca="1" si="6"/>
        <v>1.8176362045154832</v>
      </c>
      <c r="P21" s="10">
        <f t="shared" ca="1" si="6"/>
        <v>1.8145000728221798</v>
      </c>
      <c r="Q21" s="10">
        <f t="shared" ca="1" si="6"/>
        <v>2</v>
      </c>
      <c r="R21" s="10">
        <f t="shared" ca="1" si="6"/>
        <v>2</v>
      </c>
      <c r="S21" s="10">
        <f t="shared" ca="1" si="6"/>
        <v>2</v>
      </c>
      <c r="T21" s="22">
        <f ca="1">SUM(L21:S21)</f>
        <v>13.846643400357957</v>
      </c>
      <c r="U21" s="21">
        <f t="shared" ref="U21:AB36" ca="1" si="7">VLOOKUP($B21,OFFSET(INDIRECT(ADDRESS(1,1,,,U$20)),1-1,0,31-1,50),U$18,FALSE)</f>
        <v>1.2045664044400965</v>
      </c>
      <c r="V21" s="10">
        <f t="shared" ca="1" si="7"/>
        <v>1.1573244191112273</v>
      </c>
      <c r="W21" s="10">
        <f t="shared" ca="1" si="7"/>
        <v>1.8526162994689703</v>
      </c>
      <c r="X21" s="10">
        <f t="shared" ca="1" si="7"/>
        <v>1.8176362045154832</v>
      </c>
      <c r="Y21" s="10">
        <f t="shared" ca="1" si="7"/>
        <v>1.8145000728221798</v>
      </c>
      <c r="Z21" s="10">
        <f t="shared" ca="1" si="7"/>
        <v>2</v>
      </c>
      <c r="AA21" s="10">
        <f t="shared" ca="1" si="7"/>
        <v>2</v>
      </c>
      <c r="AB21" s="10">
        <f t="shared" ca="1" si="7"/>
        <v>2</v>
      </c>
      <c r="AC21" s="22">
        <f ca="1">SUM(U21:AB21)</f>
        <v>13.846643400357957</v>
      </c>
      <c r="AD21" s="21">
        <f t="shared" ref="AD21:AK36" ca="1" si="8">VLOOKUP($B21,OFFSET(INDIRECT(ADDRESS(1,1,,,AD$20)),1-1,0,31-1,50),AD$18,FALSE)</f>
        <v>1.2045664044400965</v>
      </c>
      <c r="AE21" s="10">
        <f t="shared" ca="1" si="8"/>
        <v>1.1573244191112273</v>
      </c>
      <c r="AF21" s="10">
        <f t="shared" ca="1" si="8"/>
        <v>1.8526162994689703</v>
      </c>
      <c r="AG21" s="10">
        <f t="shared" ca="1" si="8"/>
        <v>1.8176362045154832</v>
      </c>
      <c r="AH21" s="10">
        <f t="shared" ca="1" si="8"/>
        <v>1.8145000728221798</v>
      </c>
      <c r="AI21" s="10">
        <f t="shared" ca="1" si="8"/>
        <v>2</v>
      </c>
      <c r="AJ21" s="10">
        <f t="shared" ca="1" si="8"/>
        <v>2</v>
      </c>
      <c r="AK21" s="10">
        <f t="shared" ca="1" si="8"/>
        <v>2</v>
      </c>
      <c r="AL21" s="22">
        <f ca="1">SUM(AD21:AK21)</f>
        <v>13.846643400357957</v>
      </c>
    </row>
    <row r="22" spans="2:38" x14ac:dyDescent="0.25">
      <c r="B22" t="s">
        <v>1</v>
      </c>
      <c r="C22" s="21">
        <f t="shared" ca="1" si="5"/>
        <v>1.2493063880749427</v>
      </c>
      <c r="D22" s="10">
        <f t="shared" ca="1" si="5"/>
        <v>1.3021113434396092</v>
      </c>
      <c r="E22" s="10">
        <f t="shared" ca="1" si="5"/>
        <v>1.7974852201560028</v>
      </c>
      <c r="F22" s="10">
        <f t="shared" ca="1" si="5"/>
        <v>1.5403657428750266</v>
      </c>
      <c r="G22" s="10">
        <f t="shared" ca="1" si="5"/>
        <v>1.3176165497623435</v>
      </c>
      <c r="H22" s="10">
        <f t="shared" ca="1" si="5"/>
        <v>2</v>
      </c>
      <c r="I22" s="10">
        <f t="shared" ca="1" si="5"/>
        <v>2</v>
      </c>
      <c r="J22" s="10">
        <f t="shared" ca="1" si="5"/>
        <v>2</v>
      </c>
      <c r="K22" s="22">
        <f t="shared" ref="K22:K49" ca="1" si="9">SUM(C22:J22)</f>
        <v>13.206885244307925</v>
      </c>
      <c r="L22" s="21">
        <f t="shared" ca="1" si="6"/>
        <v>1.2493063880749427</v>
      </c>
      <c r="M22" s="10">
        <f t="shared" ca="1" si="6"/>
        <v>1.3021113434396092</v>
      </c>
      <c r="N22" s="10">
        <f t="shared" ca="1" si="6"/>
        <v>1.7974852201560028</v>
      </c>
      <c r="O22" s="10">
        <f t="shared" ca="1" si="6"/>
        <v>1.5403657428750266</v>
      </c>
      <c r="P22" s="10">
        <f t="shared" ca="1" si="6"/>
        <v>1.3176165497623435</v>
      </c>
      <c r="Q22" s="10">
        <f t="shared" ca="1" si="6"/>
        <v>2</v>
      </c>
      <c r="R22" s="10">
        <f t="shared" ca="1" si="6"/>
        <v>2</v>
      </c>
      <c r="S22" s="10">
        <f t="shared" ca="1" si="6"/>
        <v>2</v>
      </c>
      <c r="T22" s="22">
        <f t="shared" ref="T22:T49" ca="1" si="10">SUM(L22:S22)</f>
        <v>13.206885244307925</v>
      </c>
      <c r="U22" s="21">
        <f t="shared" ca="1" si="7"/>
        <v>1.2493063880749427</v>
      </c>
      <c r="V22" s="10">
        <f t="shared" ca="1" si="7"/>
        <v>1.3021113434396092</v>
      </c>
      <c r="W22" s="10">
        <f t="shared" ca="1" si="7"/>
        <v>1.7974852201560028</v>
      </c>
      <c r="X22" s="10">
        <f t="shared" ca="1" si="7"/>
        <v>1.5403657428750266</v>
      </c>
      <c r="Y22" s="10">
        <f t="shared" ca="1" si="7"/>
        <v>1.3176165497623435</v>
      </c>
      <c r="Z22" s="10">
        <f t="shared" ca="1" si="7"/>
        <v>2</v>
      </c>
      <c r="AA22" s="10">
        <f t="shared" ca="1" si="7"/>
        <v>2</v>
      </c>
      <c r="AB22" s="10">
        <f t="shared" ca="1" si="7"/>
        <v>2</v>
      </c>
      <c r="AC22" s="22">
        <f t="shared" ref="AC22:AC49" ca="1" si="11">SUM(U22:AB22)</f>
        <v>13.206885244307925</v>
      </c>
      <c r="AD22" s="21">
        <f t="shared" ca="1" si="8"/>
        <v>1.2493063880749427</v>
      </c>
      <c r="AE22" s="10">
        <f t="shared" ca="1" si="8"/>
        <v>1.3021113434396092</v>
      </c>
      <c r="AF22" s="10">
        <f t="shared" ca="1" si="8"/>
        <v>1.7974852201560028</v>
      </c>
      <c r="AG22" s="10">
        <f t="shared" ca="1" si="8"/>
        <v>1.5403657428750266</v>
      </c>
      <c r="AH22" s="10">
        <f t="shared" ca="1" si="8"/>
        <v>1.3176165497623435</v>
      </c>
      <c r="AI22" s="10">
        <f t="shared" ca="1" si="8"/>
        <v>2</v>
      </c>
      <c r="AJ22" s="10">
        <f t="shared" ca="1" si="8"/>
        <v>2</v>
      </c>
      <c r="AK22" s="10">
        <f t="shared" ca="1" si="8"/>
        <v>2</v>
      </c>
      <c r="AL22" s="22">
        <f t="shared" ref="AL22:AL49" ca="1" si="12">SUM(AD22:AK22)</f>
        <v>13.206885244307925</v>
      </c>
    </row>
    <row r="23" spans="2:38" x14ac:dyDescent="0.25">
      <c r="B23" t="s">
        <v>19</v>
      </c>
      <c r="C23" s="21">
        <f t="shared" ca="1" si="5"/>
        <v>1.2070578207540046</v>
      </c>
      <c r="D23" s="10">
        <f t="shared" ca="1" si="5"/>
        <v>1.3804827099703851</v>
      </c>
      <c r="E23" s="10">
        <f t="shared" ca="1" si="5"/>
        <v>1.5761063253630283</v>
      </c>
      <c r="F23" s="10">
        <f t="shared" ca="1" si="5"/>
        <v>1.688234776711659</v>
      </c>
      <c r="G23" s="10">
        <f t="shared" ca="1" si="5"/>
        <v>1.060338036770603</v>
      </c>
      <c r="H23" s="10">
        <f t="shared" ca="1" si="5"/>
        <v>2</v>
      </c>
      <c r="I23" s="10">
        <f t="shared" ca="1" si="5"/>
        <v>2</v>
      </c>
      <c r="J23" s="10">
        <f t="shared" ca="1" si="5"/>
        <v>2</v>
      </c>
      <c r="K23" s="22">
        <f t="shared" ca="1" si="9"/>
        <v>12.91221966956968</v>
      </c>
      <c r="L23" s="21">
        <f t="shared" ca="1" si="6"/>
        <v>1.2070578207540046</v>
      </c>
      <c r="M23" s="10">
        <f t="shared" ca="1" si="6"/>
        <v>1.3804827099703851</v>
      </c>
      <c r="N23" s="10">
        <f t="shared" ca="1" si="6"/>
        <v>1.5761063253630283</v>
      </c>
      <c r="O23" s="10">
        <f t="shared" ca="1" si="6"/>
        <v>1.688234776711659</v>
      </c>
      <c r="P23" s="10">
        <f t="shared" ca="1" si="6"/>
        <v>1.060338036770603</v>
      </c>
      <c r="Q23" s="10">
        <f t="shared" ca="1" si="6"/>
        <v>2</v>
      </c>
      <c r="R23" s="10">
        <f t="shared" ca="1" si="6"/>
        <v>2</v>
      </c>
      <c r="S23" s="10">
        <f t="shared" ca="1" si="6"/>
        <v>2</v>
      </c>
      <c r="T23" s="22">
        <f t="shared" ca="1" si="10"/>
        <v>12.91221966956968</v>
      </c>
      <c r="U23" s="21">
        <f t="shared" ca="1" si="7"/>
        <v>1.2070578207540046</v>
      </c>
      <c r="V23" s="10">
        <f t="shared" ca="1" si="7"/>
        <v>1.3804827099703851</v>
      </c>
      <c r="W23" s="10">
        <f t="shared" ca="1" si="7"/>
        <v>1.5761063253630283</v>
      </c>
      <c r="X23" s="10">
        <f t="shared" ca="1" si="7"/>
        <v>1.688234776711659</v>
      </c>
      <c r="Y23" s="10">
        <f t="shared" ca="1" si="7"/>
        <v>1.060338036770603</v>
      </c>
      <c r="Z23" s="10">
        <f t="shared" ca="1" si="7"/>
        <v>2</v>
      </c>
      <c r="AA23" s="10">
        <f t="shared" ca="1" si="7"/>
        <v>2</v>
      </c>
      <c r="AB23" s="10">
        <f t="shared" ca="1" si="7"/>
        <v>2</v>
      </c>
      <c r="AC23" s="22">
        <f t="shared" ca="1" si="11"/>
        <v>12.91221966956968</v>
      </c>
      <c r="AD23" s="21">
        <f t="shared" ca="1" si="8"/>
        <v>1.2070578207540046</v>
      </c>
      <c r="AE23" s="10">
        <f t="shared" ca="1" si="8"/>
        <v>1.3804827099703851</v>
      </c>
      <c r="AF23" s="10">
        <f t="shared" ca="1" si="8"/>
        <v>1.5761063253630283</v>
      </c>
      <c r="AG23" s="10">
        <f t="shared" ca="1" si="8"/>
        <v>1.688234776711659</v>
      </c>
      <c r="AH23" s="10">
        <f t="shared" ca="1" si="8"/>
        <v>1.060338036770603</v>
      </c>
      <c r="AI23" s="10">
        <f t="shared" ca="1" si="8"/>
        <v>2</v>
      </c>
      <c r="AJ23" s="10">
        <f t="shared" ca="1" si="8"/>
        <v>2</v>
      </c>
      <c r="AK23" s="10">
        <f t="shared" ca="1" si="8"/>
        <v>2</v>
      </c>
      <c r="AL23" s="22">
        <f t="shared" ca="1" si="12"/>
        <v>12.91221966956968</v>
      </c>
    </row>
    <row r="24" spans="2:38" x14ac:dyDescent="0.25">
      <c r="B24" t="s">
        <v>22</v>
      </c>
      <c r="C24" s="21">
        <f t="shared" ca="1" si="5"/>
        <v>1.2125160822505361</v>
      </c>
      <c r="D24" s="10">
        <f t="shared" ca="1" si="5"/>
        <v>1.2652118202733953</v>
      </c>
      <c r="E24" s="10">
        <f t="shared" ca="1" si="5"/>
        <v>1.6959864673545637</v>
      </c>
      <c r="F24" s="10">
        <f t="shared" ca="1" si="5"/>
        <v>1.7273134955949119</v>
      </c>
      <c r="G24" s="10">
        <f t="shared" ca="1" si="5"/>
        <v>1.1652096613850851</v>
      </c>
      <c r="H24" s="10">
        <f t="shared" ca="1" si="5"/>
        <v>2</v>
      </c>
      <c r="I24" s="10">
        <f t="shared" ca="1" si="5"/>
        <v>2</v>
      </c>
      <c r="J24" s="10">
        <f t="shared" ca="1" si="5"/>
        <v>2</v>
      </c>
      <c r="K24" s="22">
        <f t="shared" ca="1" si="9"/>
        <v>13.066237526858494</v>
      </c>
      <c r="L24" s="21">
        <f t="shared" ca="1" si="6"/>
        <v>1.2125160822505361</v>
      </c>
      <c r="M24" s="10">
        <f t="shared" ca="1" si="6"/>
        <v>1.2652118202733953</v>
      </c>
      <c r="N24" s="10">
        <f t="shared" ca="1" si="6"/>
        <v>1.6959864673545637</v>
      </c>
      <c r="O24" s="10">
        <f t="shared" ca="1" si="6"/>
        <v>1.7273134955949119</v>
      </c>
      <c r="P24" s="10">
        <f t="shared" ca="1" si="6"/>
        <v>1.1652096613850851</v>
      </c>
      <c r="Q24" s="10">
        <f t="shared" ca="1" si="6"/>
        <v>2</v>
      </c>
      <c r="R24" s="10">
        <f t="shared" ca="1" si="6"/>
        <v>2</v>
      </c>
      <c r="S24" s="10">
        <f t="shared" ca="1" si="6"/>
        <v>2</v>
      </c>
      <c r="T24" s="22">
        <f t="shared" ca="1" si="10"/>
        <v>13.066237526858494</v>
      </c>
      <c r="U24" s="21">
        <f t="shared" ca="1" si="7"/>
        <v>1.2125160822505361</v>
      </c>
      <c r="V24" s="10">
        <f t="shared" ca="1" si="7"/>
        <v>1.2652118202733953</v>
      </c>
      <c r="W24" s="10">
        <f t="shared" ca="1" si="7"/>
        <v>1.6959864673545637</v>
      </c>
      <c r="X24" s="10">
        <f t="shared" ca="1" si="7"/>
        <v>1.7273134955949119</v>
      </c>
      <c r="Y24" s="10">
        <f t="shared" ca="1" si="7"/>
        <v>1.1652096613850851</v>
      </c>
      <c r="Z24" s="10">
        <f t="shared" ca="1" si="7"/>
        <v>2</v>
      </c>
      <c r="AA24" s="10">
        <f t="shared" ca="1" si="7"/>
        <v>2</v>
      </c>
      <c r="AB24" s="10">
        <f t="shared" ca="1" si="7"/>
        <v>2</v>
      </c>
      <c r="AC24" s="22">
        <f t="shared" ca="1" si="11"/>
        <v>13.066237526858494</v>
      </c>
      <c r="AD24" s="21">
        <f t="shared" ca="1" si="8"/>
        <v>1.2125160822505361</v>
      </c>
      <c r="AE24" s="10">
        <f t="shared" ca="1" si="8"/>
        <v>1.2652118202733953</v>
      </c>
      <c r="AF24" s="10">
        <f t="shared" ca="1" si="8"/>
        <v>1.6959864673545637</v>
      </c>
      <c r="AG24" s="10">
        <f t="shared" ca="1" si="8"/>
        <v>1.7273134955949119</v>
      </c>
      <c r="AH24" s="10">
        <f t="shared" ca="1" si="8"/>
        <v>1.1652096613850851</v>
      </c>
      <c r="AI24" s="10">
        <f t="shared" ca="1" si="8"/>
        <v>2</v>
      </c>
      <c r="AJ24" s="10">
        <f t="shared" ca="1" si="8"/>
        <v>2</v>
      </c>
      <c r="AK24" s="10">
        <f t="shared" ca="1" si="8"/>
        <v>2</v>
      </c>
      <c r="AL24" s="22">
        <f t="shared" ca="1" si="12"/>
        <v>13.066237526858494</v>
      </c>
    </row>
    <row r="25" spans="2:38" x14ac:dyDescent="0.25">
      <c r="B25" t="s">
        <v>28</v>
      </c>
      <c r="C25" s="21">
        <f t="shared" ca="1" si="5"/>
        <v>1.2125160822505361</v>
      </c>
      <c r="D25" s="10">
        <f t="shared" ca="1" si="5"/>
        <v>1.308096597486277</v>
      </c>
      <c r="E25" s="10">
        <f t="shared" ca="1" si="5"/>
        <v>1.6683748536214102</v>
      </c>
      <c r="F25" s="10">
        <f t="shared" ca="1" si="5"/>
        <v>1.7958053543744628</v>
      </c>
      <c r="G25" s="10">
        <f t="shared" ca="1" si="5"/>
        <v>1.5284924807346552</v>
      </c>
      <c r="H25" s="10">
        <f t="shared" ca="1" si="5"/>
        <v>2</v>
      </c>
      <c r="I25" s="10">
        <f t="shared" ca="1" si="5"/>
        <v>2</v>
      </c>
      <c r="J25" s="10">
        <f t="shared" ca="1" si="5"/>
        <v>2</v>
      </c>
      <c r="K25" s="22">
        <f t="shared" ca="1" si="9"/>
        <v>13.513285368467342</v>
      </c>
      <c r="L25" s="21">
        <f t="shared" ca="1" si="6"/>
        <v>1.2125160822505361</v>
      </c>
      <c r="M25" s="10">
        <f t="shared" ca="1" si="6"/>
        <v>1.308096597486277</v>
      </c>
      <c r="N25" s="10">
        <f t="shared" ca="1" si="6"/>
        <v>1.6683748536214102</v>
      </c>
      <c r="O25" s="10">
        <f t="shared" ca="1" si="6"/>
        <v>1.7958053543744628</v>
      </c>
      <c r="P25" s="10">
        <f t="shared" ca="1" si="6"/>
        <v>1.5284924807346552</v>
      </c>
      <c r="Q25" s="10">
        <f t="shared" ca="1" si="6"/>
        <v>2</v>
      </c>
      <c r="R25" s="10">
        <f t="shared" ca="1" si="6"/>
        <v>2</v>
      </c>
      <c r="S25" s="10">
        <f t="shared" ca="1" si="6"/>
        <v>2</v>
      </c>
      <c r="T25" s="22">
        <f t="shared" ca="1" si="10"/>
        <v>13.513285368467342</v>
      </c>
      <c r="U25" s="21">
        <f t="shared" ca="1" si="7"/>
        <v>1.2125160822505361</v>
      </c>
      <c r="V25" s="10">
        <f t="shared" ca="1" si="7"/>
        <v>1.308096597486277</v>
      </c>
      <c r="W25" s="10">
        <f t="shared" ca="1" si="7"/>
        <v>1.6683748536214102</v>
      </c>
      <c r="X25" s="10">
        <f t="shared" ca="1" si="7"/>
        <v>1.7958053543744628</v>
      </c>
      <c r="Y25" s="10">
        <f t="shared" ca="1" si="7"/>
        <v>1.5284924807346552</v>
      </c>
      <c r="Z25" s="10">
        <f t="shared" ca="1" si="7"/>
        <v>2</v>
      </c>
      <c r="AA25" s="10">
        <f t="shared" ca="1" si="7"/>
        <v>2</v>
      </c>
      <c r="AB25" s="10">
        <f t="shared" ca="1" si="7"/>
        <v>2</v>
      </c>
      <c r="AC25" s="22">
        <f t="shared" ca="1" si="11"/>
        <v>13.513285368467342</v>
      </c>
      <c r="AD25" s="21">
        <f t="shared" ca="1" si="8"/>
        <v>1.2125160822505361</v>
      </c>
      <c r="AE25" s="10">
        <f t="shared" ca="1" si="8"/>
        <v>1.308096597486277</v>
      </c>
      <c r="AF25" s="10">
        <f t="shared" ca="1" si="8"/>
        <v>1.6683748536214102</v>
      </c>
      <c r="AG25" s="10">
        <f t="shared" ca="1" si="8"/>
        <v>1.7958053543744628</v>
      </c>
      <c r="AH25" s="10">
        <f t="shared" ca="1" si="8"/>
        <v>1.5284924807346552</v>
      </c>
      <c r="AI25" s="10">
        <f t="shared" ca="1" si="8"/>
        <v>2</v>
      </c>
      <c r="AJ25" s="10">
        <f t="shared" ca="1" si="8"/>
        <v>2</v>
      </c>
      <c r="AK25" s="10">
        <f t="shared" ca="1" si="8"/>
        <v>2</v>
      </c>
      <c r="AL25" s="22">
        <f t="shared" ca="1" si="12"/>
        <v>13.513285368467342</v>
      </c>
    </row>
    <row r="26" spans="2:38" x14ac:dyDescent="0.25">
      <c r="B26" t="s">
        <v>13</v>
      </c>
      <c r="C26" s="21">
        <f t="shared" ca="1" si="5"/>
        <v>1.1764271760050975</v>
      </c>
      <c r="D26" s="10">
        <f t="shared" ca="1" si="5"/>
        <v>1.2652118202733953</v>
      </c>
      <c r="E26" s="10">
        <f t="shared" ca="1" si="5"/>
        <v>1.665459841396898</v>
      </c>
      <c r="F26" s="10">
        <f t="shared" ca="1" si="5"/>
        <v>1.5586179635146624</v>
      </c>
      <c r="G26" s="10">
        <f t="shared" ca="1" si="5"/>
        <v>1.1831094845627996</v>
      </c>
      <c r="H26" s="10">
        <f t="shared" ca="1" si="5"/>
        <v>2</v>
      </c>
      <c r="I26" s="10">
        <f t="shared" ca="1" si="5"/>
        <v>2</v>
      </c>
      <c r="J26" s="10">
        <f t="shared" ca="1" si="5"/>
        <v>2</v>
      </c>
      <c r="K26" s="22">
        <f t="shared" ca="1" si="9"/>
        <v>12.848826285752853</v>
      </c>
      <c r="L26" s="21">
        <f t="shared" ca="1" si="6"/>
        <v>1.1764271760050975</v>
      </c>
      <c r="M26" s="10">
        <f t="shared" ca="1" si="6"/>
        <v>1.2652118202733953</v>
      </c>
      <c r="N26" s="10">
        <f t="shared" ca="1" si="6"/>
        <v>1.665459841396898</v>
      </c>
      <c r="O26" s="10">
        <f t="shared" ca="1" si="6"/>
        <v>1.5586179635146624</v>
      </c>
      <c r="P26" s="10">
        <f t="shared" ca="1" si="6"/>
        <v>1.1831094845627996</v>
      </c>
      <c r="Q26" s="10">
        <f t="shared" ca="1" si="6"/>
        <v>2</v>
      </c>
      <c r="R26" s="10">
        <f t="shared" ca="1" si="6"/>
        <v>2</v>
      </c>
      <c r="S26" s="10">
        <f t="shared" ca="1" si="6"/>
        <v>2</v>
      </c>
      <c r="T26" s="22">
        <f t="shared" ca="1" si="10"/>
        <v>12.848826285752853</v>
      </c>
      <c r="U26" s="21">
        <f t="shared" ca="1" si="7"/>
        <v>1.1764271760050975</v>
      </c>
      <c r="V26" s="10">
        <f t="shared" ca="1" si="7"/>
        <v>1.2652118202733953</v>
      </c>
      <c r="W26" s="10">
        <f t="shared" ca="1" si="7"/>
        <v>1.665459841396898</v>
      </c>
      <c r="X26" s="10">
        <f t="shared" ca="1" si="7"/>
        <v>1.5586179635146624</v>
      </c>
      <c r="Y26" s="10">
        <f t="shared" ca="1" si="7"/>
        <v>1.1831094845627996</v>
      </c>
      <c r="Z26" s="10">
        <f t="shared" ca="1" si="7"/>
        <v>2</v>
      </c>
      <c r="AA26" s="10">
        <f t="shared" ca="1" si="7"/>
        <v>2</v>
      </c>
      <c r="AB26" s="10">
        <f t="shared" ca="1" si="7"/>
        <v>2</v>
      </c>
      <c r="AC26" s="22">
        <f t="shared" ca="1" si="11"/>
        <v>12.848826285752853</v>
      </c>
      <c r="AD26" s="21">
        <f t="shared" ca="1" si="8"/>
        <v>1.1764271760050975</v>
      </c>
      <c r="AE26" s="10">
        <f t="shared" ca="1" si="8"/>
        <v>1.2652118202733953</v>
      </c>
      <c r="AF26" s="10">
        <f t="shared" ca="1" si="8"/>
        <v>1.665459841396898</v>
      </c>
      <c r="AG26" s="10">
        <f t="shared" ca="1" si="8"/>
        <v>1.5586179635146624</v>
      </c>
      <c r="AH26" s="10">
        <f t="shared" ca="1" si="8"/>
        <v>1.1831094845627996</v>
      </c>
      <c r="AI26" s="10">
        <f t="shared" ca="1" si="8"/>
        <v>2</v>
      </c>
      <c r="AJ26" s="10">
        <f t="shared" ca="1" si="8"/>
        <v>2</v>
      </c>
      <c r="AK26" s="10">
        <f t="shared" ca="1" si="8"/>
        <v>2</v>
      </c>
      <c r="AL26" s="22">
        <f t="shared" ca="1" si="12"/>
        <v>12.848826285752853</v>
      </c>
    </row>
    <row r="27" spans="2:38" x14ac:dyDescent="0.25">
      <c r="B27" t="s">
        <v>17</v>
      </c>
      <c r="C27" s="21">
        <f t="shared" ca="1" si="5"/>
        <v>1.2914777392471692</v>
      </c>
      <c r="D27" s="10">
        <f t="shared" ca="1" si="5"/>
        <v>1.3529328553238289</v>
      </c>
      <c r="E27" s="10">
        <f t="shared" ca="1" si="5"/>
        <v>1.6683748536214102</v>
      </c>
      <c r="F27" s="10">
        <f t="shared" ca="1" si="5"/>
        <v>1.6385372225322226</v>
      </c>
      <c r="G27" s="10">
        <f t="shared" ca="1" si="5"/>
        <v>1.4024654862826813</v>
      </c>
      <c r="H27" s="10">
        <f t="shared" ca="1" si="5"/>
        <v>2</v>
      </c>
      <c r="I27" s="10">
        <f t="shared" ca="1" si="5"/>
        <v>2</v>
      </c>
      <c r="J27" s="10">
        <f t="shared" ca="1" si="5"/>
        <v>2</v>
      </c>
      <c r="K27" s="22">
        <f t="shared" ca="1" si="9"/>
        <v>13.353788157007312</v>
      </c>
      <c r="L27" s="21">
        <f t="shared" ca="1" si="6"/>
        <v>1.2914777392471692</v>
      </c>
      <c r="M27" s="10">
        <f t="shared" ca="1" si="6"/>
        <v>1.3529328553238289</v>
      </c>
      <c r="N27" s="10">
        <f t="shared" ca="1" si="6"/>
        <v>1.6683748536214102</v>
      </c>
      <c r="O27" s="10">
        <f t="shared" ca="1" si="6"/>
        <v>1.6385372225322226</v>
      </c>
      <c r="P27" s="10">
        <f t="shared" ca="1" si="6"/>
        <v>1.4024654862826813</v>
      </c>
      <c r="Q27" s="10">
        <f t="shared" ca="1" si="6"/>
        <v>2</v>
      </c>
      <c r="R27" s="10">
        <f t="shared" ca="1" si="6"/>
        <v>2</v>
      </c>
      <c r="S27" s="10">
        <f t="shared" ca="1" si="6"/>
        <v>2</v>
      </c>
      <c r="T27" s="22">
        <f t="shared" ca="1" si="10"/>
        <v>13.353788157007312</v>
      </c>
      <c r="U27" s="21">
        <f t="shared" ca="1" si="7"/>
        <v>1.2914777392471692</v>
      </c>
      <c r="V27" s="10">
        <f t="shared" ca="1" si="7"/>
        <v>1.3529328553238289</v>
      </c>
      <c r="W27" s="10">
        <f t="shared" ca="1" si="7"/>
        <v>1.6683748536214102</v>
      </c>
      <c r="X27" s="10">
        <f t="shared" ca="1" si="7"/>
        <v>1.6385372225322226</v>
      </c>
      <c r="Y27" s="10">
        <f t="shared" ca="1" si="7"/>
        <v>1.4024654862826813</v>
      </c>
      <c r="Z27" s="10">
        <f t="shared" ca="1" si="7"/>
        <v>2</v>
      </c>
      <c r="AA27" s="10">
        <f t="shared" ca="1" si="7"/>
        <v>2</v>
      </c>
      <c r="AB27" s="10">
        <f t="shared" ca="1" si="7"/>
        <v>2</v>
      </c>
      <c r="AC27" s="22">
        <f t="shared" ca="1" si="11"/>
        <v>13.353788157007312</v>
      </c>
      <c r="AD27" s="21">
        <f t="shared" ca="1" si="8"/>
        <v>1.2914777392471692</v>
      </c>
      <c r="AE27" s="10">
        <f t="shared" ca="1" si="8"/>
        <v>1.3529328553238289</v>
      </c>
      <c r="AF27" s="10">
        <f t="shared" ca="1" si="8"/>
        <v>1.6683748536214102</v>
      </c>
      <c r="AG27" s="10">
        <f t="shared" ca="1" si="8"/>
        <v>1.6385372225322226</v>
      </c>
      <c r="AH27" s="10">
        <f t="shared" ca="1" si="8"/>
        <v>1.4024654862826813</v>
      </c>
      <c r="AI27" s="10">
        <f t="shared" ca="1" si="8"/>
        <v>2</v>
      </c>
      <c r="AJ27" s="10">
        <f t="shared" ca="1" si="8"/>
        <v>2</v>
      </c>
      <c r="AK27" s="10">
        <f t="shared" ca="1" si="8"/>
        <v>2</v>
      </c>
      <c r="AL27" s="22">
        <f t="shared" ca="1" si="12"/>
        <v>13.353788157007312</v>
      </c>
    </row>
    <row r="28" spans="2:38" x14ac:dyDescent="0.25">
      <c r="B28" t="s">
        <v>25</v>
      </c>
      <c r="C28" s="21">
        <f t="shared" ca="1" si="5"/>
        <v>1.1977055924688704</v>
      </c>
      <c r="D28" s="10">
        <f t="shared" ca="1" si="5"/>
        <v>1.3248834436703405</v>
      </c>
      <c r="E28" s="10">
        <f t="shared" ca="1" si="5"/>
        <v>1.6725770705826184</v>
      </c>
      <c r="F28" s="10">
        <f t="shared" ca="1" si="5"/>
        <v>1.5614801335314432</v>
      </c>
      <c r="G28" s="10">
        <f t="shared" ca="1" si="5"/>
        <v>1.3230983699569523</v>
      </c>
      <c r="H28" s="10">
        <f t="shared" ca="1" si="5"/>
        <v>2</v>
      </c>
      <c r="I28" s="10">
        <f t="shared" ca="1" si="5"/>
        <v>2</v>
      </c>
      <c r="J28" s="10">
        <f t="shared" ca="1" si="5"/>
        <v>2</v>
      </c>
      <c r="K28" s="22">
        <f t="shared" ca="1" si="9"/>
        <v>13.079744610210223</v>
      </c>
      <c r="L28" s="21">
        <f t="shared" ca="1" si="6"/>
        <v>1.1977055924688704</v>
      </c>
      <c r="M28" s="10">
        <f t="shared" ca="1" si="6"/>
        <v>1.3248834436703405</v>
      </c>
      <c r="N28" s="10">
        <f t="shared" ca="1" si="6"/>
        <v>1.6725770705826184</v>
      </c>
      <c r="O28" s="10">
        <f t="shared" ca="1" si="6"/>
        <v>1.5614801335314432</v>
      </c>
      <c r="P28" s="10">
        <f t="shared" ca="1" si="6"/>
        <v>1.3230983699569523</v>
      </c>
      <c r="Q28" s="10">
        <f t="shared" ca="1" si="6"/>
        <v>2</v>
      </c>
      <c r="R28" s="10">
        <f t="shared" ca="1" si="6"/>
        <v>2</v>
      </c>
      <c r="S28" s="10">
        <f t="shared" ca="1" si="6"/>
        <v>2</v>
      </c>
      <c r="T28" s="22">
        <f t="shared" ca="1" si="10"/>
        <v>13.079744610210223</v>
      </c>
      <c r="U28" s="21">
        <f t="shared" ca="1" si="7"/>
        <v>1.1977055924688704</v>
      </c>
      <c r="V28" s="10">
        <f t="shared" ca="1" si="7"/>
        <v>1.3248834436703405</v>
      </c>
      <c r="W28" s="10">
        <f t="shared" ca="1" si="7"/>
        <v>1.6725770705826184</v>
      </c>
      <c r="X28" s="10">
        <f t="shared" ca="1" si="7"/>
        <v>1.5614801335314432</v>
      </c>
      <c r="Y28" s="10">
        <f t="shared" ca="1" si="7"/>
        <v>1.3230983699569523</v>
      </c>
      <c r="Z28" s="10">
        <f t="shared" ca="1" si="7"/>
        <v>2</v>
      </c>
      <c r="AA28" s="10">
        <f t="shared" ca="1" si="7"/>
        <v>2</v>
      </c>
      <c r="AB28" s="10">
        <f t="shared" ca="1" si="7"/>
        <v>2</v>
      </c>
      <c r="AC28" s="22">
        <f t="shared" ca="1" si="11"/>
        <v>13.079744610210223</v>
      </c>
      <c r="AD28" s="21">
        <f t="shared" ca="1" si="8"/>
        <v>1.1977055924688704</v>
      </c>
      <c r="AE28" s="10">
        <f t="shared" ca="1" si="8"/>
        <v>1.3248834436703405</v>
      </c>
      <c r="AF28" s="10">
        <f t="shared" ca="1" si="8"/>
        <v>1.6725770705826184</v>
      </c>
      <c r="AG28" s="10">
        <f t="shared" ca="1" si="8"/>
        <v>1.5614801335314432</v>
      </c>
      <c r="AH28" s="10">
        <f t="shared" ca="1" si="8"/>
        <v>1.3230983699569523</v>
      </c>
      <c r="AI28" s="10">
        <f t="shared" ca="1" si="8"/>
        <v>2</v>
      </c>
      <c r="AJ28" s="10">
        <f t="shared" ca="1" si="8"/>
        <v>2</v>
      </c>
      <c r="AK28" s="10">
        <f t="shared" ca="1" si="8"/>
        <v>2</v>
      </c>
      <c r="AL28" s="22">
        <f t="shared" ca="1" si="12"/>
        <v>13.079744610210223</v>
      </c>
    </row>
    <row r="29" spans="2:38" x14ac:dyDescent="0.25">
      <c r="B29" t="s">
        <v>11</v>
      </c>
      <c r="C29" s="21">
        <f t="shared" ca="1" si="5"/>
        <v>1.2125160822505361</v>
      </c>
      <c r="D29" s="10">
        <f t="shared" ca="1" si="5"/>
        <v>1.2413071846930208</v>
      </c>
      <c r="E29" s="10">
        <f t="shared" ca="1" si="5"/>
        <v>1.6179353279840321</v>
      </c>
      <c r="F29" s="10">
        <f t="shared" ca="1" si="5"/>
        <v>1.7858971990635168</v>
      </c>
      <c r="G29" s="10">
        <f t="shared" ca="1" si="5"/>
        <v>1.4143398016269739</v>
      </c>
      <c r="H29" s="10">
        <f t="shared" ca="1" si="5"/>
        <v>2</v>
      </c>
      <c r="I29" s="10">
        <f t="shared" ca="1" si="5"/>
        <v>2</v>
      </c>
      <c r="J29" s="10">
        <f t="shared" ca="1" si="5"/>
        <v>2</v>
      </c>
      <c r="K29" s="22">
        <f t="shared" ca="1" si="9"/>
        <v>13.27199559561808</v>
      </c>
      <c r="L29" s="21">
        <f t="shared" ca="1" si="6"/>
        <v>1.2125160822505361</v>
      </c>
      <c r="M29" s="10">
        <f t="shared" ca="1" si="6"/>
        <v>1.2413071846930208</v>
      </c>
      <c r="N29" s="10">
        <f t="shared" ca="1" si="6"/>
        <v>1.6179353279840321</v>
      </c>
      <c r="O29" s="10">
        <f t="shared" ca="1" si="6"/>
        <v>1.7858971990635168</v>
      </c>
      <c r="P29" s="10">
        <f t="shared" ca="1" si="6"/>
        <v>1.4143398016269739</v>
      </c>
      <c r="Q29" s="10">
        <f t="shared" ca="1" si="6"/>
        <v>2</v>
      </c>
      <c r="R29" s="10">
        <f t="shared" ca="1" si="6"/>
        <v>2</v>
      </c>
      <c r="S29" s="10">
        <f t="shared" ca="1" si="6"/>
        <v>2</v>
      </c>
      <c r="T29" s="22">
        <f t="shared" ca="1" si="10"/>
        <v>13.27199559561808</v>
      </c>
      <c r="U29" s="21">
        <f t="shared" ca="1" si="7"/>
        <v>1.2125160822505361</v>
      </c>
      <c r="V29" s="10">
        <f t="shared" ca="1" si="7"/>
        <v>1.2413071846930208</v>
      </c>
      <c r="W29" s="10">
        <f t="shared" ca="1" si="7"/>
        <v>1.6179353279840321</v>
      </c>
      <c r="X29" s="10">
        <f t="shared" ca="1" si="7"/>
        <v>1.7858971990635168</v>
      </c>
      <c r="Y29" s="10">
        <f t="shared" ca="1" si="7"/>
        <v>1.4143398016269739</v>
      </c>
      <c r="Z29" s="10">
        <f t="shared" ca="1" si="7"/>
        <v>2</v>
      </c>
      <c r="AA29" s="10">
        <f t="shared" ca="1" si="7"/>
        <v>2</v>
      </c>
      <c r="AB29" s="10">
        <f t="shared" ca="1" si="7"/>
        <v>2</v>
      </c>
      <c r="AC29" s="22">
        <f t="shared" ca="1" si="11"/>
        <v>13.27199559561808</v>
      </c>
      <c r="AD29" s="21">
        <f t="shared" ca="1" si="8"/>
        <v>1.2125160822505361</v>
      </c>
      <c r="AE29" s="10">
        <f t="shared" ca="1" si="8"/>
        <v>1.2413071846930208</v>
      </c>
      <c r="AF29" s="10">
        <f t="shared" ca="1" si="8"/>
        <v>1.6179353279840321</v>
      </c>
      <c r="AG29" s="10">
        <f t="shared" ca="1" si="8"/>
        <v>1.7858971990635168</v>
      </c>
      <c r="AH29" s="10">
        <f t="shared" ca="1" si="8"/>
        <v>1.4143398016269739</v>
      </c>
      <c r="AI29" s="10">
        <f t="shared" ca="1" si="8"/>
        <v>2</v>
      </c>
      <c r="AJ29" s="10">
        <f t="shared" ca="1" si="8"/>
        <v>2</v>
      </c>
      <c r="AK29" s="10">
        <f t="shared" ca="1" si="8"/>
        <v>2</v>
      </c>
      <c r="AL29" s="22">
        <f t="shared" ca="1" si="12"/>
        <v>13.27199559561808</v>
      </c>
    </row>
    <row r="30" spans="2:38" x14ac:dyDescent="0.25">
      <c r="B30" t="s">
        <v>3</v>
      </c>
      <c r="C30" s="21">
        <f t="shared" ca="1" si="5"/>
        <v>1.2032459003891569</v>
      </c>
      <c r="D30" s="10">
        <f t="shared" ca="1" si="5"/>
        <v>1.1513019583297084</v>
      </c>
      <c r="E30" s="10">
        <f t="shared" ca="1" si="5"/>
        <v>1.8455756744304779</v>
      </c>
      <c r="F30" s="10">
        <f t="shared" ca="1" si="5"/>
        <v>1.8173821329696402</v>
      </c>
      <c r="G30" s="10">
        <f t="shared" ca="1" si="5"/>
        <v>1.1251934480029933</v>
      </c>
      <c r="H30" s="10">
        <f t="shared" ca="1" si="5"/>
        <v>2</v>
      </c>
      <c r="I30" s="10">
        <f t="shared" ca="1" si="5"/>
        <v>2</v>
      </c>
      <c r="J30" s="10">
        <f t="shared" ca="1" si="5"/>
        <v>2</v>
      </c>
      <c r="K30" s="22">
        <f t="shared" ca="1" si="9"/>
        <v>13.142699114121976</v>
      </c>
      <c r="L30" s="21">
        <f t="shared" ca="1" si="6"/>
        <v>1.2032459003891569</v>
      </c>
      <c r="M30" s="10">
        <f t="shared" ca="1" si="6"/>
        <v>1.1513019583297084</v>
      </c>
      <c r="N30" s="10">
        <f t="shared" ca="1" si="6"/>
        <v>1.8455756744304779</v>
      </c>
      <c r="O30" s="10">
        <f t="shared" ca="1" si="6"/>
        <v>1.8173821329696402</v>
      </c>
      <c r="P30" s="10">
        <f t="shared" ca="1" si="6"/>
        <v>1.1251934480029933</v>
      </c>
      <c r="Q30" s="10">
        <f t="shared" ca="1" si="6"/>
        <v>2</v>
      </c>
      <c r="R30" s="10">
        <f t="shared" ca="1" si="6"/>
        <v>2</v>
      </c>
      <c r="S30" s="10">
        <f t="shared" ca="1" si="6"/>
        <v>2</v>
      </c>
      <c r="T30" s="22">
        <f t="shared" ca="1" si="10"/>
        <v>13.142699114121976</v>
      </c>
      <c r="U30" s="21">
        <f t="shared" ca="1" si="7"/>
        <v>1.2032459003891569</v>
      </c>
      <c r="V30" s="10">
        <f t="shared" ca="1" si="7"/>
        <v>1.1513019583297084</v>
      </c>
      <c r="W30" s="10">
        <f t="shared" ca="1" si="7"/>
        <v>1.8455756744304779</v>
      </c>
      <c r="X30" s="10">
        <f t="shared" ca="1" si="7"/>
        <v>1.8173821329696402</v>
      </c>
      <c r="Y30" s="10">
        <f t="shared" ca="1" si="7"/>
        <v>1.1251934480029933</v>
      </c>
      <c r="Z30" s="10">
        <f t="shared" ca="1" si="7"/>
        <v>2</v>
      </c>
      <c r="AA30" s="10">
        <f t="shared" ca="1" si="7"/>
        <v>2</v>
      </c>
      <c r="AB30" s="10">
        <f t="shared" ca="1" si="7"/>
        <v>2</v>
      </c>
      <c r="AC30" s="22">
        <f t="shared" ca="1" si="11"/>
        <v>13.142699114121976</v>
      </c>
      <c r="AD30" s="21">
        <f t="shared" ca="1" si="8"/>
        <v>1.2032459003891569</v>
      </c>
      <c r="AE30" s="10">
        <f t="shared" ca="1" si="8"/>
        <v>1.1513019583297084</v>
      </c>
      <c r="AF30" s="10">
        <f t="shared" ca="1" si="8"/>
        <v>1.8455756744304779</v>
      </c>
      <c r="AG30" s="10">
        <f t="shared" ca="1" si="8"/>
        <v>1.8173821329696402</v>
      </c>
      <c r="AH30" s="10">
        <f t="shared" ca="1" si="8"/>
        <v>1.1251934480029933</v>
      </c>
      <c r="AI30" s="10">
        <f t="shared" ca="1" si="8"/>
        <v>2</v>
      </c>
      <c r="AJ30" s="10">
        <f t="shared" ca="1" si="8"/>
        <v>2</v>
      </c>
      <c r="AK30" s="10">
        <f t="shared" ca="1" si="8"/>
        <v>2</v>
      </c>
      <c r="AL30" s="22">
        <f t="shared" ca="1" si="12"/>
        <v>13.142699114121976</v>
      </c>
    </row>
    <row r="31" spans="2:38" x14ac:dyDescent="0.25">
      <c r="B31" t="s">
        <v>2</v>
      </c>
      <c r="C31" s="21">
        <f t="shared" ca="1" si="5"/>
        <v>1.2032068782712744</v>
      </c>
      <c r="D31" s="10">
        <f t="shared" ca="1" si="5"/>
        <v>1.1805559632187894</v>
      </c>
      <c r="E31" s="10">
        <f t="shared" ca="1" si="5"/>
        <v>1.8169931894971039</v>
      </c>
      <c r="F31" s="10">
        <f t="shared" ca="1" si="5"/>
        <v>1.8163682203025053</v>
      </c>
      <c r="G31" s="10">
        <f t="shared" ca="1" si="5"/>
        <v>2.0102272459172958</v>
      </c>
      <c r="H31" s="10">
        <f t="shared" ca="1" si="5"/>
        <v>2</v>
      </c>
      <c r="I31" s="10">
        <f t="shared" ca="1" si="5"/>
        <v>2</v>
      </c>
      <c r="J31" s="10">
        <f t="shared" ca="1" si="5"/>
        <v>2</v>
      </c>
      <c r="K31" s="22">
        <f t="shared" ca="1" si="9"/>
        <v>14.027351497206968</v>
      </c>
      <c r="L31" s="21">
        <f t="shared" ca="1" si="6"/>
        <v>1.2032068782712744</v>
      </c>
      <c r="M31" s="10">
        <f t="shared" ca="1" si="6"/>
        <v>1.1805559632187894</v>
      </c>
      <c r="N31" s="10">
        <f t="shared" ca="1" si="6"/>
        <v>1.8169931894971039</v>
      </c>
      <c r="O31" s="10">
        <f t="shared" ca="1" si="6"/>
        <v>1.8163682203025053</v>
      </c>
      <c r="P31" s="10">
        <f t="shared" ca="1" si="6"/>
        <v>2.0102272459172958</v>
      </c>
      <c r="Q31" s="10">
        <f t="shared" ca="1" si="6"/>
        <v>2</v>
      </c>
      <c r="R31" s="10">
        <f t="shared" ca="1" si="6"/>
        <v>2</v>
      </c>
      <c r="S31" s="10">
        <f t="shared" ca="1" si="6"/>
        <v>2</v>
      </c>
      <c r="T31" s="22">
        <f t="shared" ca="1" si="10"/>
        <v>14.027351497206968</v>
      </c>
      <c r="U31" s="21">
        <f t="shared" ca="1" si="7"/>
        <v>1.2032068782712744</v>
      </c>
      <c r="V31" s="10">
        <f t="shared" ca="1" si="7"/>
        <v>1.1805559632187894</v>
      </c>
      <c r="W31" s="10">
        <f t="shared" ca="1" si="7"/>
        <v>1.8169931894971039</v>
      </c>
      <c r="X31" s="10">
        <f t="shared" ca="1" si="7"/>
        <v>1.8163682203025053</v>
      </c>
      <c r="Y31" s="10">
        <f t="shared" ca="1" si="7"/>
        <v>2.0102272459172958</v>
      </c>
      <c r="Z31" s="10">
        <f t="shared" ca="1" si="7"/>
        <v>2</v>
      </c>
      <c r="AA31" s="10">
        <f t="shared" ca="1" si="7"/>
        <v>2</v>
      </c>
      <c r="AB31" s="10">
        <f t="shared" ca="1" si="7"/>
        <v>2</v>
      </c>
      <c r="AC31" s="22">
        <f t="shared" ca="1" si="11"/>
        <v>14.027351497206968</v>
      </c>
      <c r="AD31" s="21">
        <f t="shared" ca="1" si="8"/>
        <v>1.2032068782712744</v>
      </c>
      <c r="AE31" s="10">
        <f t="shared" ca="1" si="8"/>
        <v>1.1805559632187894</v>
      </c>
      <c r="AF31" s="10">
        <f t="shared" ca="1" si="8"/>
        <v>1.8169931894971039</v>
      </c>
      <c r="AG31" s="10">
        <f t="shared" ca="1" si="8"/>
        <v>1.8163682203025053</v>
      </c>
      <c r="AH31" s="10">
        <f t="shared" ca="1" si="8"/>
        <v>2.0102272459172958</v>
      </c>
      <c r="AI31" s="10">
        <f t="shared" ca="1" si="8"/>
        <v>2</v>
      </c>
      <c r="AJ31" s="10">
        <f t="shared" ca="1" si="8"/>
        <v>2</v>
      </c>
      <c r="AK31" s="10">
        <f t="shared" ca="1" si="8"/>
        <v>2</v>
      </c>
      <c r="AL31" s="22">
        <f t="shared" ca="1" si="12"/>
        <v>14.027351497206968</v>
      </c>
    </row>
    <row r="32" spans="2:38" x14ac:dyDescent="0.25">
      <c r="B32" t="s">
        <v>16</v>
      </c>
      <c r="C32" s="21">
        <f t="shared" ca="1" si="5"/>
        <v>1.2389733478293852</v>
      </c>
      <c r="D32" s="10">
        <f t="shared" ca="1" si="5"/>
        <v>1.3097538979602761</v>
      </c>
      <c r="E32" s="10">
        <f t="shared" ca="1" si="5"/>
        <v>1.6969334306979711</v>
      </c>
      <c r="F32" s="10">
        <f t="shared" ca="1" si="5"/>
        <v>1.8270095970739759</v>
      </c>
      <c r="G32" s="10">
        <f t="shared" ca="1" si="5"/>
        <v>1.3230983699569523</v>
      </c>
      <c r="H32" s="10">
        <f t="shared" ca="1" si="5"/>
        <v>2</v>
      </c>
      <c r="I32" s="10">
        <f t="shared" ca="1" si="5"/>
        <v>2</v>
      </c>
      <c r="J32" s="10">
        <f t="shared" ca="1" si="5"/>
        <v>2</v>
      </c>
      <c r="K32" s="22">
        <f t="shared" ca="1" si="9"/>
        <v>13.39576864351856</v>
      </c>
      <c r="L32" s="21">
        <f t="shared" ca="1" si="6"/>
        <v>1.2389733478293852</v>
      </c>
      <c r="M32" s="10">
        <f t="shared" ca="1" si="6"/>
        <v>1.3097538979602761</v>
      </c>
      <c r="N32" s="10">
        <f t="shared" ca="1" si="6"/>
        <v>1.6969334306979711</v>
      </c>
      <c r="O32" s="10">
        <f t="shared" ca="1" si="6"/>
        <v>1.8270095970739759</v>
      </c>
      <c r="P32" s="10">
        <f t="shared" ca="1" si="6"/>
        <v>1.3230983699569523</v>
      </c>
      <c r="Q32" s="10">
        <f t="shared" ca="1" si="6"/>
        <v>2</v>
      </c>
      <c r="R32" s="10">
        <f t="shared" ca="1" si="6"/>
        <v>2</v>
      </c>
      <c r="S32" s="10">
        <f t="shared" ca="1" si="6"/>
        <v>2</v>
      </c>
      <c r="T32" s="22">
        <f t="shared" ca="1" si="10"/>
        <v>13.39576864351856</v>
      </c>
      <c r="U32" s="21">
        <f t="shared" ca="1" si="7"/>
        <v>1.2389733478293852</v>
      </c>
      <c r="V32" s="10">
        <f t="shared" ca="1" si="7"/>
        <v>1.3097538979602761</v>
      </c>
      <c r="W32" s="10">
        <f t="shared" ca="1" si="7"/>
        <v>1.6969334306979711</v>
      </c>
      <c r="X32" s="10">
        <f t="shared" ca="1" si="7"/>
        <v>1.8270095970739759</v>
      </c>
      <c r="Y32" s="10">
        <f t="shared" ca="1" si="7"/>
        <v>1.3230983699569523</v>
      </c>
      <c r="Z32" s="10">
        <f t="shared" ca="1" si="7"/>
        <v>2</v>
      </c>
      <c r="AA32" s="10">
        <f t="shared" ca="1" si="7"/>
        <v>2</v>
      </c>
      <c r="AB32" s="10">
        <f t="shared" ca="1" si="7"/>
        <v>2</v>
      </c>
      <c r="AC32" s="22">
        <f t="shared" ca="1" si="11"/>
        <v>13.39576864351856</v>
      </c>
      <c r="AD32" s="21">
        <f t="shared" ca="1" si="8"/>
        <v>1.2389733478293852</v>
      </c>
      <c r="AE32" s="10">
        <f t="shared" ca="1" si="8"/>
        <v>1.3097538979602761</v>
      </c>
      <c r="AF32" s="10">
        <f t="shared" ca="1" si="8"/>
        <v>1.6969334306979711</v>
      </c>
      <c r="AG32" s="10">
        <f t="shared" ca="1" si="8"/>
        <v>1.8270095970739759</v>
      </c>
      <c r="AH32" s="10">
        <f t="shared" ca="1" si="8"/>
        <v>1.3230983699569523</v>
      </c>
      <c r="AI32" s="10">
        <f t="shared" ca="1" si="8"/>
        <v>2</v>
      </c>
      <c r="AJ32" s="10">
        <f t="shared" ca="1" si="8"/>
        <v>2</v>
      </c>
      <c r="AK32" s="10">
        <f t="shared" ca="1" si="8"/>
        <v>2</v>
      </c>
      <c r="AL32" s="22">
        <f t="shared" ca="1" si="12"/>
        <v>13.39576864351856</v>
      </c>
    </row>
    <row r="33" spans="2:38" x14ac:dyDescent="0.25">
      <c r="B33" t="s">
        <v>15</v>
      </c>
      <c r="C33" s="21">
        <f t="shared" ca="1" si="5"/>
        <v>1.1952030183479974</v>
      </c>
      <c r="D33" s="10">
        <f t="shared" ca="1" si="5"/>
        <v>1.2652118202733953</v>
      </c>
      <c r="E33" s="10">
        <f t="shared" ca="1" si="5"/>
        <v>1.6659305457905471</v>
      </c>
      <c r="F33" s="10">
        <f t="shared" ca="1" si="5"/>
        <v>1.5675863055225823</v>
      </c>
      <c r="G33" s="10">
        <f t="shared" ca="1" si="5"/>
        <v>1.7218372841035099</v>
      </c>
      <c r="H33" s="10">
        <f t="shared" ca="1" si="5"/>
        <v>2</v>
      </c>
      <c r="I33" s="10">
        <f t="shared" ca="1" si="5"/>
        <v>2</v>
      </c>
      <c r="J33" s="10">
        <f t="shared" ca="1" si="5"/>
        <v>2</v>
      </c>
      <c r="K33" s="22">
        <f t="shared" ca="1" si="9"/>
        <v>13.415768974038032</v>
      </c>
      <c r="L33" s="21">
        <f t="shared" ca="1" si="6"/>
        <v>1.1952030183479974</v>
      </c>
      <c r="M33" s="10">
        <f t="shared" ca="1" si="6"/>
        <v>1.2652118202733953</v>
      </c>
      <c r="N33" s="10">
        <f t="shared" ca="1" si="6"/>
        <v>1.6659305457905471</v>
      </c>
      <c r="O33" s="10">
        <f t="shared" ca="1" si="6"/>
        <v>1.5675863055225823</v>
      </c>
      <c r="P33" s="10">
        <f t="shared" ca="1" si="6"/>
        <v>1.7218372841035099</v>
      </c>
      <c r="Q33" s="10">
        <f t="shared" ca="1" si="6"/>
        <v>2</v>
      </c>
      <c r="R33" s="10">
        <f t="shared" ca="1" si="6"/>
        <v>2</v>
      </c>
      <c r="S33" s="10">
        <f t="shared" ca="1" si="6"/>
        <v>2</v>
      </c>
      <c r="T33" s="22">
        <f t="shared" ca="1" si="10"/>
        <v>13.415768974038032</v>
      </c>
      <c r="U33" s="21">
        <f t="shared" ca="1" si="7"/>
        <v>1.1952030183479974</v>
      </c>
      <c r="V33" s="10">
        <f t="shared" ca="1" si="7"/>
        <v>1.2652118202733953</v>
      </c>
      <c r="W33" s="10">
        <f t="shared" ca="1" si="7"/>
        <v>1.6659305457905471</v>
      </c>
      <c r="X33" s="10">
        <f t="shared" ca="1" si="7"/>
        <v>1.5675863055225823</v>
      </c>
      <c r="Y33" s="10">
        <f t="shared" ca="1" si="7"/>
        <v>1.7218372841035099</v>
      </c>
      <c r="Z33" s="10">
        <f t="shared" ca="1" si="7"/>
        <v>2</v>
      </c>
      <c r="AA33" s="10">
        <f t="shared" ca="1" si="7"/>
        <v>2</v>
      </c>
      <c r="AB33" s="10">
        <f t="shared" ca="1" si="7"/>
        <v>2</v>
      </c>
      <c r="AC33" s="22">
        <f t="shared" ca="1" si="11"/>
        <v>13.415768974038032</v>
      </c>
      <c r="AD33" s="21">
        <f t="shared" ca="1" si="8"/>
        <v>1.1952030183479974</v>
      </c>
      <c r="AE33" s="10">
        <f t="shared" ca="1" si="8"/>
        <v>1.2652118202733953</v>
      </c>
      <c r="AF33" s="10">
        <f t="shared" ca="1" si="8"/>
        <v>1.6659305457905471</v>
      </c>
      <c r="AG33" s="10">
        <f t="shared" ca="1" si="8"/>
        <v>1.5675863055225823</v>
      </c>
      <c r="AH33" s="10">
        <f t="shared" ca="1" si="8"/>
        <v>1.7218372841035099</v>
      </c>
      <c r="AI33" s="10">
        <f t="shared" ca="1" si="8"/>
        <v>2</v>
      </c>
      <c r="AJ33" s="10">
        <f t="shared" ca="1" si="8"/>
        <v>2</v>
      </c>
      <c r="AK33" s="10">
        <f t="shared" ca="1" si="8"/>
        <v>2</v>
      </c>
      <c r="AL33" s="22">
        <f t="shared" ca="1" si="12"/>
        <v>13.415768974038032</v>
      </c>
    </row>
    <row r="34" spans="2:38" x14ac:dyDescent="0.25">
      <c r="B34" t="s">
        <v>18</v>
      </c>
      <c r="C34" s="21">
        <f t="shared" ca="1" si="5"/>
        <v>1.2185027791923737</v>
      </c>
      <c r="D34" s="10">
        <f t="shared" ca="1" si="5"/>
        <v>1.2656245586955268</v>
      </c>
      <c r="E34" s="10">
        <f t="shared" ca="1" si="5"/>
        <v>1.6137815464871339</v>
      </c>
      <c r="F34" s="10">
        <f t="shared" ca="1" si="5"/>
        <v>1.8702377700339219</v>
      </c>
      <c r="G34" s="10">
        <f t="shared" ca="1" si="5"/>
        <v>1.4366981386284472</v>
      </c>
      <c r="H34" s="10">
        <f t="shared" ca="1" si="5"/>
        <v>2</v>
      </c>
      <c r="I34" s="10">
        <f t="shared" ca="1" si="5"/>
        <v>2</v>
      </c>
      <c r="J34" s="10">
        <f t="shared" ca="1" si="5"/>
        <v>2</v>
      </c>
      <c r="K34" s="22">
        <f t="shared" ca="1" si="9"/>
        <v>13.404844793037404</v>
      </c>
      <c r="L34" s="21">
        <f t="shared" ca="1" si="6"/>
        <v>1.2185027791923737</v>
      </c>
      <c r="M34" s="10">
        <f t="shared" ca="1" si="6"/>
        <v>1.2656245586955268</v>
      </c>
      <c r="N34" s="10">
        <f t="shared" ca="1" si="6"/>
        <v>1.6137815464871339</v>
      </c>
      <c r="O34" s="10">
        <f t="shared" ca="1" si="6"/>
        <v>1.8702377700339219</v>
      </c>
      <c r="P34" s="10">
        <f t="shared" ca="1" si="6"/>
        <v>1.4366981386284472</v>
      </c>
      <c r="Q34" s="10">
        <f t="shared" ca="1" si="6"/>
        <v>2</v>
      </c>
      <c r="R34" s="10">
        <f t="shared" ca="1" si="6"/>
        <v>2</v>
      </c>
      <c r="S34" s="10">
        <f t="shared" ca="1" si="6"/>
        <v>2</v>
      </c>
      <c r="T34" s="22">
        <f t="shared" ca="1" si="10"/>
        <v>13.404844793037404</v>
      </c>
      <c r="U34" s="21">
        <f t="shared" ca="1" si="7"/>
        <v>1.2185027791923737</v>
      </c>
      <c r="V34" s="10">
        <f t="shared" ca="1" si="7"/>
        <v>1.2656245586955268</v>
      </c>
      <c r="W34" s="10">
        <f t="shared" ca="1" si="7"/>
        <v>1.6137815464871339</v>
      </c>
      <c r="X34" s="10">
        <f t="shared" ca="1" si="7"/>
        <v>1.8702377700339219</v>
      </c>
      <c r="Y34" s="10">
        <f t="shared" ca="1" si="7"/>
        <v>1.4366981386284472</v>
      </c>
      <c r="Z34" s="10">
        <f t="shared" ca="1" si="7"/>
        <v>2</v>
      </c>
      <c r="AA34" s="10">
        <f t="shared" ca="1" si="7"/>
        <v>2</v>
      </c>
      <c r="AB34" s="10">
        <f t="shared" ca="1" si="7"/>
        <v>2</v>
      </c>
      <c r="AC34" s="22">
        <f t="shared" ca="1" si="11"/>
        <v>13.404844793037404</v>
      </c>
      <c r="AD34" s="21">
        <f t="shared" ca="1" si="8"/>
        <v>1.2185027791923737</v>
      </c>
      <c r="AE34" s="10">
        <f t="shared" ca="1" si="8"/>
        <v>1.2656245586955268</v>
      </c>
      <c r="AF34" s="10">
        <f t="shared" ca="1" si="8"/>
        <v>1.6137815464871339</v>
      </c>
      <c r="AG34" s="10">
        <f t="shared" ca="1" si="8"/>
        <v>1.8702377700339219</v>
      </c>
      <c r="AH34" s="10">
        <f t="shared" ca="1" si="8"/>
        <v>1.4366981386284472</v>
      </c>
      <c r="AI34" s="10">
        <f t="shared" ca="1" si="8"/>
        <v>2</v>
      </c>
      <c r="AJ34" s="10">
        <f t="shared" ca="1" si="8"/>
        <v>2</v>
      </c>
      <c r="AK34" s="10">
        <f t="shared" ca="1" si="8"/>
        <v>2</v>
      </c>
      <c r="AL34" s="22">
        <f t="shared" ca="1" si="12"/>
        <v>13.404844793037404</v>
      </c>
    </row>
    <row r="35" spans="2:38" x14ac:dyDescent="0.25">
      <c r="B35" t="s">
        <v>5</v>
      </c>
      <c r="C35" s="21">
        <f t="shared" ca="1" si="5"/>
        <v>1.2695444308558779</v>
      </c>
      <c r="D35" s="10">
        <f t="shared" ca="1" si="5"/>
        <v>1.3312124435398662</v>
      </c>
      <c r="E35" s="10">
        <f t="shared" ca="1" si="5"/>
        <v>1.7130806266655689</v>
      </c>
      <c r="F35" s="10">
        <f t="shared" ca="1" si="5"/>
        <v>1.7724932815548471</v>
      </c>
      <c r="G35" s="10">
        <f t="shared" ca="1" si="5"/>
        <v>1.3230983699569523</v>
      </c>
      <c r="H35" s="10">
        <f t="shared" ca="1" si="5"/>
        <v>2</v>
      </c>
      <c r="I35" s="10">
        <f t="shared" ca="1" si="5"/>
        <v>2</v>
      </c>
      <c r="J35" s="10">
        <f t="shared" ca="1" si="5"/>
        <v>2</v>
      </c>
      <c r="K35" s="22">
        <f t="shared" ca="1" si="9"/>
        <v>13.409429152573111</v>
      </c>
      <c r="L35" s="21">
        <f t="shared" ca="1" si="6"/>
        <v>1.2695444308558779</v>
      </c>
      <c r="M35" s="10">
        <f t="shared" ca="1" si="6"/>
        <v>1.3312124435398662</v>
      </c>
      <c r="N35" s="10">
        <f t="shared" ca="1" si="6"/>
        <v>1.7130806266655689</v>
      </c>
      <c r="O35" s="10">
        <f t="shared" ca="1" si="6"/>
        <v>1.7724932815548471</v>
      </c>
      <c r="P35" s="10">
        <f t="shared" ca="1" si="6"/>
        <v>1.3230983699569523</v>
      </c>
      <c r="Q35" s="10">
        <f t="shared" ca="1" si="6"/>
        <v>2</v>
      </c>
      <c r="R35" s="10">
        <f t="shared" ca="1" si="6"/>
        <v>2</v>
      </c>
      <c r="S35" s="10">
        <f t="shared" ca="1" si="6"/>
        <v>2</v>
      </c>
      <c r="T35" s="22">
        <f t="shared" ca="1" si="10"/>
        <v>13.409429152573111</v>
      </c>
      <c r="U35" s="21">
        <f t="shared" ca="1" si="7"/>
        <v>1.2695444308558779</v>
      </c>
      <c r="V35" s="10">
        <f t="shared" ca="1" si="7"/>
        <v>1.3312124435398662</v>
      </c>
      <c r="W35" s="10">
        <f t="shared" ca="1" si="7"/>
        <v>1.7130806266655689</v>
      </c>
      <c r="X35" s="10">
        <f t="shared" ca="1" si="7"/>
        <v>1.7724932815548471</v>
      </c>
      <c r="Y35" s="10">
        <f t="shared" ca="1" si="7"/>
        <v>1.3230983699569523</v>
      </c>
      <c r="Z35" s="10">
        <f t="shared" ca="1" si="7"/>
        <v>2</v>
      </c>
      <c r="AA35" s="10">
        <f t="shared" ca="1" si="7"/>
        <v>2</v>
      </c>
      <c r="AB35" s="10">
        <f t="shared" ca="1" si="7"/>
        <v>2</v>
      </c>
      <c r="AC35" s="22">
        <f t="shared" ca="1" si="11"/>
        <v>13.409429152573111</v>
      </c>
      <c r="AD35" s="21">
        <f t="shared" ca="1" si="8"/>
        <v>1.2695444308558779</v>
      </c>
      <c r="AE35" s="10">
        <f t="shared" ca="1" si="8"/>
        <v>1.3312124435398662</v>
      </c>
      <c r="AF35" s="10">
        <f t="shared" ca="1" si="8"/>
        <v>1.7130806266655689</v>
      </c>
      <c r="AG35" s="10">
        <f t="shared" ca="1" si="8"/>
        <v>1.7724932815548471</v>
      </c>
      <c r="AH35" s="10">
        <f t="shared" ca="1" si="8"/>
        <v>1.3230983699569523</v>
      </c>
      <c r="AI35" s="10">
        <f t="shared" ca="1" si="8"/>
        <v>2</v>
      </c>
      <c r="AJ35" s="10">
        <f t="shared" ca="1" si="8"/>
        <v>2</v>
      </c>
      <c r="AK35" s="10">
        <f t="shared" ca="1" si="8"/>
        <v>2</v>
      </c>
      <c r="AL35" s="22">
        <f t="shared" ca="1" si="12"/>
        <v>13.409429152573111</v>
      </c>
    </row>
    <row r="36" spans="2:38" x14ac:dyDescent="0.25">
      <c r="B36" t="s">
        <v>23</v>
      </c>
      <c r="C36" s="21">
        <f t="shared" ca="1" si="5"/>
        <v>1.219996116218383</v>
      </c>
      <c r="D36" s="10">
        <f t="shared" ca="1" si="5"/>
        <v>1.1768729065537049</v>
      </c>
      <c r="E36" s="10">
        <f t="shared" ca="1" si="5"/>
        <v>1.7252922265537285</v>
      </c>
      <c r="F36" s="10">
        <f t="shared" ca="1" si="5"/>
        <v>1.624687132570767</v>
      </c>
      <c r="G36" s="10">
        <f t="shared" ca="1" si="5"/>
        <v>1.355810453958207</v>
      </c>
      <c r="H36" s="10">
        <f t="shared" ca="1" si="5"/>
        <v>2</v>
      </c>
      <c r="I36" s="10">
        <f t="shared" ca="1" si="5"/>
        <v>2</v>
      </c>
      <c r="J36" s="10">
        <f t="shared" ca="1" si="5"/>
        <v>2</v>
      </c>
      <c r="K36" s="22">
        <f t="shared" ca="1" si="9"/>
        <v>13.10265883585479</v>
      </c>
      <c r="L36" s="21">
        <f t="shared" ca="1" si="6"/>
        <v>1.219996116218383</v>
      </c>
      <c r="M36" s="10">
        <f t="shared" ca="1" si="6"/>
        <v>1.1768729065537049</v>
      </c>
      <c r="N36" s="10">
        <f t="shared" ca="1" si="6"/>
        <v>1.7252922265537285</v>
      </c>
      <c r="O36" s="10">
        <f t="shared" ca="1" si="6"/>
        <v>1.624687132570767</v>
      </c>
      <c r="P36" s="10">
        <f t="shared" ca="1" si="6"/>
        <v>1.355810453958207</v>
      </c>
      <c r="Q36" s="10">
        <f t="shared" ca="1" si="6"/>
        <v>2</v>
      </c>
      <c r="R36" s="10">
        <f t="shared" ca="1" si="6"/>
        <v>2</v>
      </c>
      <c r="S36" s="10">
        <f t="shared" ca="1" si="6"/>
        <v>2</v>
      </c>
      <c r="T36" s="22">
        <f t="shared" ca="1" si="10"/>
        <v>13.10265883585479</v>
      </c>
      <c r="U36" s="21">
        <f t="shared" ca="1" si="7"/>
        <v>1.219996116218383</v>
      </c>
      <c r="V36" s="10">
        <f t="shared" ca="1" si="7"/>
        <v>1.1768729065537049</v>
      </c>
      <c r="W36" s="10">
        <f t="shared" ca="1" si="7"/>
        <v>1.7252922265537285</v>
      </c>
      <c r="X36" s="10">
        <f t="shared" ca="1" si="7"/>
        <v>1.624687132570767</v>
      </c>
      <c r="Y36" s="10">
        <f t="shared" ca="1" si="7"/>
        <v>1.355810453958207</v>
      </c>
      <c r="Z36" s="10">
        <f t="shared" ca="1" si="7"/>
        <v>2</v>
      </c>
      <c r="AA36" s="10">
        <f t="shared" ca="1" si="7"/>
        <v>2</v>
      </c>
      <c r="AB36" s="10">
        <f t="shared" ca="1" si="7"/>
        <v>2</v>
      </c>
      <c r="AC36" s="22">
        <f t="shared" ca="1" si="11"/>
        <v>13.10265883585479</v>
      </c>
      <c r="AD36" s="21">
        <f t="shared" ca="1" si="8"/>
        <v>1.219996116218383</v>
      </c>
      <c r="AE36" s="10">
        <f t="shared" ca="1" si="8"/>
        <v>1.1768729065537049</v>
      </c>
      <c r="AF36" s="10">
        <f t="shared" ca="1" si="8"/>
        <v>1.7252922265537285</v>
      </c>
      <c r="AG36" s="10">
        <f t="shared" ca="1" si="8"/>
        <v>1.624687132570767</v>
      </c>
      <c r="AH36" s="10">
        <f t="shared" ca="1" si="8"/>
        <v>1.355810453958207</v>
      </c>
      <c r="AI36" s="10">
        <f t="shared" ca="1" si="8"/>
        <v>2</v>
      </c>
      <c r="AJ36" s="10">
        <f t="shared" ca="1" si="8"/>
        <v>2</v>
      </c>
      <c r="AK36" s="10">
        <f t="shared" ca="1" si="8"/>
        <v>2</v>
      </c>
      <c r="AL36" s="22">
        <f t="shared" ca="1" si="12"/>
        <v>13.10265883585479</v>
      </c>
    </row>
    <row r="37" spans="2:38" x14ac:dyDescent="0.25">
      <c r="B37" t="s">
        <v>24</v>
      </c>
      <c r="C37" s="21">
        <f t="shared" ref="C37:J49" ca="1" si="13">VLOOKUP($B37,OFFSET(INDIRECT(ADDRESS(1,1,,,C$20)),1-1,0,31-1,50),C$18,FALSE)</f>
        <v>1.176708940909351</v>
      </c>
      <c r="D37" s="10">
        <f t="shared" ca="1" si="13"/>
        <v>1.2652118202733953</v>
      </c>
      <c r="E37" s="10">
        <f t="shared" ca="1" si="13"/>
        <v>1.6426010673147993</v>
      </c>
      <c r="F37" s="10">
        <f t="shared" ca="1" si="13"/>
        <v>1.5429028371750735</v>
      </c>
      <c r="G37" s="10">
        <f t="shared" ca="1" si="13"/>
        <v>1.4008299681580145</v>
      </c>
      <c r="H37" s="10">
        <f t="shared" ca="1" si="13"/>
        <v>2</v>
      </c>
      <c r="I37" s="10">
        <f t="shared" ca="1" si="13"/>
        <v>2</v>
      </c>
      <c r="J37" s="10">
        <f t="shared" ca="1" si="13"/>
        <v>2</v>
      </c>
      <c r="K37" s="22">
        <f t="shared" ca="1" si="9"/>
        <v>13.028254633830633</v>
      </c>
      <c r="L37" s="21">
        <f t="shared" ref="L37:S52" ca="1" si="14">VLOOKUP($B37,OFFSET(INDIRECT(ADDRESS(1,1,,,L$20)),1-1,0,31-1,50),L$18,FALSE)</f>
        <v>1.176708940909351</v>
      </c>
      <c r="M37" s="10">
        <f t="shared" ca="1" si="14"/>
        <v>1.2652118202733953</v>
      </c>
      <c r="N37" s="10">
        <f t="shared" ca="1" si="14"/>
        <v>1.6426010673147993</v>
      </c>
      <c r="O37" s="10">
        <f t="shared" ca="1" si="14"/>
        <v>1.5429028371750735</v>
      </c>
      <c r="P37" s="10">
        <f t="shared" ca="1" si="14"/>
        <v>1.4008299681580145</v>
      </c>
      <c r="Q37" s="10">
        <f t="shared" ca="1" si="14"/>
        <v>2</v>
      </c>
      <c r="R37" s="10">
        <f t="shared" ca="1" si="14"/>
        <v>2</v>
      </c>
      <c r="S37" s="10">
        <f t="shared" ca="1" si="14"/>
        <v>2</v>
      </c>
      <c r="T37" s="22">
        <f t="shared" ca="1" si="10"/>
        <v>13.028254633830633</v>
      </c>
      <c r="U37" s="21">
        <f t="shared" ref="U37:AB52" ca="1" si="15">VLOOKUP($B37,OFFSET(INDIRECT(ADDRESS(1,1,,,U$20)),1-1,0,31-1,50),U$18,FALSE)</f>
        <v>1.176708940909351</v>
      </c>
      <c r="V37" s="10">
        <f t="shared" ca="1" si="15"/>
        <v>1.2652118202733953</v>
      </c>
      <c r="W37" s="10">
        <f t="shared" ca="1" si="15"/>
        <v>1.6426010673147993</v>
      </c>
      <c r="X37" s="10">
        <f t="shared" ca="1" si="15"/>
        <v>1.5429028371750735</v>
      </c>
      <c r="Y37" s="10">
        <f t="shared" ca="1" si="15"/>
        <v>1.4008299681580145</v>
      </c>
      <c r="Z37" s="10">
        <f t="shared" ca="1" si="15"/>
        <v>2</v>
      </c>
      <c r="AA37" s="10">
        <f t="shared" ca="1" si="15"/>
        <v>2</v>
      </c>
      <c r="AB37" s="10">
        <f t="shared" ca="1" si="15"/>
        <v>2</v>
      </c>
      <c r="AC37" s="22">
        <f t="shared" ca="1" si="11"/>
        <v>13.028254633830633</v>
      </c>
      <c r="AD37" s="21">
        <f t="shared" ref="AD37:AK52" ca="1" si="16">VLOOKUP($B37,OFFSET(INDIRECT(ADDRESS(1,1,,,AD$20)),1-1,0,31-1,50),AD$18,FALSE)</f>
        <v>1.176708940909351</v>
      </c>
      <c r="AE37" s="10">
        <f t="shared" ca="1" si="16"/>
        <v>1.2652118202733953</v>
      </c>
      <c r="AF37" s="10">
        <f t="shared" ca="1" si="16"/>
        <v>1.6426010673147993</v>
      </c>
      <c r="AG37" s="10">
        <f t="shared" ca="1" si="16"/>
        <v>1.5429028371750735</v>
      </c>
      <c r="AH37" s="10">
        <f t="shared" ca="1" si="16"/>
        <v>1.4008299681580145</v>
      </c>
      <c r="AI37" s="10">
        <f t="shared" ca="1" si="16"/>
        <v>2</v>
      </c>
      <c r="AJ37" s="10">
        <f t="shared" ca="1" si="16"/>
        <v>2</v>
      </c>
      <c r="AK37" s="10">
        <f t="shared" ca="1" si="16"/>
        <v>2</v>
      </c>
      <c r="AL37" s="22">
        <f t="shared" ca="1" si="12"/>
        <v>13.028254633830633</v>
      </c>
    </row>
    <row r="38" spans="2:38" x14ac:dyDescent="0.25">
      <c r="B38" t="s">
        <v>27</v>
      </c>
      <c r="C38" s="21">
        <f t="shared" ca="1" si="13"/>
        <v>1.1969742778369998</v>
      </c>
      <c r="D38" s="10">
        <f t="shared" ca="1" si="13"/>
        <v>1.2640369291828042</v>
      </c>
      <c r="E38" s="10">
        <f t="shared" ca="1" si="13"/>
        <v>1.6683748536214102</v>
      </c>
      <c r="F38" s="10">
        <f t="shared" ca="1" si="13"/>
        <v>1.4796093504773769</v>
      </c>
      <c r="G38" s="10">
        <f t="shared" ca="1" si="13"/>
        <v>1.3230983699569523</v>
      </c>
      <c r="H38" s="10">
        <f t="shared" ca="1" si="13"/>
        <v>2</v>
      </c>
      <c r="I38" s="10">
        <f t="shared" ca="1" si="13"/>
        <v>2</v>
      </c>
      <c r="J38" s="10">
        <f t="shared" ca="1" si="13"/>
        <v>2</v>
      </c>
      <c r="K38" s="22">
        <f t="shared" ca="1" si="9"/>
        <v>12.932093781075544</v>
      </c>
      <c r="L38" s="21">
        <f t="shared" ca="1" si="14"/>
        <v>1.1969742778369998</v>
      </c>
      <c r="M38" s="10">
        <f t="shared" ca="1" si="14"/>
        <v>1.2640369291828042</v>
      </c>
      <c r="N38" s="10">
        <f t="shared" ca="1" si="14"/>
        <v>1.6683748536214102</v>
      </c>
      <c r="O38" s="10">
        <f t="shared" ca="1" si="14"/>
        <v>1.4796093504773769</v>
      </c>
      <c r="P38" s="10">
        <f t="shared" ca="1" si="14"/>
        <v>1.3230983699569523</v>
      </c>
      <c r="Q38" s="10">
        <f t="shared" ca="1" si="14"/>
        <v>2</v>
      </c>
      <c r="R38" s="10">
        <f t="shared" ca="1" si="14"/>
        <v>2</v>
      </c>
      <c r="S38" s="10">
        <f t="shared" ca="1" si="14"/>
        <v>2</v>
      </c>
      <c r="T38" s="22">
        <f t="shared" ca="1" si="10"/>
        <v>12.932093781075544</v>
      </c>
      <c r="U38" s="21">
        <f t="shared" ca="1" si="15"/>
        <v>1.1969742778369998</v>
      </c>
      <c r="V38" s="10">
        <f t="shared" ca="1" si="15"/>
        <v>1.2640369291828042</v>
      </c>
      <c r="W38" s="10">
        <f t="shared" ca="1" si="15"/>
        <v>1.6683748536214102</v>
      </c>
      <c r="X38" s="10">
        <f t="shared" ca="1" si="15"/>
        <v>1.4796093504773769</v>
      </c>
      <c r="Y38" s="10">
        <f t="shared" ca="1" si="15"/>
        <v>1.3230983699569523</v>
      </c>
      <c r="Z38" s="10">
        <f t="shared" ca="1" si="15"/>
        <v>2</v>
      </c>
      <c r="AA38" s="10">
        <f t="shared" ca="1" si="15"/>
        <v>2</v>
      </c>
      <c r="AB38" s="10">
        <f t="shared" ca="1" si="15"/>
        <v>2</v>
      </c>
      <c r="AC38" s="22">
        <f t="shared" ca="1" si="11"/>
        <v>12.932093781075544</v>
      </c>
      <c r="AD38" s="21">
        <f t="shared" ca="1" si="16"/>
        <v>1.1969742778369998</v>
      </c>
      <c r="AE38" s="10">
        <f t="shared" ca="1" si="16"/>
        <v>1.2640369291828042</v>
      </c>
      <c r="AF38" s="10">
        <f t="shared" ca="1" si="16"/>
        <v>1.6683748536214102</v>
      </c>
      <c r="AG38" s="10">
        <f t="shared" ca="1" si="16"/>
        <v>1.4796093504773769</v>
      </c>
      <c r="AH38" s="10">
        <f t="shared" ca="1" si="16"/>
        <v>1.3230983699569523</v>
      </c>
      <c r="AI38" s="10">
        <f t="shared" ca="1" si="16"/>
        <v>2</v>
      </c>
      <c r="AJ38" s="10">
        <f t="shared" ca="1" si="16"/>
        <v>2</v>
      </c>
      <c r="AK38" s="10">
        <f t="shared" ca="1" si="16"/>
        <v>2</v>
      </c>
      <c r="AL38" s="22">
        <f t="shared" ca="1" si="12"/>
        <v>12.932093781075544</v>
      </c>
    </row>
    <row r="39" spans="2:38" x14ac:dyDescent="0.25">
      <c r="B39" t="s">
        <v>29</v>
      </c>
      <c r="C39" s="21">
        <f t="shared" ca="1" si="13"/>
        <v>1.2125160822505361</v>
      </c>
      <c r="D39" s="10">
        <f t="shared" ca="1" si="13"/>
        <v>1.313256111023986</v>
      </c>
      <c r="E39" s="10">
        <f t="shared" ca="1" si="13"/>
        <v>1.6683748536214102</v>
      </c>
      <c r="F39" s="10">
        <f t="shared" ca="1" si="13"/>
        <v>1.4868463663309373</v>
      </c>
      <c r="G39" s="10">
        <f t="shared" ca="1" si="13"/>
        <v>1.1679670528721771</v>
      </c>
      <c r="H39" s="10">
        <f t="shared" ca="1" si="13"/>
        <v>2</v>
      </c>
      <c r="I39" s="10">
        <f t="shared" ca="1" si="13"/>
        <v>2</v>
      </c>
      <c r="J39" s="10">
        <f t="shared" ca="1" si="13"/>
        <v>2</v>
      </c>
      <c r="K39" s="22">
        <f t="shared" ca="1" si="9"/>
        <v>12.848960466099047</v>
      </c>
      <c r="L39" s="21">
        <f t="shared" ca="1" si="14"/>
        <v>1.2125160822505361</v>
      </c>
      <c r="M39" s="10">
        <f t="shared" ca="1" si="14"/>
        <v>1.313256111023986</v>
      </c>
      <c r="N39" s="10">
        <f t="shared" ca="1" si="14"/>
        <v>1.6683748536214102</v>
      </c>
      <c r="O39" s="10">
        <f t="shared" ca="1" si="14"/>
        <v>1.4868463663309373</v>
      </c>
      <c r="P39" s="10">
        <f t="shared" ca="1" si="14"/>
        <v>1.1679670528721771</v>
      </c>
      <c r="Q39" s="10">
        <f t="shared" ca="1" si="14"/>
        <v>2</v>
      </c>
      <c r="R39" s="10">
        <f t="shared" ca="1" si="14"/>
        <v>2</v>
      </c>
      <c r="S39" s="10">
        <f t="shared" ca="1" si="14"/>
        <v>2</v>
      </c>
      <c r="T39" s="22">
        <f t="shared" ca="1" si="10"/>
        <v>12.848960466099047</v>
      </c>
      <c r="U39" s="21">
        <f t="shared" ca="1" si="15"/>
        <v>1.2125160822505361</v>
      </c>
      <c r="V39" s="10">
        <f t="shared" ca="1" si="15"/>
        <v>1.313256111023986</v>
      </c>
      <c r="W39" s="10">
        <f t="shared" ca="1" si="15"/>
        <v>1.6683748536214102</v>
      </c>
      <c r="X39" s="10">
        <f t="shared" ca="1" si="15"/>
        <v>1.4868463663309373</v>
      </c>
      <c r="Y39" s="10">
        <f t="shared" ca="1" si="15"/>
        <v>1.1679670528721771</v>
      </c>
      <c r="Z39" s="10">
        <f t="shared" ca="1" si="15"/>
        <v>2</v>
      </c>
      <c r="AA39" s="10">
        <f t="shared" ca="1" si="15"/>
        <v>2</v>
      </c>
      <c r="AB39" s="10">
        <f t="shared" ca="1" si="15"/>
        <v>2</v>
      </c>
      <c r="AC39" s="22">
        <f t="shared" ca="1" si="11"/>
        <v>12.848960466099047</v>
      </c>
      <c r="AD39" s="21">
        <f t="shared" ca="1" si="16"/>
        <v>1.2125160822505361</v>
      </c>
      <c r="AE39" s="10">
        <f t="shared" ca="1" si="16"/>
        <v>1.313256111023986</v>
      </c>
      <c r="AF39" s="10">
        <f t="shared" ca="1" si="16"/>
        <v>1.6683748536214102</v>
      </c>
      <c r="AG39" s="10">
        <f t="shared" ca="1" si="16"/>
        <v>1.4868463663309373</v>
      </c>
      <c r="AH39" s="10">
        <f t="shared" ca="1" si="16"/>
        <v>1.1679670528721771</v>
      </c>
      <c r="AI39" s="10">
        <f t="shared" ca="1" si="16"/>
        <v>2</v>
      </c>
      <c r="AJ39" s="10">
        <f t="shared" ca="1" si="16"/>
        <v>2</v>
      </c>
      <c r="AK39" s="10">
        <f t="shared" ca="1" si="16"/>
        <v>2</v>
      </c>
      <c r="AL39" s="22">
        <f t="shared" ca="1" si="12"/>
        <v>12.848960466099047</v>
      </c>
    </row>
    <row r="40" spans="2:38" x14ac:dyDescent="0.25">
      <c r="B40" t="s">
        <v>8</v>
      </c>
      <c r="C40" s="21">
        <f t="shared" ca="1" si="13"/>
        <v>1.2261541693609901</v>
      </c>
      <c r="D40" s="10">
        <f t="shared" ca="1" si="13"/>
        <v>1.2534924389003477</v>
      </c>
      <c r="E40" s="10">
        <f t="shared" ca="1" si="13"/>
        <v>1.6683748536214102</v>
      </c>
      <c r="F40" s="10">
        <f t="shared" ca="1" si="13"/>
        <v>1.6752865365824929</v>
      </c>
      <c r="G40" s="10">
        <f t="shared" ca="1" si="13"/>
        <v>1.3230983699569523</v>
      </c>
      <c r="H40" s="10">
        <f t="shared" ca="1" si="13"/>
        <v>2</v>
      </c>
      <c r="I40" s="10">
        <f t="shared" ca="1" si="13"/>
        <v>2</v>
      </c>
      <c r="J40" s="10">
        <f t="shared" ca="1" si="13"/>
        <v>2</v>
      </c>
      <c r="K40" s="22">
        <f t="shared" ca="1" si="9"/>
        <v>13.146406368422193</v>
      </c>
      <c r="L40" s="21">
        <f t="shared" ca="1" si="14"/>
        <v>1.2261541693609901</v>
      </c>
      <c r="M40" s="10">
        <f t="shared" ca="1" si="14"/>
        <v>1.2534924389003477</v>
      </c>
      <c r="N40" s="10">
        <f t="shared" ca="1" si="14"/>
        <v>1.6683748536214102</v>
      </c>
      <c r="O40" s="10">
        <f t="shared" ca="1" si="14"/>
        <v>1.6752865365824929</v>
      </c>
      <c r="P40" s="10">
        <f t="shared" ca="1" si="14"/>
        <v>1.3230983699569523</v>
      </c>
      <c r="Q40" s="10">
        <f t="shared" ca="1" si="14"/>
        <v>2</v>
      </c>
      <c r="R40" s="10">
        <f t="shared" ca="1" si="14"/>
        <v>2</v>
      </c>
      <c r="S40" s="10">
        <f t="shared" ca="1" si="14"/>
        <v>2</v>
      </c>
      <c r="T40" s="22">
        <f t="shared" ca="1" si="10"/>
        <v>13.146406368422193</v>
      </c>
      <c r="U40" s="21">
        <f t="shared" ca="1" si="15"/>
        <v>1.2261541693609901</v>
      </c>
      <c r="V40" s="10">
        <f t="shared" ca="1" si="15"/>
        <v>1.2534924389003477</v>
      </c>
      <c r="W40" s="10">
        <f t="shared" ca="1" si="15"/>
        <v>1.6683748536214102</v>
      </c>
      <c r="X40" s="10">
        <f t="shared" ca="1" si="15"/>
        <v>1.6752865365824929</v>
      </c>
      <c r="Y40" s="10">
        <f t="shared" ca="1" si="15"/>
        <v>1.3230983699569523</v>
      </c>
      <c r="Z40" s="10">
        <f t="shared" ca="1" si="15"/>
        <v>2</v>
      </c>
      <c r="AA40" s="10">
        <f t="shared" ca="1" si="15"/>
        <v>2</v>
      </c>
      <c r="AB40" s="10">
        <f t="shared" ca="1" si="15"/>
        <v>2</v>
      </c>
      <c r="AC40" s="22">
        <f t="shared" ca="1" si="11"/>
        <v>13.146406368422193</v>
      </c>
      <c r="AD40" s="21">
        <f t="shared" ca="1" si="16"/>
        <v>1.2261541693609901</v>
      </c>
      <c r="AE40" s="10">
        <f t="shared" ca="1" si="16"/>
        <v>1.2534924389003477</v>
      </c>
      <c r="AF40" s="10">
        <f t="shared" ca="1" si="16"/>
        <v>1.6683748536214102</v>
      </c>
      <c r="AG40" s="10">
        <f t="shared" ca="1" si="16"/>
        <v>1.6752865365824929</v>
      </c>
      <c r="AH40" s="10">
        <f t="shared" ca="1" si="16"/>
        <v>1.3230983699569523</v>
      </c>
      <c r="AI40" s="10">
        <f t="shared" ca="1" si="16"/>
        <v>2</v>
      </c>
      <c r="AJ40" s="10">
        <f t="shared" ca="1" si="16"/>
        <v>2</v>
      </c>
      <c r="AK40" s="10">
        <f t="shared" ca="1" si="16"/>
        <v>2</v>
      </c>
      <c r="AL40" s="22">
        <f t="shared" ca="1" si="12"/>
        <v>13.146406368422193</v>
      </c>
    </row>
    <row r="41" spans="2:38" x14ac:dyDescent="0.25">
      <c r="B41" t="s">
        <v>6</v>
      </c>
      <c r="C41" s="21">
        <f t="shared" ca="1" si="13"/>
        <v>1.1641452833993058</v>
      </c>
      <c r="D41" s="10">
        <f t="shared" ca="1" si="13"/>
        <v>1.3061255217227405</v>
      </c>
      <c r="E41" s="10">
        <f t="shared" ca="1" si="13"/>
        <v>1.6440949647355545</v>
      </c>
      <c r="F41" s="10">
        <f t="shared" ca="1" si="13"/>
        <v>1.4306892533086493</v>
      </c>
      <c r="G41" s="10">
        <f t="shared" ca="1" si="13"/>
        <v>1.534005022279352</v>
      </c>
      <c r="H41" s="10">
        <f t="shared" ca="1" si="13"/>
        <v>2</v>
      </c>
      <c r="I41" s="10">
        <f t="shared" ca="1" si="13"/>
        <v>2</v>
      </c>
      <c r="J41" s="10">
        <f t="shared" ca="1" si="13"/>
        <v>2</v>
      </c>
      <c r="K41" s="22">
        <f t="shared" ca="1" si="9"/>
        <v>13.079060045445603</v>
      </c>
      <c r="L41" s="21">
        <f t="shared" ca="1" si="14"/>
        <v>1.1641452833993058</v>
      </c>
      <c r="M41" s="10">
        <f t="shared" ca="1" si="14"/>
        <v>1.3061255217227405</v>
      </c>
      <c r="N41" s="10">
        <f t="shared" ca="1" si="14"/>
        <v>1.6440949647355545</v>
      </c>
      <c r="O41" s="10">
        <f t="shared" ca="1" si="14"/>
        <v>1.4306892533086493</v>
      </c>
      <c r="P41" s="10">
        <f t="shared" ca="1" si="14"/>
        <v>1.534005022279352</v>
      </c>
      <c r="Q41" s="10">
        <f t="shared" ca="1" si="14"/>
        <v>2</v>
      </c>
      <c r="R41" s="10">
        <f t="shared" ca="1" si="14"/>
        <v>2</v>
      </c>
      <c r="S41" s="10">
        <f t="shared" ca="1" si="14"/>
        <v>2</v>
      </c>
      <c r="T41" s="22">
        <f t="shared" ca="1" si="10"/>
        <v>13.079060045445603</v>
      </c>
      <c r="U41" s="21">
        <f t="shared" ca="1" si="15"/>
        <v>1.1641452833993058</v>
      </c>
      <c r="V41" s="10">
        <f t="shared" ca="1" si="15"/>
        <v>1.3061255217227405</v>
      </c>
      <c r="W41" s="10">
        <f t="shared" ca="1" si="15"/>
        <v>1.6440949647355545</v>
      </c>
      <c r="X41" s="10">
        <f t="shared" ca="1" si="15"/>
        <v>1.4306892533086493</v>
      </c>
      <c r="Y41" s="10">
        <f t="shared" ca="1" si="15"/>
        <v>1.534005022279352</v>
      </c>
      <c r="Z41" s="10">
        <f t="shared" ca="1" si="15"/>
        <v>2</v>
      </c>
      <c r="AA41" s="10">
        <f t="shared" ca="1" si="15"/>
        <v>2</v>
      </c>
      <c r="AB41" s="10">
        <f t="shared" ca="1" si="15"/>
        <v>2</v>
      </c>
      <c r="AC41" s="22">
        <f t="shared" ca="1" si="11"/>
        <v>13.079060045445603</v>
      </c>
      <c r="AD41" s="21">
        <f t="shared" ca="1" si="16"/>
        <v>1.1641452833993058</v>
      </c>
      <c r="AE41" s="10">
        <f t="shared" ca="1" si="16"/>
        <v>1.3061255217227405</v>
      </c>
      <c r="AF41" s="10">
        <f t="shared" ca="1" si="16"/>
        <v>1.6440949647355545</v>
      </c>
      <c r="AG41" s="10">
        <f t="shared" ca="1" si="16"/>
        <v>1.4306892533086493</v>
      </c>
      <c r="AH41" s="10">
        <f t="shared" ca="1" si="16"/>
        <v>1.534005022279352</v>
      </c>
      <c r="AI41" s="10">
        <f t="shared" ca="1" si="16"/>
        <v>2</v>
      </c>
      <c r="AJ41" s="10">
        <f t="shared" ca="1" si="16"/>
        <v>2</v>
      </c>
      <c r="AK41" s="10">
        <f t="shared" ca="1" si="16"/>
        <v>2</v>
      </c>
      <c r="AL41" s="22">
        <f t="shared" ca="1" si="12"/>
        <v>13.079060045445603</v>
      </c>
    </row>
    <row r="42" spans="2:38" x14ac:dyDescent="0.25">
      <c r="B42" t="s">
        <v>21</v>
      </c>
      <c r="C42" s="21">
        <f t="shared" ca="1" si="13"/>
        <v>1.2224278311454244</v>
      </c>
      <c r="D42" s="10">
        <f t="shared" ca="1" si="13"/>
        <v>1.2458201047832258</v>
      </c>
      <c r="E42" s="10">
        <f t="shared" ca="1" si="13"/>
        <v>1.6683748536214102</v>
      </c>
      <c r="F42" s="10">
        <f t="shared" ca="1" si="13"/>
        <v>1.8240889449797215</v>
      </c>
      <c r="G42" s="10">
        <f t="shared" ca="1" si="13"/>
        <v>1.0845642466102614</v>
      </c>
      <c r="H42" s="10">
        <f t="shared" ca="1" si="13"/>
        <v>2</v>
      </c>
      <c r="I42" s="10">
        <f t="shared" ca="1" si="13"/>
        <v>2</v>
      </c>
      <c r="J42" s="10">
        <f t="shared" ca="1" si="13"/>
        <v>2</v>
      </c>
      <c r="K42" s="22">
        <f t="shared" ca="1" si="9"/>
        <v>13.045275981140044</v>
      </c>
      <c r="L42" s="21">
        <f t="shared" ca="1" si="14"/>
        <v>1.2224278311454244</v>
      </c>
      <c r="M42" s="10">
        <f t="shared" ca="1" si="14"/>
        <v>1.2458201047832258</v>
      </c>
      <c r="N42" s="10">
        <f t="shared" ca="1" si="14"/>
        <v>1.6683748536214102</v>
      </c>
      <c r="O42" s="10">
        <f t="shared" ca="1" si="14"/>
        <v>1.8240889449797215</v>
      </c>
      <c r="P42" s="10">
        <f t="shared" ca="1" si="14"/>
        <v>1.0845642466102614</v>
      </c>
      <c r="Q42" s="10">
        <f t="shared" ca="1" si="14"/>
        <v>2</v>
      </c>
      <c r="R42" s="10">
        <f t="shared" ca="1" si="14"/>
        <v>2</v>
      </c>
      <c r="S42" s="10">
        <f t="shared" ca="1" si="14"/>
        <v>2</v>
      </c>
      <c r="T42" s="22">
        <f t="shared" ca="1" si="10"/>
        <v>13.045275981140044</v>
      </c>
      <c r="U42" s="21">
        <f t="shared" ca="1" si="15"/>
        <v>1.2224278311454244</v>
      </c>
      <c r="V42" s="10">
        <f t="shared" ca="1" si="15"/>
        <v>1.2458201047832258</v>
      </c>
      <c r="W42" s="10">
        <f t="shared" ca="1" si="15"/>
        <v>1.6683748536214102</v>
      </c>
      <c r="X42" s="10">
        <f t="shared" ca="1" si="15"/>
        <v>1.8240889449797215</v>
      </c>
      <c r="Y42" s="10">
        <f t="shared" ca="1" si="15"/>
        <v>1.0845642466102614</v>
      </c>
      <c r="Z42" s="10">
        <f t="shared" ca="1" si="15"/>
        <v>2</v>
      </c>
      <c r="AA42" s="10">
        <f t="shared" ca="1" si="15"/>
        <v>2</v>
      </c>
      <c r="AB42" s="10">
        <f t="shared" ca="1" si="15"/>
        <v>2</v>
      </c>
      <c r="AC42" s="22">
        <f t="shared" ca="1" si="11"/>
        <v>13.045275981140044</v>
      </c>
      <c r="AD42" s="21">
        <f t="shared" ca="1" si="16"/>
        <v>1.2224278311454244</v>
      </c>
      <c r="AE42" s="10">
        <f t="shared" ca="1" si="16"/>
        <v>1.2458201047832258</v>
      </c>
      <c r="AF42" s="10">
        <f t="shared" ca="1" si="16"/>
        <v>1.6683748536214102</v>
      </c>
      <c r="AG42" s="10">
        <f t="shared" ca="1" si="16"/>
        <v>1.8240889449797215</v>
      </c>
      <c r="AH42" s="10">
        <f t="shared" ca="1" si="16"/>
        <v>1.0845642466102614</v>
      </c>
      <c r="AI42" s="10">
        <f t="shared" ca="1" si="16"/>
        <v>2</v>
      </c>
      <c r="AJ42" s="10">
        <f t="shared" ca="1" si="16"/>
        <v>2</v>
      </c>
      <c r="AK42" s="10">
        <f t="shared" ca="1" si="16"/>
        <v>2</v>
      </c>
      <c r="AL42" s="22">
        <f t="shared" ca="1" si="12"/>
        <v>13.045275981140044</v>
      </c>
    </row>
    <row r="43" spans="2:38" x14ac:dyDescent="0.25">
      <c r="B43" t="s">
        <v>10</v>
      </c>
      <c r="C43" s="21">
        <f t="shared" ca="1" si="13"/>
        <v>1.2125160822505361</v>
      </c>
      <c r="D43" s="10">
        <f t="shared" ca="1" si="13"/>
        <v>1.2652118202733953</v>
      </c>
      <c r="E43" s="10">
        <f t="shared" ca="1" si="13"/>
        <v>1.5990854260338814</v>
      </c>
      <c r="F43" s="10">
        <f t="shared" ca="1" si="13"/>
        <v>1.8073683716177369</v>
      </c>
      <c r="G43" s="10">
        <f t="shared" ca="1" si="13"/>
        <v>1.9208999774221915</v>
      </c>
      <c r="H43" s="10">
        <f t="shared" ca="1" si="13"/>
        <v>2</v>
      </c>
      <c r="I43" s="10">
        <f t="shared" ca="1" si="13"/>
        <v>2</v>
      </c>
      <c r="J43" s="10">
        <f t="shared" ca="1" si="13"/>
        <v>2</v>
      </c>
      <c r="K43" s="22">
        <f t="shared" ca="1" si="9"/>
        <v>13.805081677597741</v>
      </c>
      <c r="L43" s="21">
        <f t="shared" ca="1" si="14"/>
        <v>1.2125160822505361</v>
      </c>
      <c r="M43" s="10">
        <f t="shared" ca="1" si="14"/>
        <v>1.2652118202733953</v>
      </c>
      <c r="N43" s="10">
        <f t="shared" ca="1" si="14"/>
        <v>1.5990854260338814</v>
      </c>
      <c r="O43" s="10">
        <f t="shared" ca="1" si="14"/>
        <v>1.8073683716177369</v>
      </c>
      <c r="P43" s="10">
        <f t="shared" ca="1" si="14"/>
        <v>1.9208999774221915</v>
      </c>
      <c r="Q43" s="10">
        <f t="shared" ca="1" si="14"/>
        <v>2</v>
      </c>
      <c r="R43" s="10">
        <f t="shared" ca="1" si="14"/>
        <v>2</v>
      </c>
      <c r="S43" s="10">
        <f t="shared" ca="1" si="14"/>
        <v>2</v>
      </c>
      <c r="T43" s="22">
        <f t="shared" ca="1" si="10"/>
        <v>13.805081677597741</v>
      </c>
      <c r="U43" s="21">
        <f t="shared" ca="1" si="15"/>
        <v>1.2125160822505361</v>
      </c>
      <c r="V43" s="10">
        <f t="shared" ca="1" si="15"/>
        <v>1.2652118202733953</v>
      </c>
      <c r="W43" s="10">
        <f t="shared" ca="1" si="15"/>
        <v>1.5990854260338814</v>
      </c>
      <c r="X43" s="10">
        <f t="shared" ca="1" si="15"/>
        <v>1.8073683716177369</v>
      </c>
      <c r="Y43" s="10">
        <f t="shared" ca="1" si="15"/>
        <v>1.9208999774221915</v>
      </c>
      <c r="Z43" s="10">
        <f t="shared" ca="1" si="15"/>
        <v>2</v>
      </c>
      <c r="AA43" s="10">
        <f t="shared" ca="1" si="15"/>
        <v>2</v>
      </c>
      <c r="AB43" s="10">
        <f t="shared" ca="1" si="15"/>
        <v>2</v>
      </c>
      <c r="AC43" s="22">
        <f t="shared" ca="1" si="11"/>
        <v>13.805081677597741</v>
      </c>
      <c r="AD43" s="21">
        <f t="shared" ca="1" si="16"/>
        <v>1.2125160822505361</v>
      </c>
      <c r="AE43" s="10">
        <f t="shared" ca="1" si="16"/>
        <v>1.2652118202733953</v>
      </c>
      <c r="AF43" s="10">
        <f t="shared" ca="1" si="16"/>
        <v>1.5990854260338814</v>
      </c>
      <c r="AG43" s="10">
        <f t="shared" ca="1" si="16"/>
        <v>1.8073683716177369</v>
      </c>
      <c r="AH43" s="10">
        <f t="shared" ca="1" si="16"/>
        <v>1.9208999774221915</v>
      </c>
      <c r="AI43" s="10">
        <f t="shared" ca="1" si="16"/>
        <v>2</v>
      </c>
      <c r="AJ43" s="10">
        <f t="shared" ca="1" si="16"/>
        <v>2</v>
      </c>
      <c r="AK43" s="10">
        <f t="shared" ca="1" si="16"/>
        <v>2</v>
      </c>
      <c r="AL43" s="22">
        <f t="shared" ca="1" si="12"/>
        <v>13.805081677597741</v>
      </c>
    </row>
    <row r="44" spans="2:38" x14ac:dyDescent="0.25">
      <c r="B44" t="s">
        <v>20</v>
      </c>
      <c r="C44" s="21">
        <f t="shared" ca="1" si="13"/>
        <v>1.1913232848194515</v>
      </c>
      <c r="D44" s="10">
        <f t="shared" ca="1" si="13"/>
        <v>1.2652118202733953</v>
      </c>
      <c r="E44" s="10">
        <f t="shared" ca="1" si="13"/>
        <v>1.6683748536214102</v>
      </c>
      <c r="F44" s="10">
        <f t="shared" ca="1" si="13"/>
        <v>1.5070857199878271</v>
      </c>
      <c r="G44" s="10">
        <f t="shared" ca="1" si="13"/>
        <v>1.3530001663013884</v>
      </c>
      <c r="H44" s="10">
        <f t="shared" ca="1" si="13"/>
        <v>2</v>
      </c>
      <c r="I44" s="10">
        <f t="shared" ca="1" si="13"/>
        <v>2</v>
      </c>
      <c r="J44" s="10">
        <f t="shared" ca="1" si="13"/>
        <v>2</v>
      </c>
      <c r="K44" s="22">
        <f t="shared" ca="1" si="9"/>
        <v>12.984995845003473</v>
      </c>
      <c r="L44" s="21">
        <f t="shared" ca="1" si="14"/>
        <v>1.1913232848194515</v>
      </c>
      <c r="M44" s="10">
        <f t="shared" ca="1" si="14"/>
        <v>1.2652118202733953</v>
      </c>
      <c r="N44" s="10">
        <f t="shared" ca="1" si="14"/>
        <v>1.6683748536214102</v>
      </c>
      <c r="O44" s="10">
        <f t="shared" ca="1" si="14"/>
        <v>1.5070857199878271</v>
      </c>
      <c r="P44" s="10">
        <f t="shared" ca="1" si="14"/>
        <v>1.3530001663013884</v>
      </c>
      <c r="Q44" s="10">
        <f t="shared" ca="1" si="14"/>
        <v>2</v>
      </c>
      <c r="R44" s="10">
        <f t="shared" ca="1" si="14"/>
        <v>2</v>
      </c>
      <c r="S44" s="10">
        <f t="shared" ca="1" si="14"/>
        <v>2</v>
      </c>
      <c r="T44" s="22">
        <f t="shared" ca="1" si="10"/>
        <v>12.984995845003473</v>
      </c>
      <c r="U44" s="21">
        <f t="shared" ca="1" si="15"/>
        <v>1.1913232848194515</v>
      </c>
      <c r="V44" s="10">
        <f t="shared" ca="1" si="15"/>
        <v>1.2652118202733953</v>
      </c>
      <c r="W44" s="10">
        <f t="shared" ca="1" si="15"/>
        <v>1.6683748536214102</v>
      </c>
      <c r="X44" s="10">
        <f t="shared" ca="1" si="15"/>
        <v>1.5070857199878271</v>
      </c>
      <c r="Y44" s="10">
        <f t="shared" ca="1" si="15"/>
        <v>1.3530001663013884</v>
      </c>
      <c r="Z44" s="10">
        <f t="shared" ca="1" si="15"/>
        <v>2</v>
      </c>
      <c r="AA44" s="10">
        <f t="shared" ca="1" si="15"/>
        <v>2</v>
      </c>
      <c r="AB44" s="10">
        <f t="shared" ca="1" si="15"/>
        <v>2</v>
      </c>
      <c r="AC44" s="22">
        <f t="shared" ca="1" si="11"/>
        <v>12.984995845003473</v>
      </c>
      <c r="AD44" s="21">
        <f t="shared" ca="1" si="16"/>
        <v>1.1913232848194515</v>
      </c>
      <c r="AE44" s="10">
        <f t="shared" ca="1" si="16"/>
        <v>1.2652118202733953</v>
      </c>
      <c r="AF44" s="10">
        <f t="shared" ca="1" si="16"/>
        <v>1.6683748536214102</v>
      </c>
      <c r="AG44" s="10">
        <f t="shared" ca="1" si="16"/>
        <v>1.5070857199878271</v>
      </c>
      <c r="AH44" s="10">
        <f t="shared" ca="1" si="16"/>
        <v>1.3530001663013884</v>
      </c>
      <c r="AI44" s="10">
        <f t="shared" ca="1" si="16"/>
        <v>2</v>
      </c>
      <c r="AJ44" s="10">
        <f t="shared" ca="1" si="16"/>
        <v>2</v>
      </c>
      <c r="AK44" s="10">
        <f t="shared" ca="1" si="16"/>
        <v>2</v>
      </c>
      <c r="AL44" s="22">
        <f t="shared" ca="1" si="12"/>
        <v>12.984995845003473</v>
      </c>
    </row>
    <row r="45" spans="2:38" x14ac:dyDescent="0.25">
      <c r="B45" t="s">
        <v>26</v>
      </c>
      <c r="C45" s="21">
        <f t="shared" ca="1" si="13"/>
        <v>1.1970154773339048</v>
      </c>
      <c r="D45" s="10">
        <f t="shared" ca="1" si="13"/>
        <v>1.2587902220929059</v>
      </c>
      <c r="E45" s="10">
        <f t="shared" ca="1" si="13"/>
        <v>1.6683748536214102</v>
      </c>
      <c r="F45" s="10">
        <f t="shared" ca="1" si="13"/>
        <v>1.5776671530919244</v>
      </c>
      <c r="G45" s="10">
        <f t="shared" ca="1" si="13"/>
        <v>1.2252415559307404</v>
      </c>
      <c r="H45" s="10">
        <f t="shared" ca="1" si="13"/>
        <v>2</v>
      </c>
      <c r="I45" s="10">
        <f t="shared" ca="1" si="13"/>
        <v>2</v>
      </c>
      <c r="J45" s="10">
        <f t="shared" ca="1" si="13"/>
        <v>2</v>
      </c>
      <c r="K45" s="22">
        <f t="shared" ca="1" si="9"/>
        <v>12.927089262070885</v>
      </c>
      <c r="L45" s="21">
        <f t="shared" ca="1" si="14"/>
        <v>1.1970154773339048</v>
      </c>
      <c r="M45" s="10">
        <f t="shared" ca="1" si="14"/>
        <v>1.2587902220929059</v>
      </c>
      <c r="N45" s="10">
        <f t="shared" ca="1" si="14"/>
        <v>1.6683748536214102</v>
      </c>
      <c r="O45" s="10">
        <f t="shared" ca="1" si="14"/>
        <v>1.5776671530919244</v>
      </c>
      <c r="P45" s="10">
        <f t="shared" ca="1" si="14"/>
        <v>1.2252415559307404</v>
      </c>
      <c r="Q45" s="10">
        <f t="shared" ca="1" si="14"/>
        <v>2</v>
      </c>
      <c r="R45" s="10">
        <f t="shared" ca="1" si="14"/>
        <v>2</v>
      </c>
      <c r="S45" s="10">
        <f t="shared" ca="1" si="14"/>
        <v>2</v>
      </c>
      <c r="T45" s="22">
        <f t="shared" ca="1" si="10"/>
        <v>12.927089262070885</v>
      </c>
      <c r="U45" s="21">
        <f t="shared" ca="1" si="15"/>
        <v>1.1970154773339048</v>
      </c>
      <c r="V45" s="10">
        <f t="shared" ca="1" si="15"/>
        <v>1.2587902220929059</v>
      </c>
      <c r="W45" s="10">
        <f t="shared" ca="1" si="15"/>
        <v>1.6683748536214102</v>
      </c>
      <c r="X45" s="10">
        <f t="shared" ca="1" si="15"/>
        <v>1.5776671530919244</v>
      </c>
      <c r="Y45" s="10">
        <f t="shared" ca="1" si="15"/>
        <v>1.2252415559307404</v>
      </c>
      <c r="Z45" s="10">
        <f t="shared" ca="1" si="15"/>
        <v>2</v>
      </c>
      <c r="AA45" s="10">
        <f t="shared" ca="1" si="15"/>
        <v>2</v>
      </c>
      <c r="AB45" s="10">
        <f t="shared" ca="1" si="15"/>
        <v>2</v>
      </c>
      <c r="AC45" s="22">
        <f t="shared" ca="1" si="11"/>
        <v>12.927089262070885</v>
      </c>
      <c r="AD45" s="21">
        <f t="shared" ca="1" si="16"/>
        <v>1.1970154773339048</v>
      </c>
      <c r="AE45" s="10">
        <f t="shared" ca="1" si="16"/>
        <v>1.2587902220929059</v>
      </c>
      <c r="AF45" s="10">
        <f t="shared" ca="1" si="16"/>
        <v>1.6683748536214102</v>
      </c>
      <c r="AG45" s="10">
        <f t="shared" ca="1" si="16"/>
        <v>1.5776671530919244</v>
      </c>
      <c r="AH45" s="10">
        <f t="shared" ca="1" si="16"/>
        <v>1.2252415559307404</v>
      </c>
      <c r="AI45" s="10">
        <f t="shared" ca="1" si="16"/>
        <v>2</v>
      </c>
      <c r="AJ45" s="10">
        <f t="shared" ca="1" si="16"/>
        <v>2</v>
      </c>
      <c r="AK45" s="10">
        <f t="shared" ca="1" si="16"/>
        <v>2</v>
      </c>
      <c r="AL45" s="22">
        <f t="shared" ca="1" si="12"/>
        <v>12.927089262070885</v>
      </c>
    </row>
    <row r="46" spans="2:38" x14ac:dyDescent="0.25">
      <c r="B46" t="s">
        <v>7</v>
      </c>
      <c r="C46" s="21">
        <f t="shared" ca="1" si="13"/>
        <v>1.2030956403756736</v>
      </c>
      <c r="D46" s="10">
        <f t="shared" ca="1" si="13"/>
        <v>1.2503798834990136</v>
      </c>
      <c r="E46" s="10">
        <f t="shared" ca="1" si="13"/>
        <v>1.4936335198924011</v>
      </c>
      <c r="F46" s="10">
        <f t="shared" ca="1" si="13"/>
        <v>1.7301965508358503</v>
      </c>
      <c r="G46" s="10">
        <f t="shared" ca="1" si="13"/>
        <v>1.3230983699569523</v>
      </c>
      <c r="H46" s="10">
        <f t="shared" ca="1" si="13"/>
        <v>2</v>
      </c>
      <c r="I46" s="10">
        <f t="shared" ca="1" si="13"/>
        <v>2</v>
      </c>
      <c r="J46" s="10">
        <f t="shared" ca="1" si="13"/>
        <v>2</v>
      </c>
      <c r="K46" s="22">
        <f t="shared" ca="1" si="9"/>
        <v>13.00040396455989</v>
      </c>
      <c r="L46" s="21">
        <f t="shared" ca="1" si="14"/>
        <v>1.2030956403756736</v>
      </c>
      <c r="M46" s="10">
        <f t="shared" ca="1" si="14"/>
        <v>1.2503798834990136</v>
      </c>
      <c r="N46" s="10">
        <f t="shared" ca="1" si="14"/>
        <v>1.4936335198924011</v>
      </c>
      <c r="O46" s="10">
        <f t="shared" ca="1" si="14"/>
        <v>1.7301965508358503</v>
      </c>
      <c r="P46" s="10">
        <f t="shared" ca="1" si="14"/>
        <v>1.3230983699569523</v>
      </c>
      <c r="Q46" s="10">
        <f t="shared" ca="1" si="14"/>
        <v>2</v>
      </c>
      <c r="R46" s="10">
        <f t="shared" ca="1" si="14"/>
        <v>2</v>
      </c>
      <c r="S46" s="10">
        <f t="shared" ca="1" si="14"/>
        <v>2</v>
      </c>
      <c r="T46" s="22">
        <f t="shared" ca="1" si="10"/>
        <v>13.00040396455989</v>
      </c>
      <c r="U46" s="21">
        <f t="shared" ca="1" si="15"/>
        <v>1.2030956403756736</v>
      </c>
      <c r="V46" s="10">
        <f t="shared" ca="1" si="15"/>
        <v>1.2503798834990136</v>
      </c>
      <c r="W46" s="10">
        <f t="shared" ca="1" si="15"/>
        <v>1.4936335198924011</v>
      </c>
      <c r="X46" s="10">
        <f t="shared" ca="1" si="15"/>
        <v>1.7301965508358503</v>
      </c>
      <c r="Y46" s="10">
        <f t="shared" ca="1" si="15"/>
        <v>1.3230983699569523</v>
      </c>
      <c r="Z46" s="10">
        <f t="shared" ca="1" si="15"/>
        <v>2</v>
      </c>
      <c r="AA46" s="10">
        <f t="shared" ca="1" si="15"/>
        <v>2</v>
      </c>
      <c r="AB46" s="10">
        <f t="shared" ca="1" si="15"/>
        <v>2</v>
      </c>
      <c r="AC46" s="22">
        <f t="shared" ca="1" si="11"/>
        <v>13.00040396455989</v>
      </c>
      <c r="AD46" s="21">
        <f t="shared" ca="1" si="16"/>
        <v>1.2030956403756736</v>
      </c>
      <c r="AE46" s="10">
        <f t="shared" ca="1" si="16"/>
        <v>1.2503798834990136</v>
      </c>
      <c r="AF46" s="10">
        <f t="shared" ca="1" si="16"/>
        <v>1.4936335198924011</v>
      </c>
      <c r="AG46" s="10">
        <f t="shared" ca="1" si="16"/>
        <v>1.7301965508358503</v>
      </c>
      <c r="AH46" s="10">
        <f t="shared" ca="1" si="16"/>
        <v>1.3230983699569523</v>
      </c>
      <c r="AI46" s="10">
        <f t="shared" ca="1" si="16"/>
        <v>2</v>
      </c>
      <c r="AJ46" s="10">
        <f t="shared" ca="1" si="16"/>
        <v>2</v>
      </c>
      <c r="AK46" s="10">
        <f t="shared" ca="1" si="16"/>
        <v>2</v>
      </c>
      <c r="AL46" s="22">
        <f t="shared" ca="1" si="12"/>
        <v>13.00040396455989</v>
      </c>
    </row>
    <row r="47" spans="2:38" x14ac:dyDescent="0.25">
      <c r="B47" t="s">
        <v>9</v>
      </c>
      <c r="C47" s="21">
        <f t="shared" ca="1" si="13"/>
        <v>1.1826849565192197</v>
      </c>
      <c r="D47" s="10">
        <f t="shared" ca="1" si="13"/>
        <v>1.2418692172585455</v>
      </c>
      <c r="E47" s="10">
        <f t="shared" ca="1" si="13"/>
        <v>1.6683748536214102</v>
      </c>
      <c r="F47" s="10">
        <f t="shared" ca="1" si="13"/>
        <v>1.8000209459307834</v>
      </c>
      <c r="G47" s="10">
        <f t="shared" ca="1" si="13"/>
        <v>1.195458797700959</v>
      </c>
      <c r="H47" s="10">
        <f t="shared" ca="1" si="13"/>
        <v>2</v>
      </c>
      <c r="I47" s="10">
        <f t="shared" ca="1" si="13"/>
        <v>2</v>
      </c>
      <c r="J47" s="10">
        <f t="shared" ca="1" si="13"/>
        <v>2</v>
      </c>
      <c r="K47" s="22">
        <f t="shared" ca="1" si="9"/>
        <v>13.088408771030917</v>
      </c>
      <c r="L47" s="21">
        <f t="shared" ca="1" si="14"/>
        <v>1.1826849565192197</v>
      </c>
      <c r="M47" s="10">
        <f t="shared" ca="1" si="14"/>
        <v>1.2418692172585455</v>
      </c>
      <c r="N47" s="10">
        <f t="shared" ca="1" si="14"/>
        <v>1.6683748536214102</v>
      </c>
      <c r="O47" s="10">
        <f t="shared" ca="1" si="14"/>
        <v>1.8000209459307834</v>
      </c>
      <c r="P47" s="10">
        <f t="shared" ca="1" si="14"/>
        <v>1.195458797700959</v>
      </c>
      <c r="Q47" s="10">
        <f t="shared" ca="1" si="14"/>
        <v>2</v>
      </c>
      <c r="R47" s="10">
        <f t="shared" ca="1" si="14"/>
        <v>2</v>
      </c>
      <c r="S47" s="10">
        <f t="shared" ca="1" si="14"/>
        <v>2</v>
      </c>
      <c r="T47" s="22">
        <f t="shared" ca="1" si="10"/>
        <v>13.088408771030917</v>
      </c>
      <c r="U47" s="21">
        <f t="shared" ca="1" si="15"/>
        <v>1.1826849565192197</v>
      </c>
      <c r="V47" s="10">
        <f t="shared" ca="1" si="15"/>
        <v>1.2418692172585455</v>
      </c>
      <c r="W47" s="10">
        <f t="shared" ca="1" si="15"/>
        <v>1.6683748536214102</v>
      </c>
      <c r="X47" s="10">
        <f t="shared" ca="1" si="15"/>
        <v>1.8000209459307834</v>
      </c>
      <c r="Y47" s="10">
        <f t="shared" ca="1" si="15"/>
        <v>1.195458797700959</v>
      </c>
      <c r="Z47" s="10">
        <f t="shared" ca="1" si="15"/>
        <v>2</v>
      </c>
      <c r="AA47" s="10">
        <f t="shared" ca="1" si="15"/>
        <v>2</v>
      </c>
      <c r="AB47" s="10">
        <f t="shared" ca="1" si="15"/>
        <v>2</v>
      </c>
      <c r="AC47" s="22">
        <f t="shared" ca="1" si="11"/>
        <v>13.088408771030917</v>
      </c>
      <c r="AD47" s="21">
        <f t="shared" ca="1" si="16"/>
        <v>1.1826849565192197</v>
      </c>
      <c r="AE47" s="10">
        <f t="shared" ca="1" si="16"/>
        <v>1.2418692172585455</v>
      </c>
      <c r="AF47" s="10">
        <f t="shared" ca="1" si="16"/>
        <v>1.6683748536214102</v>
      </c>
      <c r="AG47" s="10">
        <f t="shared" ca="1" si="16"/>
        <v>1.8000209459307834</v>
      </c>
      <c r="AH47" s="10">
        <f t="shared" ca="1" si="16"/>
        <v>1.195458797700959</v>
      </c>
      <c r="AI47" s="10">
        <f t="shared" ca="1" si="16"/>
        <v>2</v>
      </c>
      <c r="AJ47" s="10">
        <f t="shared" ca="1" si="16"/>
        <v>2</v>
      </c>
      <c r="AK47" s="10">
        <f t="shared" ca="1" si="16"/>
        <v>2</v>
      </c>
      <c r="AL47" s="22">
        <f t="shared" ca="1" si="12"/>
        <v>13.088408771030917</v>
      </c>
    </row>
    <row r="48" spans="2:38" x14ac:dyDescent="0.25">
      <c r="B48" t="s">
        <v>14</v>
      </c>
      <c r="C48" s="21">
        <f t="shared" ca="1" si="13"/>
        <v>1.2125160822505361</v>
      </c>
      <c r="D48" s="10">
        <f t="shared" ca="1" si="13"/>
        <v>1.3149950464804772</v>
      </c>
      <c r="E48" s="10">
        <f t="shared" ca="1" si="13"/>
        <v>1.6683748536214102</v>
      </c>
      <c r="F48" s="10">
        <f t="shared" ca="1" si="13"/>
        <v>1.7983301635236215</v>
      </c>
      <c r="G48" s="10">
        <f t="shared" ca="1" si="13"/>
        <v>1.2551437329862374</v>
      </c>
      <c r="H48" s="10">
        <f t="shared" ca="1" si="13"/>
        <v>2</v>
      </c>
      <c r="I48" s="10">
        <f t="shared" ca="1" si="13"/>
        <v>2</v>
      </c>
      <c r="J48" s="10">
        <f t="shared" ca="1" si="13"/>
        <v>2</v>
      </c>
      <c r="K48" s="22">
        <f t="shared" ca="1" si="9"/>
        <v>13.249359878862283</v>
      </c>
      <c r="L48" s="21">
        <f t="shared" ca="1" si="14"/>
        <v>1.2125160822505361</v>
      </c>
      <c r="M48" s="10">
        <f t="shared" ca="1" si="14"/>
        <v>1.3149950464804772</v>
      </c>
      <c r="N48" s="10">
        <f t="shared" ca="1" si="14"/>
        <v>1.6683748536214102</v>
      </c>
      <c r="O48" s="10">
        <f t="shared" ca="1" si="14"/>
        <v>1.7983301635236215</v>
      </c>
      <c r="P48" s="10">
        <f t="shared" ca="1" si="14"/>
        <v>1.2551437329862374</v>
      </c>
      <c r="Q48" s="10">
        <f t="shared" ca="1" si="14"/>
        <v>2</v>
      </c>
      <c r="R48" s="10">
        <f t="shared" ca="1" si="14"/>
        <v>2</v>
      </c>
      <c r="S48" s="10">
        <f t="shared" ca="1" si="14"/>
        <v>2</v>
      </c>
      <c r="T48" s="22">
        <f t="shared" ca="1" si="10"/>
        <v>13.249359878862283</v>
      </c>
      <c r="U48" s="21">
        <f t="shared" ca="1" si="15"/>
        <v>1.2125160822505361</v>
      </c>
      <c r="V48" s="10">
        <f t="shared" ca="1" si="15"/>
        <v>1.3149950464804772</v>
      </c>
      <c r="W48" s="10">
        <f t="shared" ca="1" si="15"/>
        <v>1.6683748536214102</v>
      </c>
      <c r="X48" s="10">
        <f t="shared" ca="1" si="15"/>
        <v>1.7983301635236215</v>
      </c>
      <c r="Y48" s="10">
        <f t="shared" ca="1" si="15"/>
        <v>1.2551437329862374</v>
      </c>
      <c r="Z48" s="10">
        <f t="shared" ca="1" si="15"/>
        <v>2</v>
      </c>
      <c r="AA48" s="10">
        <f t="shared" ca="1" si="15"/>
        <v>2</v>
      </c>
      <c r="AB48" s="10">
        <f t="shared" ca="1" si="15"/>
        <v>2</v>
      </c>
      <c r="AC48" s="22">
        <f t="shared" ca="1" si="11"/>
        <v>13.249359878862283</v>
      </c>
      <c r="AD48" s="21">
        <f t="shared" ca="1" si="16"/>
        <v>1.2125160822505361</v>
      </c>
      <c r="AE48" s="10">
        <f t="shared" ca="1" si="16"/>
        <v>1.3149950464804772</v>
      </c>
      <c r="AF48" s="10">
        <f t="shared" ca="1" si="16"/>
        <v>1.6683748536214102</v>
      </c>
      <c r="AG48" s="10">
        <f t="shared" ca="1" si="16"/>
        <v>1.7983301635236215</v>
      </c>
      <c r="AH48" s="10">
        <f t="shared" ca="1" si="16"/>
        <v>1.2551437329862374</v>
      </c>
      <c r="AI48" s="10">
        <f t="shared" ca="1" si="16"/>
        <v>2</v>
      </c>
      <c r="AJ48" s="10">
        <f t="shared" ca="1" si="16"/>
        <v>2</v>
      </c>
      <c r="AK48" s="10">
        <f t="shared" ca="1" si="16"/>
        <v>2</v>
      </c>
      <c r="AL48" s="22">
        <f t="shared" ca="1" si="12"/>
        <v>13.249359878862283</v>
      </c>
    </row>
    <row r="49" spans="2:38" x14ac:dyDescent="0.25">
      <c r="B49" t="s">
        <v>4</v>
      </c>
      <c r="C49" s="21">
        <f t="shared" ca="1" si="13"/>
        <v>1.2179743437470678</v>
      </c>
      <c r="D49" s="10">
        <f t="shared" ca="1" si="13"/>
        <v>1.264799081851264</v>
      </c>
      <c r="E49" s="10">
        <f t="shared" ca="1" si="13"/>
        <v>1.6349243896461498</v>
      </c>
      <c r="F49" s="10">
        <f t="shared" ca="1" si="13"/>
        <v>1.7649525175268794</v>
      </c>
      <c r="G49" s="10">
        <f t="shared" ca="1" si="13"/>
        <v>1.2493499294942891</v>
      </c>
      <c r="H49" s="10">
        <f t="shared" ca="1" si="13"/>
        <v>2</v>
      </c>
      <c r="I49" s="10">
        <f t="shared" ca="1" si="13"/>
        <v>2</v>
      </c>
      <c r="J49" s="10">
        <f t="shared" ca="1" si="13"/>
        <v>2</v>
      </c>
      <c r="K49" s="22">
        <f t="shared" ca="1" si="9"/>
        <v>13.132000262265649</v>
      </c>
      <c r="L49" s="21">
        <f t="shared" ca="1" si="14"/>
        <v>1.2179743437470678</v>
      </c>
      <c r="M49" s="10">
        <f t="shared" ca="1" si="14"/>
        <v>1.264799081851264</v>
      </c>
      <c r="N49" s="10">
        <f t="shared" ca="1" si="14"/>
        <v>1.6349243896461498</v>
      </c>
      <c r="O49" s="10">
        <f t="shared" ca="1" si="14"/>
        <v>1.7649525175268794</v>
      </c>
      <c r="P49" s="10">
        <f t="shared" ca="1" si="14"/>
        <v>1.2493499294942891</v>
      </c>
      <c r="Q49" s="10">
        <f t="shared" ca="1" si="14"/>
        <v>2</v>
      </c>
      <c r="R49" s="10">
        <f t="shared" ca="1" si="14"/>
        <v>2</v>
      </c>
      <c r="S49" s="10">
        <f t="shared" ca="1" si="14"/>
        <v>2</v>
      </c>
      <c r="T49" s="22">
        <f t="shared" ca="1" si="10"/>
        <v>13.132000262265649</v>
      </c>
      <c r="U49" s="21">
        <f t="shared" ca="1" si="15"/>
        <v>1.2179743437470678</v>
      </c>
      <c r="V49" s="10">
        <f t="shared" ca="1" si="15"/>
        <v>1.264799081851264</v>
      </c>
      <c r="W49" s="10">
        <f t="shared" ca="1" si="15"/>
        <v>1.6349243896461498</v>
      </c>
      <c r="X49" s="10">
        <f t="shared" ca="1" si="15"/>
        <v>1.7649525175268794</v>
      </c>
      <c r="Y49" s="10">
        <f t="shared" ca="1" si="15"/>
        <v>1.2493499294942891</v>
      </c>
      <c r="Z49" s="10">
        <f t="shared" ca="1" si="15"/>
        <v>2</v>
      </c>
      <c r="AA49" s="10">
        <f t="shared" ca="1" si="15"/>
        <v>2</v>
      </c>
      <c r="AB49" s="10">
        <f t="shared" ca="1" si="15"/>
        <v>2</v>
      </c>
      <c r="AC49" s="22">
        <f t="shared" ca="1" si="11"/>
        <v>13.132000262265649</v>
      </c>
      <c r="AD49" s="21">
        <f t="shared" ca="1" si="16"/>
        <v>1.2179743437470678</v>
      </c>
      <c r="AE49" s="10">
        <f t="shared" ca="1" si="16"/>
        <v>1.264799081851264</v>
      </c>
      <c r="AF49" s="10">
        <f t="shared" ca="1" si="16"/>
        <v>1.6349243896461498</v>
      </c>
      <c r="AG49" s="10">
        <f t="shared" ca="1" si="16"/>
        <v>1.7649525175268794</v>
      </c>
      <c r="AH49" s="10">
        <f t="shared" ca="1" si="16"/>
        <v>1.2493499294942891</v>
      </c>
      <c r="AI49" s="10">
        <f t="shared" ca="1" si="16"/>
        <v>2</v>
      </c>
      <c r="AJ49" s="10">
        <f t="shared" ca="1" si="16"/>
        <v>2</v>
      </c>
      <c r="AK49" s="10">
        <f t="shared" ca="1" si="16"/>
        <v>2</v>
      </c>
      <c r="AL49" s="22">
        <f t="shared" ca="1" si="12"/>
        <v>13.132000262265649</v>
      </c>
    </row>
    <row r="50" spans="2:38" x14ac:dyDescent="0.25">
      <c r="U50" s="10"/>
      <c r="V50" s="10"/>
      <c r="W50" s="10"/>
      <c r="X50" s="10"/>
      <c r="Y50" s="10"/>
      <c r="Z50" s="10"/>
      <c r="AA50" s="10"/>
      <c r="AB50" s="10"/>
      <c r="AC50" s="4"/>
    </row>
  </sheetData>
  <conditionalFormatting sqref="K21:K49 T21:T49 AC21:AC49 AL21:AL49">
    <cfRule type="cellIs" dxfId="0" priority="1" operator="not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gas-ff-natural</vt:lpstr>
      <vt:lpstr>liquid-ff-heatingoil</vt:lpstr>
      <vt:lpstr>solid-ff-coal</vt:lpstr>
      <vt:lpstr>solid-bio-pellets</vt:lpstr>
      <vt:lpstr>electricity</vt:lpstr>
      <vt:lpstr>heat-ambient</vt:lpstr>
      <vt:lpstr>heat-solar</vt:lpstr>
      <vt:lpstr>heat-geothermal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2019-02-06T17:50:54Z</dcterms:modified>
  <cp:category>scenario</cp:category>
</cp:coreProperties>
</file>