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t Kockat\EUC\buildings\data\"/>
    </mc:Choice>
  </mc:AlternateContent>
  <xr:revisionPtr revIDLastSave="0" documentId="13_ncr:1_{19DB55A8-1ADC-431A-AB50-880621ED543D}" xr6:coauthVersionLast="44" xr6:coauthVersionMax="44" xr10:uidLastSave="{00000000-0000-0000-0000-000000000000}"/>
  <bookViews>
    <workbookView xWindow="1065" yWindow="-120" windowWidth="27855" windowHeight="16440" activeTab="5" xr2:uid="{00000000-000D-0000-FFFF-FFFF00000000}"/>
  </bookViews>
  <sheets>
    <sheet name="_summary" sheetId="13" r:id="rId1"/>
    <sheet name="fridge" sheetId="1" r:id="rId2"/>
    <sheet name="freezer" sheetId="12" r:id="rId3"/>
    <sheet name="wmachine" sheetId="4" r:id="rId4"/>
    <sheet name="dishwasher" sheetId="5" r:id="rId5"/>
    <sheet name="_dishwasher_1-pager" sheetId="14" r:id="rId6"/>
    <sheet name="_dishwasher-ots" sheetId="15" r:id="rId7"/>
    <sheet name="dryer" sheetId="8" r:id="rId8"/>
    <sheet name="ac" sheetId="7" r:id="rId9"/>
    <sheet name="tv" sheetId="6" r:id="rId10"/>
    <sheet name="comp" sheetId="9" r:id="rId11"/>
    <sheet name="phone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17" i="14" l="1"/>
  <c r="H117" i="14"/>
  <c r="G117" i="14"/>
  <c r="F117" i="14"/>
  <c r="E117" i="14"/>
  <c r="D117" i="14"/>
  <c r="C117" i="14"/>
  <c r="I116" i="14"/>
  <c r="H116" i="14"/>
  <c r="G116" i="14"/>
  <c r="F116" i="14"/>
  <c r="E116" i="14"/>
  <c r="D116" i="14"/>
  <c r="C116" i="14"/>
  <c r="I115" i="14"/>
  <c r="H115" i="14"/>
  <c r="G115" i="14"/>
  <c r="F115" i="14"/>
  <c r="E115" i="14"/>
  <c r="D115" i="14"/>
  <c r="C115" i="14"/>
  <c r="I114" i="14"/>
  <c r="H114" i="14"/>
  <c r="G114" i="14"/>
  <c r="F114" i="14"/>
  <c r="E114" i="14"/>
  <c r="D114" i="14"/>
  <c r="C114" i="14"/>
  <c r="I113" i="14"/>
  <c r="H113" i="14"/>
  <c r="G113" i="14"/>
  <c r="F113" i="14"/>
  <c r="E113" i="14"/>
  <c r="D113" i="14"/>
  <c r="C113" i="14"/>
  <c r="I112" i="14"/>
  <c r="H112" i="14"/>
  <c r="G112" i="14"/>
  <c r="F112" i="14"/>
  <c r="E112" i="14"/>
  <c r="D112" i="14"/>
  <c r="C112" i="14"/>
  <c r="I111" i="14"/>
  <c r="H111" i="14"/>
  <c r="G111" i="14"/>
  <c r="F111" i="14"/>
  <c r="E111" i="14"/>
  <c r="D111" i="14"/>
  <c r="C111" i="14"/>
  <c r="I110" i="14"/>
  <c r="H110" i="14"/>
  <c r="G110" i="14"/>
  <c r="F110" i="14"/>
  <c r="E110" i="14"/>
  <c r="D110" i="14"/>
  <c r="C110" i="14"/>
  <c r="I109" i="14"/>
  <c r="H109" i="14"/>
  <c r="G109" i="14"/>
  <c r="F109" i="14"/>
  <c r="E109" i="14"/>
  <c r="D109" i="14"/>
  <c r="C109" i="14"/>
  <c r="I108" i="14"/>
  <c r="H108" i="14"/>
  <c r="G108" i="14"/>
  <c r="F108" i="14"/>
  <c r="E108" i="14"/>
  <c r="D108" i="14"/>
  <c r="C108" i="14"/>
  <c r="I107" i="14"/>
  <c r="H107" i="14"/>
  <c r="G107" i="14"/>
  <c r="F107" i="14"/>
  <c r="E107" i="14"/>
  <c r="D107" i="14"/>
  <c r="C107" i="14"/>
  <c r="I106" i="14"/>
  <c r="H106" i="14"/>
  <c r="G106" i="14"/>
  <c r="F106" i="14"/>
  <c r="E106" i="14"/>
  <c r="D106" i="14"/>
  <c r="C106" i="14"/>
  <c r="I105" i="14"/>
  <c r="H105" i="14"/>
  <c r="G105" i="14"/>
  <c r="F105" i="14"/>
  <c r="E105" i="14"/>
  <c r="D105" i="14"/>
  <c r="C105" i="14"/>
  <c r="I104" i="14"/>
  <c r="H104" i="14"/>
  <c r="G104" i="14"/>
  <c r="F104" i="14"/>
  <c r="E104" i="14"/>
  <c r="D104" i="14"/>
  <c r="C104" i="14"/>
  <c r="I103" i="14"/>
  <c r="H103" i="14"/>
  <c r="G103" i="14"/>
  <c r="F103" i="14"/>
  <c r="E103" i="14"/>
  <c r="D103" i="14"/>
  <c r="C103" i="14"/>
  <c r="I102" i="14"/>
  <c r="H102" i="14"/>
  <c r="G102" i="14"/>
  <c r="F102" i="14"/>
  <c r="E102" i="14"/>
  <c r="D102" i="14"/>
  <c r="C102" i="14"/>
  <c r="I101" i="14"/>
  <c r="H101" i="14"/>
  <c r="G101" i="14"/>
  <c r="F101" i="14"/>
  <c r="E101" i="14"/>
  <c r="D101" i="14"/>
  <c r="C101" i="14"/>
  <c r="I100" i="14"/>
  <c r="H100" i="14"/>
  <c r="G100" i="14"/>
  <c r="F100" i="14"/>
  <c r="E100" i="14"/>
  <c r="D100" i="14"/>
  <c r="C100" i="14"/>
  <c r="I99" i="14"/>
  <c r="H99" i="14"/>
  <c r="G99" i="14"/>
  <c r="F99" i="14"/>
  <c r="E99" i="14"/>
  <c r="D99" i="14"/>
  <c r="C99" i="14"/>
  <c r="I98" i="14"/>
  <c r="H98" i="14"/>
  <c r="G98" i="14"/>
  <c r="F98" i="14"/>
  <c r="E98" i="14"/>
  <c r="D98" i="14"/>
  <c r="C98" i="14"/>
  <c r="I97" i="14"/>
  <c r="H97" i="14"/>
  <c r="G97" i="14"/>
  <c r="F97" i="14"/>
  <c r="E97" i="14"/>
  <c r="D97" i="14"/>
  <c r="C97" i="14"/>
  <c r="I96" i="14"/>
  <c r="H96" i="14"/>
  <c r="G96" i="14"/>
  <c r="F96" i="14"/>
  <c r="E96" i="14"/>
  <c r="D96" i="14"/>
  <c r="C96" i="14"/>
  <c r="I95" i="14"/>
  <c r="H95" i="14"/>
  <c r="G95" i="14"/>
  <c r="F95" i="14"/>
  <c r="E95" i="14"/>
  <c r="D95" i="14"/>
  <c r="C95" i="14"/>
  <c r="I94" i="14"/>
  <c r="H94" i="14"/>
  <c r="G94" i="14"/>
  <c r="F94" i="14"/>
  <c r="E94" i="14"/>
  <c r="D94" i="14"/>
  <c r="C94" i="14"/>
  <c r="I93" i="14"/>
  <c r="H93" i="14"/>
  <c r="G93" i="14"/>
  <c r="F93" i="14"/>
  <c r="E93" i="14"/>
  <c r="D93" i="14"/>
  <c r="C93" i="14"/>
  <c r="I92" i="14"/>
  <c r="H92" i="14"/>
  <c r="G92" i="14"/>
  <c r="F92" i="14"/>
  <c r="E92" i="14"/>
  <c r="D92" i="14"/>
  <c r="C92" i="14"/>
  <c r="I91" i="14"/>
  <c r="H91" i="14"/>
  <c r="G91" i="14"/>
  <c r="F91" i="14"/>
  <c r="E91" i="14"/>
  <c r="D91" i="14"/>
  <c r="C91" i="14"/>
  <c r="I90" i="14"/>
  <c r="H90" i="14"/>
  <c r="G90" i="14"/>
  <c r="F90" i="14"/>
  <c r="E90" i="14"/>
  <c r="D90" i="14"/>
  <c r="C90" i="14"/>
  <c r="I89" i="14"/>
  <c r="H89" i="14"/>
  <c r="G89" i="14"/>
  <c r="F89" i="14"/>
  <c r="E89" i="14"/>
  <c r="D89" i="14"/>
  <c r="C89" i="14"/>
  <c r="I88" i="14"/>
  <c r="H88" i="14"/>
  <c r="G88" i="14"/>
  <c r="F88" i="14"/>
  <c r="E88" i="14"/>
  <c r="D88" i="14"/>
  <c r="C88" i="14"/>
  <c r="I87" i="14"/>
  <c r="H87" i="14"/>
  <c r="G87" i="14"/>
  <c r="F87" i="14"/>
  <c r="E87" i="14"/>
  <c r="D87" i="14"/>
  <c r="C87" i="14"/>
  <c r="I86" i="14"/>
  <c r="H86" i="14"/>
  <c r="G86" i="14"/>
  <c r="F86" i="14"/>
  <c r="E86" i="14"/>
  <c r="D86" i="14"/>
  <c r="C86" i="14"/>
  <c r="I85" i="14"/>
  <c r="H85" i="14"/>
  <c r="G85" i="14"/>
  <c r="F85" i="14"/>
  <c r="E85" i="14"/>
  <c r="D85" i="14"/>
  <c r="C85" i="14"/>
  <c r="I84" i="14"/>
  <c r="H84" i="14"/>
  <c r="G84" i="14"/>
  <c r="F84" i="14"/>
  <c r="E84" i="14"/>
  <c r="D84" i="14"/>
  <c r="C84" i="14"/>
  <c r="I83" i="14"/>
  <c r="H83" i="14"/>
  <c r="G83" i="14"/>
  <c r="F83" i="14"/>
  <c r="E83" i="14"/>
  <c r="D83" i="14"/>
  <c r="C83" i="14"/>
  <c r="I82" i="14"/>
  <c r="H82" i="14"/>
  <c r="G82" i="14"/>
  <c r="F82" i="14"/>
  <c r="E82" i="14"/>
  <c r="D82" i="14"/>
  <c r="C82" i="14"/>
  <c r="I81" i="14"/>
  <c r="H81" i="14"/>
  <c r="G81" i="14"/>
  <c r="F81" i="14"/>
  <c r="E81" i="14"/>
  <c r="D81" i="14"/>
  <c r="C81" i="14"/>
  <c r="I80" i="14"/>
  <c r="H80" i="14"/>
  <c r="G80" i="14"/>
  <c r="F80" i="14"/>
  <c r="E80" i="14"/>
  <c r="D80" i="14"/>
  <c r="C80" i="14"/>
  <c r="I79" i="14"/>
  <c r="H79" i="14"/>
  <c r="G79" i="14"/>
  <c r="F79" i="14"/>
  <c r="E79" i="14"/>
  <c r="D79" i="14"/>
  <c r="C79" i="14"/>
  <c r="I78" i="14"/>
  <c r="H78" i="14"/>
  <c r="G78" i="14"/>
  <c r="F78" i="14"/>
  <c r="E78" i="14"/>
  <c r="D78" i="14"/>
  <c r="C78" i="14"/>
  <c r="I77" i="14"/>
  <c r="H77" i="14"/>
  <c r="G77" i="14"/>
  <c r="F77" i="14"/>
  <c r="E77" i="14"/>
  <c r="D77" i="14"/>
  <c r="C77" i="14"/>
  <c r="I76" i="14"/>
  <c r="H76" i="14"/>
  <c r="G76" i="14"/>
  <c r="F76" i="14"/>
  <c r="E76" i="14"/>
  <c r="D76" i="14"/>
  <c r="C76" i="14"/>
  <c r="I75" i="14"/>
  <c r="H75" i="14"/>
  <c r="G75" i="14"/>
  <c r="F75" i="14"/>
  <c r="E75" i="14"/>
  <c r="D75" i="14"/>
  <c r="C75" i="14"/>
  <c r="I74" i="14"/>
  <c r="H74" i="14"/>
  <c r="G74" i="14"/>
  <c r="F74" i="14"/>
  <c r="E74" i="14"/>
  <c r="D74" i="14"/>
  <c r="C74" i="14"/>
  <c r="I73" i="14"/>
  <c r="H73" i="14"/>
  <c r="G73" i="14"/>
  <c r="F73" i="14"/>
  <c r="E73" i="14"/>
  <c r="D73" i="14"/>
  <c r="C73" i="14"/>
  <c r="I72" i="14"/>
  <c r="H72" i="14"/>
  <c r="G72" i="14"/>
  <c r="F72" i="14"/>
  <c r="E72" i="14"/>
  <c r="D72" i="14"/>
  <c r="C72" i="14"/>
  <c r="I71" i="14"/>
  <c r="H71" i="14"/>
  <c r="G71" i="14"/>
  <c r="F71" i="14"/>
  <c r="E71" i="14"/>
  <c r="D71" i="14"/>
  <c r="C71" i="14"/>
  <c r="I70" i="14"/>
  <c r="H70" i="14"/>
  <c r="G70" i="14"/>
  <c r="F70" i="14"/>
  <c r="E70" i="14"/>
  <c r="D70" i="14"/>
  <c r="C70" i="14"/>
  <c r="I69" i="14"/>
  <c r="H69" i="14"/>
  <c r="G69" i="14"/>
  <c r="F69" i="14"/>
  <c r="E69" i="14"/>
  <c r="D69" i="14"/>
  <c r="C69" i="14"/>
  <c r="I68" i="14"/>
  <c r="H68" i="14"/>
  <c r="G68" i="14"/>
  <c r="F68" i="14"/>
  <c r="E68" i="14"/>
  <c r="D68" i="14"/>
  <c r="C68" i="14"/>
  <c r="I67" i="14"/>
  <c r="H67" i="14"/>
  <c r="G67" i="14"/>
  <c r="F67" i="14"/>
  <c r="E67" i="14"/>
  <c r="D67" i="14"/>
  <c r="C67" i="14"/>
  <c r="I66" i="14"/>
  <c r="H66" i="14"/>
  <c r="G66" i="14"/>
  <c r="F66" i="14"/>
  <c r="E66" i="14"/>
  <c r="D66" i="14"/>
  <c r="C66" i="14"/>
  <c r="I65" i="14"/>
  <c r="H65" i="14"/>
  <c r="G65" i="14"/>
  <c r="F65" i="14"/>
  <c r="E65" i="14"/>
  <c r="D65" i="14"/>
  <c r="C65" i="14"/>
  <c r="I64" i="14"/>
  <c r="H64" i="14"/>
  <c r="G64" i="14"/>
  <c r="F64" i="14"/>
  <c r="E64" i="14"/>
  <c r="D64" i="14"/>
  <c r="C64" i="14"/>
  <c r="I63" i="14"/>
  <c r="H63" i="14"/>
  <c r="G63" i="14"/>
  <c r="F63" i="14"/>
  <c r="E63" i="14"/>
  <c r="D63" i="14"/>
  <c r="C63" i="14"/>
  <c r="I62" i="14"/>
  <c r="H62" i="14"/>
  <c r="G62" i="14"/>
  <c r="F62" i="14"/>
  <c r="E62" i="14"/>
  <c r="D62" i="14"/>
  <c r="C62" i="14"/>
  <c r="I61" i="14"/>
  <c r="H61" i="14"/>
  <c r="G61" i="14"/>
  <c r="F61" i="14"/>
  <c r="E61" i="14"/>
  <c r="D61" i="14"/>
  <c r="C61" i="14"/>
  <c r="I60" i="14"/>
  <c r="H60" i="14"/>
  <c r="G60" i="14"/>
  <c r="F60" i="14"/>
  <c r="E60" i="14"/>
  <c r="D60" i="14"/>
  <c r="C60" i="14"/>
  <c r="I59" i="14"/>
  <c r="H59" i="14"/>
  <c r="G59" i="14"/>
  <c r="F59" i="14"/>
  <c r="E59" i="14"/>
  <c r="D59" i="14"/>
  <c r="C59" i="14"/>
  <c r="I58" i="14"/>
  <c r="H58" i="14"/>
  <c r="G58" i="14"/>
  <c r="F58" i="14"/>
  <c r="E58" i="14"/>
  <c r="D58" i="14"/>
  <c r="C58" i="14"/>
  <c r="I57" i="14"/>
  <c r="H57" i="14"/>
  <c r="G57" i="14"/>
  <c r="F57" i="14"/>
  <c r="E57" i="14"/>
  <c r="D57" i="14"/>
  <c r="C57" i="14"/>
  <c r="I56" i="14"/>
  <c r="H56" i="14"/>
  <c r="G56" i="14"/>
  <c r="F56" i="14"/>
  <c r="E56" i="14"/>
  <c r="D56" i="14"/>
  <c r="C56" i="14"/>
  <c r="I55" i="14"/>
  <c r="H55" i="14"/>
  <c r="G55" i="14"/>
  <c r="F55" i="14"/>
  <c r="E55" i="14"/>
  <c r="D55" i="14"/>
  <c r="C55" i="14"/>
  <c r="I54" i="14"/>
  <c r="H54" i="14"/>
  <c r="G54" i="14"/>
  <c r="F54" i="14"/>
  <c r="E54" i="14"/>
  <c r="D54" i="14"/>
  <c r="C54" i="14"/>
  <c r="I53" i="14"/>
  <c r="H53" i="14"/>
  <c r="G53" i="14"/>
  <c r="F53" i="14"/>
  <c r="E53" i="14"/>
  <c r="D53" i="14"/>
  <c r="C53" i="14"/>
  <c r="I52" i="14"/>
  <c r="H52" i="14"/>
  <c r="G52" i="14"/>
  <c r="F52" i="14"/>
  <c r="E52" i="14"/>
  <c r="D52" i="14"/>
  <c r="C52" i="14"/>
  <c r="I51" i="14"/>
  <c r="H51" i="14"/>
  <c r="G51" i="14"/>
  <c r="F51" i="14"/>
  <c r="E51" i="14"/>
  <c r="D51" i="14"/>
  <c r="C51" i="14"/>
  <c r="I50" i="14"/>
  <c r="H50" i="14"/>
  <c r="G50" i="14"/>
  <c r="F50" i="14"/>
  <c r="E50" i="14"/>
  <c r="D50" i="14"/>
  <c r="C50" i="14"/>
  <c r="I49" i="14"/>
  <c r="H49" i="14"/>
  <c r="G49" i="14"/>
  <c r="F49" i="14"/>
  <c r="E49" i="14"/>
  <c r="D49" i="14"/>
  <c r="C49" i="14"/>
  <c r="I48" i="14"/>
  <c r="H48" i="14"/>
  <c r="G48" i="14"/>
  <c r="F48" i="14"/>
  <c r="E48" i="14"/>
  <c r="D48" i="14"/>
  <c r="C48" i="14"/>
  <c r="I47" i="14"/>
  <c r="H47" i="14"/>
  <c r="G47" i="14"/>
  <c r="F47" i="14"/>
  <c r="E47" i="14"/>
  <c r="D47" i="14"/>
  <c r="C47" i="14"/>
  <c r="I46" i="14"/>
  <c r="H46" i="14"/>
  <c r="G46" i="14"/>
  <c r="F46" i="14"/>
  <c r="E46" i="14"/>
  <c r="D46" i="14"/>
  <c r="C46" i="14"/>
  <c r="I45" i="14"/>
  <c r="H45" i="14"/>
  <c r="G45" i="14"/>
  <c r="F45" i="14"/>
  <c r="E45" i="14"/>
  <c r="D45" i="14"/>
  <c r="C45" i="14"/>
  <c r="I44" i="14"/>
  <c r="H44" i="14"/>
  <c r="G44" i="14"/>
  <c r="F44" i="14"/>
  <c r="E44" i="14"/>
  <c r="D44" i="14"/>
  <c r="C44" i="14"/>
  <c r="I43" i="14"/>
  <c r="H43" i="14"/>
  <c r="G43" i="14"/>
  <c r="F43" i="14"/>
  <c r="E43" i="14"/>
  <c r="D43" i="14"/>
  <c r="C43" i="14"/>
  <c r="I42" i="14"/>
  <c r="H42" i="14"/>
  <c r="G42" i="14"/>
  <c r="F42" i="14"/>
  <c r="E42" i="14"/>
  <c r="D42" i="14"/>
  <c r="C42" i="14"/>
  <c r="I41" i="14"/>
  <c r="H41" i="14"/>
  <c r="G41" i="14"/>
  <c r="F41" i="14"/>
  <c r="E41" i="14"/>
  <c r="D41" i="14"/>
  <c r="C41" i="14"/>
  <c r="I40" i="14"/>
  <c r="H40" i="14"/>
  <c r="G40" i="14"/>
  <c r="F40" i="14"/>
  <c r="E40" i="14"/>
  <c r="D40" i="14"/>
  <c r="C40" i="14"/>
  <c r="I39" i="14"/>
  <c r="H39" i="14"/>
  <c r="G39" i="14"/>
  <c r="F39" i="14"/>
  <c r="E39" i="14"/>
  <c r="D39" i="14"/>
  <c r="C39" i="14"/>
  <c r="I38" i="14"/>
  <c r="H38" i="14"/>
  <c r="G38" i="14"/>
  <c r="F38" i="14"/>
  <c r="E38" i="14"/>
  <c r="D38" i="14"/>
  <c r="C38" i="14"/>
  <c r="I37" i="14"/>
  <c r="H37" i="14"/>
  <c r="G37" i="14"/>
  <c r="F37" i="14"/>
  <c r="E37" i="14"/>
  <c r="D37" i="14"/>
  <c r="C37" i="14"/>
  <c r="I36" i="14"/>
  <c r="H36" i="14"/>
  <c r="G36" i="14"/>
  <c r="F36" i="14"/>
  <c r="E36" i="14"/>
  <c r="D36" i="14"/>
  <c r="C36" i="14"/>
  <c r="I35" i="14"/>
  <c r="H35" i="14"/>
  <c r="G35" i="14"/>
  <c r="F35" i="14"/>
  <c r="E35" i="14"/>
  <c r="D35" i="14"/>
  <c r="C35" i="14"/>
  <c r="I34" i="14"/>
  <c r="H34" i="14"/>
  <c r="G34" i="14"/>
  <c r="F34" i="14"/>
  <c r="E34" i="14"/>
  <c r="D34" i="14"/>
  <c r="C34" i="14"/>
  <c r="I33" i="14"/>
  <c r="H33" i="14"/>
  <c r="G33" i="14"/>
  <c r="F33" i="14"/>
  <c r="E33" i="14"/>
  <c r="D33" i="14"/>
  <c r="C33" i="14"/>
  <c r="I32" i="14"/>
  <c r="H32" i="14"/>
  <c r="G32" i="14"/>
  <c r="F32" i="14"/>
  <c r="E32" i="14"/>
  <c r="D32" i="14"/>
  <c r="C32" i="14"/>
  <c r="I31" i="14"/>
  <c r="H31" i="14"/>
  <c r="G31" i="14"/>
  <c r="F31" i="14"/>
  <c r="E31" i="14"/>
  <c r="D31" i="14"/>
  <c r="C31" i="14"/>
  <c r="I30" i="14"/>
  <c r="H30" i="14"/>
  <c r="G30" i="14"/>
  <c r="F30" i="14"/>
  <c r="E30" i="14"/>
  <c r="D30" i="14"/>
  <c r="C30" i="14"/>
  <c r="I29" i="14"/>
  <c r="H29" i="14"/>
  <c r="G29" i="14"/>
  <c r="F29" i="14"/>
  <c r="E29" i="14"/>
  <c r="D29" i="14"/>
  <c r="C29" i="14"/>
  <c r="I28" i="14"/>
  <c r="H28" i="14"/>
  <c r="G28" i="14"/>
  <c r="F28" i="14"/>
  <c r="E28" i="14"/>
  <c r="D28" i="14"/>
  <c r="C28" i="14"/>
  <c r="I27" i="14"/>
  <c r="H27" i="14"/>
  <c r="G27" i="14"/>
  <c r="F27" i="14"/>
  <c r="E27" i="14"/>
  <c r="D27" i="14"/>
  <c r="C27" i="14"/>
  <c r="I26" i="14"/>
  <c r="H26" i="14"/>
  <c r="G26" i="14"/>
  <c r="F26" i="14"/>
  <c r="E26" i="14"/>
  <c r="D26" i="14"/>
  <c r="C26" i="14"/>
  <c r="I25" i="14"/>
  <c r="H25" i="14"/>
  <c r="G25" i="14"/>
  <c r="F25" i="14"/>
  <c r="E25" i="14"/>
  <c r="D25" i="14"/>
  <c r="C25" i="14"/>
  <c r="I24" i="14"/>
  <c r="H24" i="14"/>
  <c r="G24" i="14"/>
  <c r="F24" i="14"/>
  <c r="E24" i="14"/>
  <c r="D24" i="14"/>
  <c r="C24" i="14"/>
  <c r="I23" i="14"/>
  <c r="H23" i="14"/>
  <c r="G23" i="14"/>
  <c r="F23" i="14"/>
  <c r="E23" i="14"/>
  <c r="D23" i="14"/>
  <c r="C23" i="14"/>
  <c r="I22" i="14"/>
  <c r="H22" i="14"/>
  <c r="G22" i="14"/>
  <c r="F22" i="14"/>
  <c r="E22" i="14"/>
  <c r="D22" i="14"/>
  <c r="C22" i="14"/>
  <c r="I21" i="14"/>
  <c r="H21" i="14"/>
  <c r="G21" i="14"/>
  <c r="F21" i="14"/>
  <c r="E21" i="14"/>
  <c r="D21" i="14"/>
  <c r="C21" i="14"/>
  <c r="I20" i="14"/>
  <c r="H20" i="14"/>
  <c r="G20" i="14"/>
  <c r="F20" i="14"/>
  <c r="E20" i="14"/>
  <c r="D20" i="14"/>
  <c r="C20" i="14"/>
  <c r="I19" i="14"/>
  <c r="H19" i="14"/>
  <c r="G19" i="14"/>
  <c r="F19" i="14"/>
  <c r="E19" i="14"/>
  <c r="D19" i="14"/>
  <c r="C19" i="14"/>
  <c r="I18" i="14"/>
  <c r="H18" i="14"/>
  <c r="G18" i="14"/>
  <c r="F18" i="14"/>
  <c r="E18" i="14"/>
  <c r="D18" i="14"/>
  <c r="C18" i="14"/>
  <c r="I17" i="14"/>
  <c r="H17" i="14"/>
  <c r="G17" i="14"/>
  <c r="F17" i="14"/>
  <c r="E17" i="14"/>
  <c r="D17" i="14"/>
  <c r="C17" i="14"/>
  <c r="I16" i="14"/>
  <c r="H16" i="14"/>
  <c r="G16" i="14"/>
  <c r="F16" i="14"/>
  <c r="E16" i="14"/>
  <c r="D16" i="14"/>
  <c r="C16" i="14"/>
  <c r="I15" i="14"/>
  <c r="H15" i="14"/>
  <c r="G15" i="14"/>
  <c r="F15" i="14"/>
  <c r="E15" i="14"/>
  <c r="D15" i="14"/>
  <c r="C15" i="14"/>
  <c r="I14" i="14"/>
  <c r="H14" i="14"/>
  <c r="G14" i="14"/>
  <c r="F14" i="14"/>
  <c r="E14" i="14"/>
  <c r="D14" i="14"/>
  <c r="C14" i="14"/>
  <c r="I13" i="14"/>
  <c r="H13" i="14"/>
  <c r="G13" i="14"/>
  <c r="F13" i="14"/>
  <c r="E13" i="14"/>
  <c r="D13" i="14"/>
  <c r="C13" i="14"/>
  <c r="I12" i="14"/>
  <c r="H12" i="14"/>
  <c r="G12" i="14"/>
  <c r="F12" i="14"/>
  <c r="E12" i="14"/>
  <c r="D12" i="14"/>
  <c r="C12" i="14"/>
  <c r="I11" i="14"/>
  <c r="H11" i="14"/>
  <c r="G11" i="14"/>
  <c r="F11" i="14"/>
  <c r="E11" i="14"/>
  <c r="D11" i="14"/>
  <c r="C11" i="14"/>
  <c r="I10" i="14"/>
  <c r="H10" i="14"/>
  <c r="G10" i="14"/>
  <c r="F10" i="14"/>
  <c r="E10" i="14"/>
  <c r="D10" i="14"/>
  <c r="C10" i="14"/>
  <c r="I9" i="14"/>
  <c r="H9" i="14"/>
  <c r="G9" i="14"/>
  <c r="F9" i="14"/>
  <c r="E9" i="14"/>
  <c r="D9" i="14"/>
  <c r="C9" i="14"/>
  <c r="I8" i="14"/>
  <c r="H8" i="14"/>
  <c r="G8" i="14"/>
  <c r="F8" i="14"/>
  <c r="E8" i="14"/>
  <c r="D8" i="14"/>
  <c r="C8" i="14"/>
  <c r="I7" i="14"/>
  <c r="H7" i="14"/>
  <c r="G7" i="14"/>
  <c r="F7" i="14"/>
  <c r="E7" i="14"/>
  <c r="D7" i="14"/>
  <c r="C7" i="14"/>
  <c r="I6" i="14"/>
  <c r="H6" i="14"/>
  <c r="G6" i="14"/>
  <c r="F6" i="14"/>
  <c r="E6" i="14"/>
  <c r="D6" i="14"/>
  <c r="C6" i="14"/>
  <c r="I5" i="14"/>
  <c r="H5" i="14"/>
  <c r="G5" i="14"/>
  <c r="F5" i="14"/>
  <c r="E5" i="14"/>
  <c r="D5" i="14"/>
  <c r="C5" i="14"/>
  <c r="I4" i="14"/>
  <c r="H4" i="14"/>
  <c r="G4" i="14"/>
  <c r="F4" i="14"/>
  <c r="E4" i="14"/>
  <c r="D4" i="14"/>
  <c r="C4" i="14"/>
  <c r="I3" i="14"/>
  <c r="H3" i="14"/>
  <c r="G3" i="14"/>
  <c r="F3" i="14"/>
  <c r="E3" i="14"/>
  <c r="D3" i="14"/>
  <c r="C3" i="14"/>
  <c r="I2" i="14"/>
  <c r="H2" i="14"/>
  <c r="G2" i="14"/>
  <c r="F2" i="14"/>
  <c r="E2" i="14"/>
  <c r="D2" i="14"/>
  <c r="C2" i="14"/>
  <c r="B59" i="14"/>
  <c r="B88" i="14" s="1"/>
  <c r="B117" i="14" s="1"/>
  <c r="B58" i="14"/>
  <c r="B87" i="14" s="1"/>
  <c r="B116" i="14" s="1"/>
  <c r="B57" i="14"/>
  <c r="B86" i="14" s="1"/>
  <c r="B115" i="14" s="1"/>
  <c r="B56" i="14"/>
  <c r="B85" i="14" s="1"/>
  <c r="B114" i="14" s="1"/>
  <c r="B55" i="14"/>
  <c r="B84" i="14" s="1"/>
  <c r="B113" i="14" s="1"/>
  <c r="B54" i="14"/>
  <c r="B83" i="14" s="1"/>
  <c r="B112" i="14" s="1"/>
  <c r="B53" i="14"/>
  <c r="B82" i="14" s="1"/>
  <c r="B111" i="14" s="1"/>
  <c r="B52" i="14"/>
  <c r="B81" i="14" s="1"/>
  <c r="B110" i="14" s="1"/>
  <c r="B51" i="14"/>
  <c r="B80" i="14" s="1"/>
  <c r="B109" i="14" s="1"/>
  <c r="B50" i="14"/>
  <c r="B79" i="14" s="1"/>
  <c r="B108" i="14" s="1"/>
  <c r="B49" i="14"/>
  <c r="B78" i="14" s="1"/>
  <c r="B107" i="14" s="1"/>
  <c r="B48" i="14"/>
  <c r="B77" i="14" s="1"/>
  <c r="B106" i="14" s="1"/>
  <c r="B47" i="14"/>
  <c r="B76" i="14" s="1"/>
  <c r="B105" i="14" s="1"/>
  <c r="B46" i="14"/>
  <c r="B75" i="14" s="1"/>
  <c r="B104" i="14" s="1"/>
  <c r="B45" i="14"/>
  <c r="B74" i="14" s="1"/>
  <c r="B103" i="14" s="1"/>
  <c r="B44" i="14"/>
  <c r="B73" i="14" s="1"/>
  <c r="B102" i="14" s="1"/>
  <c r="B43" i="14"/>
  <c r="B72" i="14" s="1"/>
  <c r="B101" i="14" s="1"/>
  <c r="B42" i="14"/>
  <c r="B71" i="14" s="1"/>
  <c r="B100" i="14" s="1"/>
  <c r="B41" i="14"/>
  <c r="B70" i="14" s="1"/>
  <c r="B99" i="14" s="1"/>
  <c r="B40" i="14"/>
  <c r="B69" i="14" s="1"/>
  <c r="B98" i="14" s="1"/>
  <c r="B39" i="14"/>
  <c r="B68" i="14" s="1"/>
  <c r="B97" i="14" s="1"/>
  <c r="B38" i="14"/>
  <c r="B67" i="14" s="1"/>
  <c r="B96" i="14" s="1"/>
  <c r="B37" i="14"/>
  <c r="B66" i="14" s="1"/>
  <c r="B95" i="14" s="1"/>
  <c r="B36" i="14"/>
  <c r="B65" i="14" s="1"/>
  <c r="B94" i="14" s="1"/>
  <c r="B35" i="14"/>
  <c r="B64" i="14" s="1"/>
  <c r="B93" i="14" s="1"/>
  <c r="B34" i="14"/>
  <c r="B63" i="14" s="1"/>
  <c r="B92" i="14" s="1"/>
  <c r="B33" i="14"/>
  <c r="B62" i="14" s="1"/>
  <c r="B91" i="14" s="1"/>
  <c r="B32" i="14"/>
  <c r="B61" i="14" s="1"/>
  <c r="B90" i="14" s="1"/>
  <c r="B31" i="14"/>
  <c r="B60" i="14" s="1"/>
  <c r="S1" i="14"/>
  <c r="R1" i="14"/>
  <c r="Q1" i="14"/>
  <c r="P1" i="14"/>
  <c r="O1" i="14"/>
  <c r="N1" i="14"/>
  <c r="M1" i="14"/>
  <c r="P2" i="14" l="1"/>
  <c r="O3" i="14"/>
  <c r="R3" i="14"/>
  <c r="M5" i="14"/>
  <c r="P3" i="14"/>
  <c r="S4" i="14"/>
  <c r="M3" i="14"/>
  <c r="P5" i="14"/>
  <c r="R4" i="14"/>
  <c r="R2" i="14"/>
  <c r="B89" i="14"/>
  <c r="O2" i="14" s="1"/>
  <c r="S5" i="14"/>
  <c r="O5" i="14"/>
  <c r="Q4" i="14"/>
  <c r="M4" i="14"/>
  <c r="N5" i="14"/>
  <c r="P4" i="14"/>
  <c r="N3" i="14"/>
  <c r="Q5" i="14"/>
  <c r="O4" i="14"/>
  <c r="N4" i="14"/>
  <c r="M2" i="14"/>
  <c r="Q2" i="14"/>
  <c r="D125" i="12"/>
  <c r="E125" i="12" s="1"/>
  <c r="F125" i="12" s="1"/>
  <c r="G125" i="12" s="1"/>
  <c r="H125" i="12" s="1"/>
  <c r="I125" i="12" s="1"/>
  <c r="E124" i="12"/>
  <c r="F124" i="12" s="1"/>
  <c r="G124" i="12" s="1"/>
  <c r="H124" i="12" s="1"/>
  <c r="I124" i="12" s="1"/>
  <c r="D124" i="12"/>
  <c r="F123" i="12"/>
  <c r="G123" i="12" s="1"/>
  <c r="H123" i="12" s="1"/>
  <c r="I123" i="12" s="1"/>
  <c r="D123" i="12"/>
  <c r="E123" i="12" s="1"/>
  <c r="I122" i="12"/>
  <c r="D122" i="12"/>
  <c r="E122" i="12" s="1"/>
  <c r="F122" i="12" s="1"/>
  <c r="G122" i="12" s="1"/>
  <c r="H122" i="12" s="1"/>
  <c r="D121" i="12"/>
  <c r="E121" i="12" s="1"/>
  <c r="F121" i="12" s="1"/>
  <c r="G121" i="12" s="1"/>
  <c r="H121" i="12" s="1"/>
  <c r="I121" i="12" s="1"/>
  <c r="D120" i="12"/>
  <c r="E120" i="12" s="1"/>
  <c r="F120" i="12" s="1"/>
  <c r="G120" i="12" s="1"/>
  <c r="H120" i="12" s="1"/>
  <c r="I120" i="12" s="1"/>
  <c r="F119" i="12"/>
  <c r="G119" i="12" s="1"/>
  <c r="H119" i="12" s="1"/>
  <c r="I119" i="12" s="1"/>
  <c r="D119" i="12"/>
  <c r="E119" i="12" s="1"/>
  <c r="E118" i="12"/>
  <c r="F118" i="12" s="1"/>
  <c r="G118" i="12" s="1"/>
  <c r="H118" i="12" s="1"/>
  <c r="I118" i="12" s="1"/>
  <c r="D118" i="12"/>
  <c r="D117" i="12"/>
  <c r="E117" i="12" s="1"/>
  <c r="F117" i="12" s="1"/>
  <c r="G117" i="12" s="1"/>
  <c r="H117" i="12" s="1"/>
  <c r="I117" i="12" s="1"/>
  <c r="E116" i="12"/>
  <c r="F116" i="12" s="1"/>
  <c r="G116" i="12" s="1"/>
  <c r="H116" i="12" s="1"/>
  <c r="I116" i="12" s="1"/>
  <c r="D116" i="12"/>
  <c r="F115" i="12"/>
  <c r="G115" i="12" s="1"/>
  <c r="H115" i="12" s="1"/>
  <c r="I115" i="12" s="1"/>
  <c r="D115" i="12"/>
  <c r="E115" i="12" s="1"/>
  <c r="D114" i="12"/>
  <c r="E114" i="12" s="1"/>
  <c r="F114" i="12" s="1"/>
  <c r="G114" i="12" s="1"/>
  <c r="H114" i="12" s="1"/>
  <c r="I114" i="12" s="1"/>
  <c r="D113" i="12"/>
  <c r="E113" i="12" s="1"/>
  <c r="F113" i="12" s="1"/>
  <c r="G113" i="12" s="1"/>
  <c r="H113" i="12" s="1"/>
  <c r="I113" i="12" s="1"/>
  <c r="D112" i="12"/>
  <c r="E112" i="12" s="1"/>
  <c r="F112" i="12" s="1"/>
  <c r="G112" i="12" s="1"/>
  <c r="H112" i="12" s="1"/>
  <c r="I112" i="12" s="1"/>
  <c r="H111" i="12"/>
  <c r="I111" i="12" s="1"/>
  <c r="D111" i="12"/>
  <c r="E111" i="12" s="1"/>
  <c r="F111" i="12" s="1"/>
  <c r="G111" i="12" s="1"/>
  <c r="D110" i="12"/>
  <c r="E110" i="12" s="1"/>
  <c r="F110" i="12" s="1"/>
  <c r="G110" i="12" s="1"/>
  <c r="H110" i="12" s="1"/>
  <c r="I110" i="12" s="1"/>
  <c r="F109" i="12"/>
  <c r="G109" i="12" s="1"/>
  <c r="H109" i="12" s="1"/>
  <c r="I109" i="12" s="1"/>
  <c r="D109" i="12"/>
  <c r="E109" i="12" s="1"/>
  <c r="F108" i="12"/>
  <c r="G108" i="12" s="1"/>
  <c r="H108" i="12" s="1"/>
  <c r="I108" i="12" s="1"/>
  <c r="E108" i="12"/>
  <c r="D108" i="12"/>
  <c r="F107" i="12"/>
  <c r="G107" i="12" s="1"/>
  <c r="H107" i="12" s="1"/>
  <c r="I107" i="12" s="1"/>
  <c r="D107" i="12"/>
  <c r="E107" i="12" s="1"/>
  <c r="F106" i="12"/>
  <c r="G106" i="12" s="1"/>
  <c r="H106" i="12" s="1"/>
  <c r="I106" i="12" s="1"/>
  <c r="D106" i="12"/>
  <c r="E106" i="12" s="1"/>
  <c r="D105" i="12"/>
  <c r="E105" i="12" s="1"/>
  <c r="F105" i="12" s="1"/>
  <c r="G105" i="12" s="1"/>
  <c r="H105" i="12" s="1"/>
  <c r="I105" i="12" s="1"/>
  <c r="D104" i="12"/>
  <c r="E104" i="12" s="1"/>
  <c r="F104" i="12" s="1"/>
  <c r="G104" i="12" s="1"/>
  <c r="H104" i="12" s="1"/>
  <c r="I104" i="12" s="1"/>
  <c r="D103" i="12"/>
  <c r="E103" i="12" s="1"/>
  <c r="F103" i="12" s="1"/>
  <c r="G103" i="12" s="1"/>
  <c r="H103" i="12" s="1"/>
  <c r="I103" i="12" s="1"/>
  <c r="D102" i="12"/>
  <c r="E102" i="12" s="1"/>
  <c r="F102" i="12" s="1"/>
  <c r="G102" i="12" s="1"/>
  <c r="H102" i="12" s="1"/>
  <c r="I102" i="12" s="1"/>
  <c r="G101" i="12"/>
  <c r="H101" i="12" s="1"/>
  <c r="I101" i="12" s="1"/>
  <c r="D101" i="12"/>
  <c r="E101" i="12" s="1"/>
  <c r="F101" i="12" s="1"/>
  <c r="F100" i="12"/>
  <c r="G100" i="12" s="1"/>
  <c r="H100" i="12" s="1"/>
  <c r="I100" i="12" s="1"/>
  <c r="E100" i="12"/>
  <c r="D100" i="12"/>
  <c r="G99" i="12"/>
  <c r="H99" i="12" s="1"/>
  <c r="I99" i="12" s="1"/>
  <c r="F99" i="12"/>
  <c r="D99" i="12"/>
  <c r="E99" i="12" s="1"/>
  <c r="D98" i="12"/>
  <c r="E98" i="12" s="1"/>
  <c r="F98" i="12" s="1"/>
  <c r="G98" i="12" s="1"/>
  <c r="H98" i="12" s="1"/>
  <c r="I98" i="12" s="1"/>
  <c r="G97" i="12"/>
  <c r="H97" i="12" s="1"/>
  <c r="I97" i="12" s="1"/>
  <c r="D97" i="12"/>
  <c r="E97" i="12" s="1"/>
  <c r="F97" i="12" s="1"/>
  <c r="H96" i="12"/>
  <c r="I96" i="12" s="1"/>
  <c r="E96" i="12"/>
  <c r="F96" i="12" s="1"/>
  <c r="G96" i="12" s="1"/>
  <c r="D96" i="12"/>
  <c r="D125" i="4"/>
  <c r="E125" i="4" s="1"/>
  <c r="F125" i="4" s="1"/>
  <c r="G125" i="4" s="1"/>
  <c r="H125" i="4" s="1"/>
  <c r="I125" i="4" s="1"/>
  <c r="D124" i="4"/>
  <c r="E124" i="4" s="1"/>
  <c r="F124" i="4" s="1"/>
  <c r="G124" i="4" s="1"/>
  <c r="H124" i="4" s="1"/>
  <c r="I124" i="4" s="1"/>
  <c r="D123" i="4"/>
  <c r="E123" i="4" s="1"/>
  <c r="F123" i="4" s="1"/>
  <c r="G123" i="4" s="1"/>
  <c r="H123" i="4" s="1"/>
  <c r="I123" i="4" s="1"/>
  <c r="H122" i="4"/>
  <c r="I122" i="4" s="1"/>
  <c r="E122" i="4"/>
  <c r="F122" i="4" s="1"/>
  <c r="G122" i="4" s="1"/>
  <c r="D122" i="4"/>
  <c r="F121" i="4"/>
  <c r="G121" i="4" s="1"/>
  <c r="H121" i="4" s="1"/>
  <c r="I121" i="4" s="1"/>
  <c r="D121" i="4"/>
  <c r="E121" i="4" s="1"/>
  <c r="D120" i="4"/>
  <c r="E120" i="4" s="1"/>
  <c r="F120" i="4" s="1"/>
  <c r="G120" i="4" s="1"/>
  <c r="H120" i="4" s="1"/>
  <c r="I120" i="4" s="1"/>
  <c r="H119" i="4"/>
  <c r="I119" i="4" s="1"/>
  <c r="D119" i="4"/>
  <c r="E119" i="4" s="1"/>
  <c r="F119" i="4" s="1"/>
  <c r="G119" i="4" s="1"/>
  <c r="D118" i="4"/>
  <c r="E118" i="4" s="1"/>
  <c r="F118" i="4" s="1"/>
  <c r="G118" i="4" s="1"/>
  <c r="H118" i="4" s="1"/>
  <c r="I118" i="4" s="1"/>
  <c r="F117" i="4"/>
  <c r="G117" i="4" s="1"/>
  <c r="H117" i="4" s="1"/>
  <c r="I117" i="4" s="1"/>
  <c r="D117" i="4"/>
  <c r="E117" i="4" s="1"/>
  <c r="F116" i="4"/>
  <c r="G116" i="4" s="1"/>
  <c r="H116" i="4" s="1"/>
  <c r="I116" i="4" s="1"/>
  <c r="E116" i="4"/>
  <c r="D116" i="4"/>
  <c r="D115" i="4"/>
  <c r="E115" i="4" s="1"/>
  <c r="F115" i="4" s="1"/>
  <c r="G115" i="4" s="1"/>
  <c r="H115" i="4" s="1"/>
  <c r="I115" i="4" s="1"/>
  <c r="E114" i="4"/>
  <c r="F114" i="4" s="1"/>
  <c r="G114" i="4" s="1"/>
  <c r="H114" i="4" s="1"/>
  <c r="I114" i="4" s="1"/>
  <c r="D114" i="4"/>
  <c r="F113" i="4"/>
  <c r="G113" i="4" s="1"/>
  <c r="H113" i="4" s="1"/>
  <c r="I113" i="4" s="1"/>
  <c r="D113" i="4"/>
  <c r="E113" i="4" s="1"/>
  <c r="D112" i="4"/>
  <c r="E112" i="4" s="1"/>
  <c r="F112" i="4" s="1"/>
  <c r="G112" i="4" s="1"/>
  <c r="H112" i="4" s="1"/>
  <c r="I112" i="4" s="1"/>
  <c r="D111" i="4"/>
  <c r="E111" i="4" s="1"/>
  <c r="F111" i="4" s="1"/>
  <c r="G111" i="4" s="1"/>
  <c r="H111" i="4" s="1"/>
  <c r="I111" i="4" s="1"/>
  <c r="I110" i="4"/>
  <c r="D110" i="4"/>
  <c r="E110" i="4" s="1"/>
  <c r="F110" i="4" s="1"/>
  <c r="G110" i="4" s="1"/>
  <c r="H110" i="4" s="1"/>
  <c r="D109" i="4"/>
  <c r="E109" i="4" s="1"/>
  <c r="F109" i="4" s="1"/>
  <c r="G109" i="4" s="1"/>
  <c r="H109" i="4" s="1"/>
  <c r="I109" i="4" s="1"/>
  <c r="D108" i="4"/>
  <c r="E108" i="4" s="1"/>
  <c r="F108" i="4" s="1"/>
  <c r="G108" i="4" s="1"/>
  <c r="H108" i="4" s="1"/>
  <c r="I108" i="4" s="1"/>
  <c r="F107" i="4"/>
  <c r="G107" i="4" s="1"/>
  <c r="H107" i="4" s="1"/>
  <c r="I107" i="4" s="1"/>
  <c r="D107" i="4"/>
  <c r="E107" i="4" s="1"/>
  <c r="E106" i="4"/>
  <c r="F106" i="4" s="1"/>
  <c r="G106" i="4" s="1"/>
  <c r="H106" i="4" s="1"/>
  <c r="I106" i="4" s="1"/>
  <c r="D106" i="4"/>
  <c r="F105" i="4"/>
  <c r="G105" i="4" s="1"/>
  <c r="H105" i="4" s="1"/>
  <c r="I105" i="4" s="1"/>
  <c r="D105" i="4"/>
  <c r="E105" i="4" s="1"/>
  <c r="H104" i="4"/>
  <c r="I104" i="4" s="1"/>
  <c r="F104" i="4"/>
  <c r="G104" i="4" s="1"/>
  <c r="D104" i="4"/>
  <c r="E104" i="4" s="1"/>
  <c r="D103" i="4"/>
  <c r="E103" i="4" s="1"/>
  <c r="F103" i="4" s="1"/>
  <c r="G103" i="4" s="1"/>
  <c r="H103" i="4" s="1"/>
  <c r="I103" i="4" s="1"/>
  <c r="D102" i="4"/>
  <c r="E102" i="4" s="1"/>
  <c r="F102" i="4" s="1"/>
  <c r="G102" i="4" s="1"/>
  <c r="H102" i="4" s="1"/>
  <c r="I102" i="4" s="1"/>
  <c r="D101" i="4"/>
  <c r="E101" i="4" s="1"/>
  <c r="F101" i="4" s="1"/>
  <c r="G101" i="4" s="1"/>
  <c r="H101" i="4" s="1"/>
  <c r="I101" i="4" s="1"/>
  <c r="I100" i="4"/>
  <c r="D100" i="4"/>
  <c r="E100" i="4" s="1"/>
  <c r="F100" i="4" s="1"/>
  <c r="G100" i="4" s="1"/>
  <c r="H100" i="4" s="1"/>
  <c r="E99" i="4"/>
  <c r="F99" i="4" s="1"/>
  <c r="G99" i="4" s="1"/>
  <c r="H99" i="4" s="1"/>
  <c r="I99" i="4" s="1"/>
  <c r="D99" i="4"/>
  <c r="D98" i="4"/>
  <c r="E98" i="4" s="1"/>
  <c r="F98" i="4" s="1"/>
  <c r="G98" i="4" s="1"/>
  <c r="H98" i="4" s="1"/>
  <c r="I98" i="4" s="1"/>
  <c r="F97" i="4"/>
  <c r="G97" i="4" s="1"/>
  <c r="H97" i="4" s="1"/>
  <c r="I97" i="4" s="1"/>
  <c r="E97" i="4"/>
  <c r="D97" i="4"/>
  <c r="G96" i="4"/>
  <c r="H96" i="4" s="1"/>
  <c r="I96" i="4" s="1"/>
  <c r="D96" i="4"/>
  <c r="E96" i="4" s="1"/>
  <c r="F96" i="4" s="1"/>
  <c r="E125" i="5"/>
  <c r="F125" i="5" s="1"/>
  <c r="G125" i="5" s="1"/>
  <c r="H125" i="5" s="1"/>
  <c r="I125" i="5" s="1"/>
  <c r="D125" i="5"/>
  <c r="D124" i="5"/>
  <c r="E124" i="5" s="1"/>
  <c r="F124" i="5" s="1"/>
  <c r="G124" i="5" s="1"/>
  <c r="H124" i="5" s="1"/>
  <c r="I124" i="5" s="1"/>
  <c r="E123" i="5"/>
  <c r="F123" i="5" s="1"/>
  <c r="G123" i="5" s="1"/>
  <c r="H123" i="5" s="1"/>
  <c r="I123" i="5" s="1"/>
  <c r="D123" i="5"/>
  <c r="D122" i="5"/>
  <c r="E122" i="5" s="1"/>
  <c r="F122" i="5" s="1"/>
  <c r="G122" i="5" s="1"/>
  <c r="H122" i="5" s="1"/>
  <c r="I122" i="5" s="1"/>
  <c r="G121" i="5"/>
  <c r="H121" i="5" s="1"/>
  <c r="I121" i="5" s="1"/>
  <c r="E121" i="5"/>
  <c r="F121" i="5" s="1"/>
  <c r="D121" i="5"/>
  <c r="E120" i="5"/>
  <c r="F120" i="5" s="1"/>
  <c r="G120" i="5" s="1"/>
  <c r="H120" i="5" s="1"/>
  <c r="I120" i="5" s="1"/>
  <c r="D120" i="5"/>
  <c r="E119" i="5"/>
  <c r="F119" i="5" s="1"/>
  <c r="G119" i="5" s="1"/>
  <c r="H119" i="5" s="1"/>
  <c r="I119" i="5" s="1"/>
  <c r="D119" i="5"/>
  <c r="D118" i="5"/>
  <c r="E118" i="5" s="1"/>
  <c r="F118" i="5" s="1"/>
  <c r="G118" i="5" s="1"/>
  <c r="H118" i="5" s="1"/>
  <c r="I118" i="5" s="1"/>
  <c r="E117" i="5"/>
  <c r="F117" i="5" s="1"/>
  <c r="G117" i="5" s="1"/>
  <c r="H117" i="5" s="1"/>
  <c r="I117" i="5" s="1"/>
  <c r="D117" i="5"/>
  <c r="D116" i="5"/>
  <c r="E116" i="5" s="1"/>
  <c r="F116" i="5" s="1"/>
  <c r="G116" i="5" s="1"/>
  <c r="H116" i="5" s="1"/>
  <c r="I116" i="5" s="1"/>
  <c r="E115" i="5"/>
  <c r="F115" i="5" s="1"/>
  <c r="G115" i="5" s="1"/>
  <c r="H115" i="5" s="1"/>
  <c r="I115" i="5" s="1"/>
  <c r="D115" i="5"/>
  <c r="D114" i="5"/>
  <c r="E114" i="5" s="1"/>
  <c r="F114" i="5" s="1"/>
  <c r="G114" i="5" s="1"/>
  <c r="H114" i="5" s="1"/>
  <c r="I114" i="5" s="1"/>
  <c r="E113" i="5"/>
  <c r="F113" i="5" s="1"/>
  <c r="G113" i="5" s="1"/>
  <c r="H113" i="5" s="1"/>
  <c r="I113" i="5" s="1"/>
  <c r="D113" i="5"/>
  <c r="D112" i="5"/>
  <c r="E112" i="5" s="1"/>
  <c r="F112" i="5" s="1"/>
  <c r="G112" i="5" s="1"/>
  <c r="H112" i="5" s="1"/>
  <c r="I112" i="5" s="1"/>
  <c r="F111" i="5"/>
  <c r="G111" i="5" s="1"/>
  <c r="H111" i="5" s="1"/>
  <c r="I111" i="5" s="1"/>
  <c r="E111" i="5"/>
  <c r="D111" i="5"/>
  <c r="G110" i="5"/>
  <c r="H110" i="5" s="1"/>
  <c r="I110" i="5" s="1"/>
  <c r="D110" i="5"/>
  <c r="E110" i="5" s="1"/>
  <c r="F110" i="5" s="1"/>
  <c r="E109" i="5"/>
  <c r="F109" i="5" s="1"/>
  <c r="G109" i="5" s="1"/>
  <c r="H109" i="5" s="1"/>
  <c r="I109" i="5" s="1"/>
  <c r="D109" i="5"/>
  <c r="D108" i="5"/>
  <c r="E108" i="5" s="1"/>
  <c r="F108" i="5" s="1"/>
  <c r="G108" i="5" s="1"/>
  <c r="H108" i="5" s="1"/>
  <c r="I108" i="5" s="1"/>
  <c r="E107" i="5"/>
  <c r="F107" i="5" s="1"/>
  <c r="G107" i="5" s="1"/>
  <c r="H107" i="5" s="1"/>
  <c r="I107" i="5" s="1"/>
  <c r="D107" i="5"/>
  <c r="D106" i="5"/>
  <c r="E106" i="5" s="1"/>
  <c r="F106" i="5" s="1"/>
  <c r="G106" i="5" s="1"/>
  <c r="H106" i="5" s="1"/>
  <c r="I106" i="5" s="1"/>
  <c r="G105" i="5"/>
  <c r="H105" i="5" s="1"/>
  <c r="I105" i="5" s="1"/>
  <c r="E105" i="5"/>
  <c r="F105" i="5" s="1"/>
  <c r="D105" i="5"/>
  <c r="E104" i="5"/>
  <c r="F104" i="5" s="1"/>
  <c r="G104" i="5" s="1"/>
  <c r="H104" i="5" s="1"/>
  <c r="I104" i="5" s="1"/>
  <c r="D104" i="5"/>
  <c r="E103" i="5"/>
  <c r="F103" i="5" s="1"/>
  <c r="G103" i="5" s="1"/>
  <c r="H103" i="5" s="1"/>
  <c r="I103" i="5" s="1"/>
  <c r="D103" i="5"/>
  <c r="D102" i="5"/>
  <c r="E102" i="5" s="1"/>
  <c r="F102" i="5" s="1"/>
  <c r="G102" i="5" s="1"/>
  <c r="H102" i="5" s="1"/>
  <c r="I102" i="5" s="1"/>
  <c r="E101" i="5"/>
  <c r="F101" i="5" s="1"/>
  <c r="G101" i="5" s="1"/>
  <c r="H101" i="5" s="1"/>
  <c r="I101" i="5" s="1"/>
  <c r="D101" i="5"/>
  <c r="D100" i="5"/>
  <c r="E100" i="5" s="1"/>
  <c r="F100" i="5" s="1"/>
  <c r="G100" i="5" s="1"/>
  <c r="H100" i="5" s="1"/>
  <c r="I100" i="5" s="1"/>
  <c r="E99" i="5"/>
  <c r="F99" i="5" s="1"/>
  <c r="G99" i="5" s="1"/>
  <c r="H99" i="5" s="1"/>
  <c r="I99" i="5" s="1"/>
  <c r="D99" i="5"/>
  <c r="D98" i="5"/>
  <c r="E98" i="5" s="1"/>
  <c r="F98" i="5" s="1"/>
  <c r="G98" i="5" s="1"/>
  <c r="H98" i="5" s="1"/>
  <c r="I98" i="5" s="1"/>
  <c r="E97" i="5"/>
  <c r="F97" i="5" s="1"/>
  <c r="G97" i="5" s="1"/>
  <c r="H97" i="5" s="1"/>
  <c r="I97" i="5" s="1"/>
  <c r="D97" i="5"/>
  <c r="D96" i="5"/>
  <c r="E96" i="5" s="1"/>
  <c r="F96" i="5" s="1"/>
  <c r="G96" i="5" s="1"/>
  <c r="H96" i="5" s="1"/>
  <c r="I96" i="5" s="1"/>
  <c r="F125" i="8"/>
  <c r="G125" i="8" s="1"/>
  <c r="H125" i="8" s="1"/>
  <c r="I125" i="8" s="1"/>
  <c r="E125" i="8"/>
  <c r="D125" i="8"/>
  <c r="G124" i="8"/>
  <c r="H124" i="8" s="1"/>
  <c r="I124" i="8" s="1"/>
  <c r="D124" i="8"/>
  <c r="E124" i="8" s="1"/>
  <c r="F124" i="8" s="1"/>
  <c r="E123" i="8"/>
  <c r="F123" i="8" s="1"/>
  <c r="G123" i="8" s="1"/>
  <c r="H123" i="8" s="1"/>
  <c r="I123" i="8" s="1"/>
  <c r="D123" i="8"/>
  <c r="D122" i="8"/>
  <c r="E122" i="8" s="1"/>
  <c r="F122" i="8" s="1"/>
  <c r="G122" i="8" s="1"/>
  <c r="H122" i="8" s="1"/>
  <c r="I122" i="8" s="1"/>
  <c r="E121" i="8"/>
  <c r="F121" i="8" s="1"/>
  <c r="G121" i="8" s="1"/>
  <c r="H121" i="8" s="1"/>
  <c r="I121" i="8" s="1"/>
  <c r="D121" i="8"/>
  <c r="D120" i="8"/>
  <c r="E120" i="8" s="1"/>
  <c r="F120" i="8" s="1"/>
  <c r="G120" i="8" s="1"/>
  <c r="H120" i="8" s="1"/>
  <c r="I120" i="8" s="1"/>
  <c r="G119" i="8"/>
  <c r="H119" i="8" s="1"/>
  <c r="I119" i="8" s="1"/>
  <c r="E119" i="8"/>
  <c r="F119" i="8" s="1"/>
  <c r="D119" i="8"/>
  <c r="E118" i="8"/>
  <c r="F118" i="8" s="1"/>
  <c r="G118" i="8" s="1"/>
  <c r="H118" i="8" s="1"/>
  <c r="I118" i="8" s="1"/>
  <c r="D118" i="8"/>
  <c r="E117" i="8"/>
  <c r="F117" i="8" s="1"/>
  <c r="G117" i="8" s="1"/>
  <c r="H117" i="8" s="1"/>
  <c r="I117" i="8" s="1"/>
  <c r="D117" i="8"/>
  <c r="D116" i="8"/>
  <c r="E116" i="8" s="1"/>
  <c r="F116" i="8" s="1"/>
  <c r="G116" i="8" s="1"/>
  <c r="H116" i="8" s="1"/>
  <c r="I116" i="8" s="1"/>
  <c r="E115" i="8"/>
  <c r="F115" i="8" s="1"/>
  <c r="G115" i="8" s="1"/>
  <c r="H115" i="8" s="1"/>
  <c r="I115" i="8" s="1"/>
  <c r="D115" i="8"/>
  <c r="D114" i="8"/>
  <c r="E114" i="8" s="1"/>
  <c r="F114" i="8" s="1"/>
  <c r="G114" i="8" s="1"/>
  <c r="H114" i="8" s="1"/>
  <c r="I114" i="8" s="1"/>
  <c r="E113" i="8"/>
  <c r="F113" i="8" s="1"/>
  <c r="G113" i="8" s="1"/>
  <c r="H113" i="8" s="1"/>
  <c r="I113" i="8" s="1"/>
  <c r="D113" i="8"/>
  <c r="D112" i="8"/>
  <c r="E112" i="8" s="1"/>
  <c r="F112" i="8" s="1"/>
  <c r="G112" i="8" s="1"/>
  <c r="H112" i="8" s="1"/>
  <c r="I112" i="8" s="1"/>
  <c r="E111" i="8"/>
  <c r="F111" i="8" s="1"/>
  <c r="G111" i="8" s="1"/>
  <c r="H111" i="8" s="1"/>
  <c r="I111" i="8" s="1"/>
  <c r="D111" i="8"/>
  <c r="D110" i="8"/>
  <c r="E110" i="8" s="1"/>
  <c r="F110" i="8" s="1"/>
  <c r="G110" i="8" s="1"/>
  <c r="H110" i="8" s="1"/>
  <c r="I110" i="8" s="1"/>
  <c r="F109" i="8"/>
  <c r="G109" i="8" s="1"/>
  <c r="H109" i="8" s="1"/>
  <c r="I109" i="8" s="1"/>
  <c r="E109" i="8"/>
  <c r="D109" i="8"/>
  <c r="G108" i="8"/>
  <c r="H108" i="8" s="1"/>
  <c r="I108" i="8" s="1"/>
  <c r="D108" i="8"/>
  <c r="E108" i="8" s="1"/>
  <c r="F108" i="8" s="1"/>
  <c r="E107" i="8"/>
  <c r="F107" i="8" s="1"/>
  <c r="G107" i="8" s="1"/>
  <c r="H107" i="8" s="1"/>
  <c r="I107" i="8" s="1"/>
  <c r="D107" i="8"/>
  <c r="D106" i="8"/>
  <c r="E106" i="8" s="1"/>
  <c r="F106" i="8" s="1"/>
  <c r="G106" i="8" s="1"/>
  <c r="H106" i="8" s="1"/>
  <c r="I106" i="8" s="1"/>
  <c r="E105" i="8"/>
  <c r="F105" i="8" s="1"/>
  <c r="G105" i="8" s="1"/>
  <c r="H105" i="8" s="1"/>
  <c r="I105" i="8" s="1"/>
  <c r="D105" i="8"/>
  <c r="D104" i="8"/>
  <c r="E104" i="8" s="1"/>
  <c r="F104" i="8" s="1"/>
  <c r="G104" i="8" s="1"/>
  <c r="H104" i="8" s="1"/>
  <c r="I104" i="8" s="1"/>
  <c r="G103" i="8"/>
  <c r="H103" i="8" s="1"/>
  <c r="I103" i="8" s="1"/>
  <c r="E103" i="8"/>
  <c r="F103" i="8" s="1"/>
  <c r="D103" i="8"/>
  <c r="E102" i="8"/>
  <c r="F102" i="8" s="1"/>
  <c r="G102" i="8" s="1"/>
  <c r="H102" i="8" s="1"/>
  <c r="I102" i="8" s="1"/>
  <c r="D102" i="8"/>
  <c r="E101" i="8"/>
  <c r="F101" i="8" s="1"/>
  <c r="G101" i="8" s="1"/>
  <c r="H101" i="8" s="1"/>
  <c r="I101" i="8" s="1"/>
  <c r="D101" i="8"/>
  <c r="D100" i="8"/>
  <c r="E100" i="8" s="1"/>
  <c r="F100" i="8" s="1"/>
  <c r="G100" i="8" s="1"/>
  <c r="H100" i="8" s="1"/>
  <c r="I100" i="8" s="1"/>
  <c r="E99" i="8"/>
  <c r="F99" i="8" s="1"/>
  <c r="G99" i="8" s="1"/>
  <c r="H99" i="8" s="1"/>
  <c r="I99" i="8" s="1"/>
  <c r="D99" i="8"/>
  <c r="D98" i="8"/>
  <c r="E98" i="8" s="1"/>
  <c r="F98" i="8" s="1"/>
  <c r="G98" i="8" s="1"/>
  <c r="H98" i="8" s="1"/>
  <c r="I98" i="8" s="1"/>
  <c r="E97" i="8"/>
  <c r="F97" i="8" s="1"/>
  <c r="G97" i="8" s="1"/>
  <c r="H97" i="8" s="1"/>
  <c r="I97" i="8" s="1"/>
  <c r="D97" i="8"/>
  <c r="D96" i="8"/>
  <c r="E96" i="8" s="1"/>
  <c r="F96" i="8" s="1"/>
  <c r="G96" i="8" s="1"/>
  <c r="H96" i="8" s="1"/>
  <c r="I96" i="8" s="1"/>
  <c r="E125" i="7"/>
  <c r="F125" i="7" s="1"/>
  <c r="G125" i="7" s="1"/>
  <c r="H125" i="7" s="1"/>
  <c r="I125" i="7" s="1"/>
  <c r="D125" i="7"/>
  <c r="D124" i="7"/>
  <c r="E124" i="7" s="1"/>
  <c r="F124" i="7" s="1"/>
  <c r="G124" i="7" s="1"/>
  <c r="H124" i="7" s="1"/>
  <c r="I124" i="7" s="1"/>
  <c r="F123" i="7"/>
  <c r="G123" i="7" s="1"/>
  <c r="H123" i="7" s="1"/>
  <c r="I123" i="7" s="1"/>
  <c r="E123" i="7"/>
  <c r="D123" i="7"/>
  <c r="G122" i="7"/>
  <c r="H122" i="7" s="1"/>
  <c r="I122" i="7" s="1"/>
  <c r="D122" i="7"/>
  <c r="E122" i="7" s="1"/>
  <c r="F122" i="7" s="1"/>
  <c r="E121" i="7"/>
  <c r="F121" i="7" s="1"/>
  <c r="G121" i="7" s="1"/>
  <c r="H121" i="7" s="1"/>
  <c r="I121" i="7" s="1"/>
  <c r="D121" i="7"/>
  <c r="D120" i="7"/>
  <c r="E120" i="7" s="1"/>
  <c r="F120" i="7" s="1"/>
  <c r="G120" i="7" s="1"/>
  <c r="H120" i="7" s="1"/>
  <c r="I120" i="7" s="1"/>
  <c r="E119" i="7"/>
  <c r="F119" i="7" s="1"/>
  <c r="G119" i="7" s="1"/>
  <c r="H119" i="7" s="1"/>
  <c r="I119" i="7" s="1"/>
  <c r="D119" i="7"/>
  <c r="D118" i="7"/>
  <c r="E118" i="7" s="1"/>
  <c r="F118" i="7" s="1"/>
  <c r="G118" i="7" s="1"/>
  <c r="H118" i="7" s="1"/>
  <c r="I118" i="7" s="1"/>
  <c r="G117" i="7"/>
  <c r="H117" i="7" s="1"/>
  <c r="I117" i="7" s="1"/>
  <c r="E117" i="7"/>
  <c r="F117" i="7" s="1"/>
  <c r="D117" i="7"/>
  <c r="E116" i="7"/>
  <c r="F116" i="7" s="1"/>
  <c r="G116" i="7" s="1"/>
  <c r="H116" i="7" s="1"/>
  <c r="I116" i="7" s="1"/>
  <c r="D116" i="7"/>
  <c r="E115" i="7"/>
  <c r="F115" i="7" s="1"/>
  <c r="G115" i="7" s="1"/>
  <c r="H115" i="7" s="1"/>
  <c r="I115" i="7" s="1"/>
  <c r="D115" i="7"/>
  <c r="G114" i="7"/>
  <c r="H114" i="7" s="1"/>
  <c r="I114" i="7" s="1"/>
  <c r="D114" i="7"/>
  <c r="E114" i="7" s="1"/>
  <c r="F114" i="7" s="1"/>
  <c r="E113" i="7"/>
  <c r="F113" i="7" s="1"/>
  <c r="G113" i="7" s="1"/>
  <c r="H113" i="7" s="1"/>
  <c r="I113" i="7" s="1"/>
  <c r="D113" i="7"/>
  <c r="E112" i="7"/>
  <c r="F112" i="7" s="1"/>
  <c r="G112" i="7" s="1"/>
  <c r="H112" i="7" s="1"/>
  <c r="I112" i="7" s="1"/>
  <c r="D112" i="7"/>
  <c r="E111" i="7"/>
  <c r="F111" i="7" s="1"/>
  <c r="G111" i="7" s="1"/>
  <c r="H111" i="7" s="1"/>
  <c r="I111" i="7" s="1"/>
  <c r="D111" i="7"/>
  <c r="G110" i="7"/>
  <c r="H110" i="7" s="1"/>
  <c r="I110" i="7" s="1"/>
  <c r="D110" i="7"/>
  <c r="E110" i="7" s="1"/>
  <c r="F110" i="7" s="1"/>
  <c r="E109" i="7"/>
  <c r="F109" i="7" s="1"/>
  <c r="G109" i="7" s="1"/>
  <c r="H109" i="7" s="1"/>
  <c r="I109" i="7" s="1"/>
  <c r="D109" i="7"/>
  <c r="E108" i="7"/>
  <c r="F108" i="7" s="1"/>
  <c r="G108" i="7" s="1"/>
  <c r="H108" i="7" s="1"/>
  <c r="I108" i="7" s="1"/>
  <c r="D108" i="7"/>
  <c r="E107" i="7"/>
  <c r="F107" i="7" s="1"/>
  <c r="G107" i="7" s="1"/>
  <c r="H107" i="7" s="1"/>
  <c r="I107" i="7" s="1"/>
  <c r="D107" i="7"/>
  <c r="G106" i="7"/>
  <c r="H106" i="7" s="1"/>
  <c r="I106" i="7" s="1"/>
  <c r="D106" i="7"/>
  <c r="E106" i="7" s="1"/>
  <c r="F106" i="7" s="1"/>
  <c r="E105" i="7"/>
  <c r="F105" i="7" s="1"/>
  <c r="G105" i="7" s="1"/>
  <c r="H105" i="7" s="1"/>
  <c r="I105" i="7" s="1"/>
  <c r="D105" i="7"/>
  <c r="E104" i="7"/>
  <c r="F104" i="7" s="1"/>
  <c r="G104" i="7" s="1"/>
  <c r="H104" i="7" s="1"/>
  <c r="I104" i="7" s="1"/>
  <c r="D104" i="7"/>
  <c r="E103" i="7"/>
  <c r="F103" i="7" s="1"/>
  <c r="G103" i="7" s="1"/>
  <c r="H103" i="7" s="1"/>
  <c r="I103" i="7" s="1"/>
  <c r="D103" i="7"/>
  <c r="G102" i="7"/>
  <c r="H102" i="7" s="1"/>
  <c r="I102" i="7" s="1"/>
  <c r="D102" i="7"/>
  <c r="E102" i="7" s="1"/>
  <c r="F102" i="7" s="1"/>
  <c r="E101" i="7"/>
  <c r="F101" i="7" s="1"/>
  <c r="G101" i="7" s="1"/>
  <c r="H101" i="7" s="1"/>
  <c r="I101" i="7" s="1"/>
  <c r="D101" i="7"/>
  <c r="E100" i="7"/>
  <c r="F100" i="7" s="1"/>
  <c r="G100" i="7" s="1"/>
  <c r="H100" i="7" s="1"/>
  <c r="I100" i="7" s="1"/>
  <c r="D100" i="7"/>
  <c r="E99" i="7"/>
  <c r="F99" i="7" s="1"/>
  <c r="G99" i="7" s="1"/>
  <c r="H99" i="7" s="1"/>
  <c r="I99" i="7" s="1"/>
  <c r="D99" i="7"/>
  <c r="G98" i="7"/>
  <c r="H98" i="7" s="1"/>
  <c r="I98" i="7" s="1"/>
  <c r="D98" i="7"/>
  <c r="E98" i="7" s="1"/>
  <c r="F98" i="7" s="1"/>
  <c r="E97" i="7"/>
  <c r="F97" i="7" s="1"/>
  <c r="G97" i="7" s="1"/>
  <c r="H97" i="7" s="1"/>
  <c r="I97" i="7" s="1"/>
  <c r="D97" i="7"/>
  <c r="E96" i="7"/>
  <c r="F96" i="7" s="1"/>
  <c r="G96" i="7" s="1"/>
  <c r="H96" i="7" s="1"/>
  <c r="I96" i="7" s="1"/>
  <c r="D96" i="7"/>
  <c r="E125" i="6"/>
  <c r="F125" i="6" s="1"/>
  <c r="G125" i="6" s="1"/>
  <c r="H125" i="6" s="1"/>
  <c r="I125" i="6" s="1"/>
  <c r="D125" i="6"/>
  <c r="G124" i="6"/>
  <c r="H124" i="6" s="1"/>
  <c r="I124" i="6" s="1"/>
  <c r="D124" i="6"/>
  <c r="E124" i="6" s="1"/>
  <c r="F124" i="6" s="1"/>
  <c r="E123" i="6"/>
  <c r="F123" i="6" s="1"/>
  <c r="G123" i="6" s="1"/>
  <c r="H123" i="6" s="1"/>
  <c r="I123" i="6" s="1"/>
  <c r="D123" i="6"/>
  <c r="E122" i="6"/>
  <c r="F122" i="6" s="1"/>
  <c r="G122" i="6" s="1"/>
  <c r="H122" i="6" s="1"/>
  <c r="I122" i="6" s="1"/>
  <c r="D122" i="6"/>
  <c r="E121" i="6"/>
  <c r="F121" i="6" s="1"/>
  <c r="G121" i="6" s="1"/>
  <c r="H121" i="6" s="1"/>
  <c r="I121" i="6" s="1"/>
  <c r="D121" i="6"/>
  <c r="G120" i="6"/>
  <c r="H120" i="6" s="1"/>
  <c r="I120" i="6" s="1"/>
  <c r="D120" i="6"/>
  <c r="E120" i="6" s="1"/>
  <c r="F120" i="6" s="1"/>
  <c r="E119" i="6"/>
  <c r="F119" i="6" s="1"/>
  <c r="G119" i="6" s="1"/>
  <c r="H119" i="6" s="1"/>
  <c r="I119" i="6" s="1"/>
  <c r="D119" i="6"/>
  <c r="E118" i="6"/>
  <c r="F118" i="6" s="1"/>
  <c r="G118" i="6" s="1"/>
  <c r="H118" i="6" s="1"/>
  <c r="I118" i="6" s="1"/>
  <c r="D118" i="6"/>
  <c r="E117" i="6"/>
  <c r="F117" i="6" s="1"/>
  <c r="G117" i="6" s="1"/>
  <c r="H117" i="6" s="1"/>
  <c r="I117" i="6" s="1"/>
  <c r="D117" i="6"/>
  <c r="G116" i="6"/>
  <c r="H116" i="6" s="1"/>
  <c r="I116" i="6" s="1"/>
  <c r="D116" i="6"/>
  <c r="E116" i="6" s="1"/>
  <c r="F116" i="6" s="1"/>
  <c r="E115" i="6"/>
  <c r="F115" i="6" s="1"/>
  <c r="G115" i="6" s="1"/>
  <c r="H115" i="6" s="1"/>
  <c r="I115" i="6" s="1"/>
  <c r="D115" i="6"/>
  <c r="E114" i="6"/>
  <c r="F114" i="6" s="1"/>
  <c r="G114" i="6" s="1"/>
  <c r="H114" i="6" s="1"/>
  <c r="I114" i="6" s="1"/>
  <c r="D114" i="6"/>
  <c r="E113" i="6"/>
  <c r="F113" i="6" s="1"/>
  <c r="G113" i="6" s="1"/>
  <c r="H113" i="6" s="1"/>
  <c r="I113" i="6" s="1"/>
  <c r="D113" i="6"/>
  <c r="G112" i="6"/>
  <c r="H112" i="6" s="1"/>
  <c r="I112" i="6" s="1"/>
  <c r="D112" i="6"/>
  <c r="E112" i="6" s="1"/>
  <c r="F112" i="6" s="1"/>
  <c r="E111" i="6"/>
  <c r="F111" i="6" s="1"/>
  <c r="G111" i="6" s="1"/>
  <c r="H111" i="6" s="1"/>
  <c r="I111" i="6" s="1"/>
  <c r="D111" i="6"/>
  <c r="E110" i="6"/>
  <c r="F110" i="6" s="1"/>
  <c r="G110" i="6" s="1"/>
  <c r="H110" i="6" s="1"/>
  <c r="I110" i="6" s="1"/>
  <c r="D110" i="6"/>
  <c r="E109" i="6"/>
  <c r="F109" i="6" s="1"/>
  <c r="G109" i="6" s="1"/>
  <c r="H109" i="6" s="1"/>
  <c r="I109" i="6" s="1"/>
  <c r="D109" i="6"/>
  <c r="G108" i="6"/>
  <c r="H108" i="6" s="1"/>
  <c r="I108" i="6" s="1"/>
  <c r="D108" i="6"/>
  <c r="E108" i="6" s="1"/>
  <c r="F108" i="6" s="1"/>
  <c r="E107" i="6"/>
  <c r="F107" i="6" s="1"/>
  <c r="G107" i="6" s="1"/>
  <c r="H107" i="6" s="1"/>
  <c r="I107" i="6" s="1"/>
  <c r="D107" i="6"/>
  <c r="E106" i="6"/>
  <c r="F106" i="6" s="1"/>
  <c r="G106" i="6" s="1"/>
  <c r="H106" i="6" s="1"/>
  <c r="I106" i="6" s="1"/>
  <c r="D106" i="6"/>
  <c r="E105" i="6"/>
  <c r="F105" i="6" s="1"/>
  <c r="G105" i="6" s="1"/>
  <c r="H105" i="6" s="1"/>
  <c r="I105" i="6" s="1"/>
  <c r="D105" i="6"/>
  <c r="G104" i="6"/>
  <c r="H104" i="6" s="1"/>
  <c r="I104" i="6" s="1"/>
  <c r="D104" i="6"/>
  <c r="E104" i="6" s="1"/>
  <c r="F104" i="6" s="1"/>
  <c r="E103" i="6"/>
  <c r="F103" i="6" s="1"/>
  <c r="G103" i="6" s="1"/>
  <c r="H103" i="6" s="1"/>
  <c r="I103" i="6" s="1"/>
  <c r="D103" i="6"/>
  <c r="E102" i="6"/>
  <c r="F102" i="6" s="1"/>
  <c r="G102" i="6" s="1"/>
  <c r="H102" i="6" s="1"/>
  <c r="I102" i="6" s="1"/>
  <c r="D102" i="6"/>
  <c r="E101" i="6"/>
  <c r="F101" i="6" s="1"/>
  <c r="G101" i="6" s="1"/>
  <c r="H101" i="6" s="1"/>
  <c r="I101" i="6" s="1"/>
  <c r="D101" i="6"/>
  <c r="G100" i="6"/>
  <c r="H100" i="6" s="1"/>
  <c r="I100" i="6" s="1"/>
  <c r="D100" i="6"/>
  <c r="E100" i="6" s="1"/>
  <c r="F100" i="6" s="1"/>
  <c r="E99" i="6"/>
  <c r="F99" i="6" s="1"/>
  <c r="G99" i="6" s="1"/>
  <c r="H99" i="6" s="1"/>
  <c r="I99" i="6" s="1"/>
  <c r="D99" i="6"/>
  <c r="F98" i="6"/>
  <c r="G98" i="6" s="1"/>
  <c r="H98" i="6" s="1"/>
  <c r="I98" i="6" s="1"/>
  <c r="E98" i="6"/>
  <c r="D98" i="6"/>
  <c r="D97" i="6"/>
  <c r="E97" i="6" s="1"/>
  <c r="F97" i="6" s="1"/>
  <c r="G97" i="6" s="1"/>
  <c r="H97" i="6" s="1"/>
  <c r="I97" i="6" s="1"/>
  <c r="E96" i="6"/>
  <c r="F96" i="6" s="1"/>
  <c r="G96" i="6" s="1"/>
  <c r="H96" i="6" s="1"/>
  <c r="I96" i="6" s="1"/>
  <c r="D96" i="6"/>
  <c r="E125" i="9"/>
  <c r="F125" i="9" s="1"/>
  <c r="G125" i="9" s="1"/>
  <c r="H125" i="9" s="1"/>
  <c r="I125" i="9" s="1"/>
  <c r="D125" i="9"/>
  <c r="F124" i="9"/>
  <c r="G124" i="9" s="1"/>
  <c r="H124" i="9" s="1"/>
  <c r="I124" i="9" s="1"/>
  <c r="E124" i="9"/>
  <c r="D124" i="9"/>
  <c r="D123" i="9"/>
  <c r="E123" i="9" s="1"/>
  <c r="F123" i="9" s="1"/>
  <c r="G123" i="9" s="1"/>
  <c r="H123" i="9" s="1"/>
  <c r="I123" i="9" s="1"/>
  <c r="E122" i="9"/>
  <c r="F122" i="9" s="1"/>
  <c r="G122" i="9" s="1"/>
  <c r="H122" i="9" s="1"/>
  <c r="I122" i="9" s="1"/>
  <c r="D122" i="9"/>
  <c r="E121" i="9"/>
  <c r="F121" i="9" s="1"/>
  <c r="G121" i="9" s="1"/>
  <c r="H121" i="9" s="1"/>
  <c r="I121" i="9" s="1"/>
  <c r="D121" i="9"/>
  <c r="F120" i="9"/>
  <c r="G120" i="9" s="1"/>
  <c r="H120" i="9" s="1"/>
  <c r="I120" i="9" s="1"/>
  <c r="E120" i="9"/>
  <c r="D120" i="9"/>
  <c r="D119" i="9"/>
  <c r="E119" i="9" s="1"/>
  <c r="F119" i="9" s="1"/>
  <c r="G119" i="9" s="1"/>
  <c r="H119" i="9" s="1"/>
  <c r="I119" i="9" s="1"/>
  <c r="E118" i="9"/>
  <c r="F118" i="9" s="1"/>
  <c r="G118" i="9" s="1"/>
  <c r="H118" i="9" s="1"/>
  <c r="I118" i="9" s="1"/>
  <c r="D118" i="9"/>
  <c r="E117" i="9"/>
  <c r="F117" i="9" s="1"/>
  <c r="G117" i="9" s="1"/>
  <c r="H117" i="9" s="1"/>
  <c r="I117" i="9" s="1"/>
  <c r="D117" i="9"/>
  <c r="F116" i="9"/>
  <c r="G116" i="9" s="1"/>
  <c r="H116" i="9" s="1"/>
  <c r="I116" i="9" s="1"/>
  <c r="E116" i="9"/>
  <c r="D116" i="9"/>
  <c r="D115" i="9"/>
  <c r="E115" i="9" s="1"/>
  <c r="F115" i="9" s="1"/>
  <c r="G115" i="9" s="1"/>
  <c r="H115" i="9" s="1"/>
  <c r="I115" i="9" s="1"/>
  <c r="E114" i="9"/>
  <c r="F114" i="9" s="1"/>
  <c r="G114" i="9" s="1"/>
  <c r="H114" i="9" s="1"/>
  <c r="I114" i="9" s="1"/>
  <c r="D114" i="9"/>
  <c r="E113" i="9"/>
  <c r="F113" i="9" s="1"/>
  <c r="G113" i="9" s="1"/>
  <c r="H113" i="9" s="1"/>
  <c r="I113" i="9" s="1"/>
  <c r="D113" i="9"/>
  <c r="F112" i="9"/>
  <c r="G112" i="9" s="1"/>
  <c r="H112" i="9" s="1"/>
  <c r="I112" i="9" s="1"/>
  <c r="E112" i="9"/>
  <c r="D112" i="9"/>
  <c r="D111" i="9"/>
  <c r="E111" i="9" s="1"/>
  <c r="F111" i="9" s="1"/>
  <c r="G111" i="9" s="1"/>
  <c r="H111" i="9" s="1"/>
  <c r="I111" i="9" s="1"/>
  <c r="E110" i="9"/>
  <c r="F110" i="9" s="1"/>
  <c r="G110" i="9" s="1"/>
  <c r="H110" i="9" s="1"/>
  <c r="I110" i="9" s="1"/>
  <c r="D110" i="9"/>
  <c r="E109" i="9"/>
  <c r="F109" i="9" s="1"/>
  <c r="G109" i="9" s="1"/>
  <c r="H109" i="9" s="1"/>
  <c r="I109" i="9" s="1"/>
  <c r="D109" i="9"/>
  <c r="F108" i="9"/>
  <c r="G108" i="9" s="1"/>
  <c r="H108" i="9" s="1"/>
  <c r="I108" i="9" s="1"/>
  <c r="E108" i="9"/>
  <c r="D108" i="9"/>
  <c r="D107" i="9"/>
  <c r="E107" i="9" s="1"/>
  <c r="F107" i="9" s="1"/>
  <c r="G107" i="9" s="1"/>
  <c r="H107" i="9" s="1"/>
  <c r="I107" i="9" s="1"/>
  <c r="E106" i="9"/>
  <c r="F106" i="9" s="1"/>
  <c r="G106" i="9" s="1"/>
  <c r="H106" i="9" s="1"/>
  <c r="I106" i="9" s="1"/>
  <c r="D106" i="9"/>
  <c r="E105" i="9"/>
  <c r="F105" i="9" s="1"/>
  <c r="G105" i="9" s="1"/>
  <c r="H105" i="9" s="1"/>
  <c r="I105" i="9" s="1"/>
  <c r="D105" i="9"/>
  <c r="F104" i="9"/>
  <c r="G104" i="9" s="1"/>
  <c r="H104" i="9" s="1"/>
  <c r="I104" i="9" s="1"/>
  <c r="E104" i="9"/>
  <c r="D104" i="9"/>
  <c r="D103" i="9"/>
  <c r="E103" i="9" s="1"/>
  <c r="F103" i="9" s="1"/>
  <c r="G103" i="9" s="1"/>
  <c r="H103" i="9" s="1"/>
  <c r="I103" i="9" s="1"/>
  <c r="E102" i="9"/>
  <c r="F102" i="9" s="1"/>
  <c r="G102" i="9" s="1"/>
  <c r="H102" i="9" s="1"/>
  <c r="I102" i="9" s="1"/>
  <c r="D102" i="9"/>
  <c r="E101" i="9"/>
  <c r="F101" i="9" s="1"/>
  <c r="G101" i="9" s="1"/>
  <c r="H101" i="9" s="1"/>
  <c r="I101" i="9" s="1"/>
  <c r="D101" i="9"/>
  <c r="F100" i="9"/>
  <c r="G100" i="9" s="1"/>
  <c r="H100" i="9" s="1"/>
  <c r="I100" i="9" s="1"/>
  <c r="E100" i="9"/>
  <c r="D100" i="9"/>
  <c r="D99" i="9"/>
  <c r="E99" i="9" s="1"/>
  <c r="F99" i="9" s="1"/>
  <c r="G99" i="9" s="1"/>
  <c r="H99" i="9" s="1"/>
  <c r="I99" i="9" s="1"/>
  <c r="E98" i="9"/>
  <c r="F98" i="9" s="1"/>
  <c r="G98" i="9" s="1"/>
  <c r="H98" i="9" s="1"/>
  <c r="I98" i="9" s="1"/>
  <c r="D98" i="9"/>
  <c r="E97" i="9"/>
  <c r="F97" i="9" s="1"/>
  <c r="G97" i="9" s="1"/>
  <c r="H97" i="9" s="1"/>
  <c r="I97" i="9" s="1"/>
  <c r="D97" i="9"/>
  <c r="F96" i="9"/>
  <c r="G96" i="9" s="1"/>
  <c r="H96" i="9" s="1"/>
  <c r="I96" i="9" s="1"/>
  <c r="E96" i="9"/>
  <c r="D96" i="9"/>
  <c r="D125" i="10"/>
  <c r="E125" i="10" s="1"/>
  <c r="F125" i="10" s="1"/>
  <c r="G125" i="10" s="1"/>
  <c r="H125" i="10" s="1"/>
  <c r="I125" i="10" s="1"/>
  <c r="E124" i="10"/>
  <c r="F124" i="10" s="1"/>
  <c r="G124" i="10" s="1"/>
  <c r="H124" i="10" s="1"/>
  <c r="I124" i="10" s="1"/>
  <c r="D124" i="10"/>
  <c r="E123" i="10"/>
  <c r="F123" i="10" s="1"/>
  <c r="G123" i="10" s="1"/>
  <c r="H123" i="10" s="1"/>
  <c r="I123" i="10" s="1"/>
  <c r="D123" i="10"/>
  <c r="F122" i="10"/>
  <c r="G122" i="10" s="1"/>
  <c r="H122" i="10" s="1"/>
  <c r="I122" i="10" s="1"/>
  <c r="E122" i="10"/>
  <c r="D122" i="10"/>
  <c r="D121" i="10"/>
  <c r="E121" i="10" s="1"/>
  <c r="F121" i="10" s="1"/>
  <c r="G121" i="10" s="1"/>
  <c r="H121" i="10" s="1"/>
  <c r="I121" i="10" s="1"/>
  <c r="E120" i="10"/>
  <c r="F120" i="10" s="1"/>
  <c r="G120" i="10" s="1"/>
  <c r="H120" i="10" s="1"/>
  <c r="I120" i="10" s="1"/>
  <c r="D120" i="10"/>
  <c r="E119" i="10"/>
  <c r="F119" i="10" s="1"/>
  <c r="G119" i="10" s="1"/>
  <c r="H119" i="10" s="1"/>
  <c r="I119" i="10" s="1"/>
  <c r="D119" i="10"/>
  <c r="F118" i="10"/>
  <c r="G118" i="10" s="1"/>
  <c r="H118" i="10" s="1"/>
  <c r="I118" i="10" s="1"/>
  <c r="E118" i="10"/>
  <c r="D118" i="10"/>
  <c r="D117" i="10"/>
  <c r="E117" i="10" s="1"/>
  <c r="F117" i="10" s="1"/>
  <c r="G117" i="10" s="1"/>
  <c r="H117" i="10" s="1"/>
  <c r="I117" i="10" s="1"/>
  <c r="E116" i="10"/>
  <c r="F116" i="10" s="1"/>
  <c r="G116" i="10" s="1"/>
  <c r="H116" i="10" s="1"/>
  <c r="I116" i="10" s="1"/>
  <c r="D116" i="10"/>
  <c r="E115" i="10"/>
  <c r="F115" i="10" s="1"/>
  <c r="G115" i="10" s="1"/>
  <c r="H115" i="10" s="1"/>
  <c r="I115" i="10" s="1"/>
  <c r="D115" i="10"/>
  <c r="F114" i="10"/>
  <c r="G114" i="10" s="1"/>
  <c r="H114" i="10" s="1"/>
  <c r="I114" i="10" s="1"/>
  <c r="E114" i="10"/>
  <c r="D114" i="10"/>
  <c r="D113" i="10"/>
  <c r="E113" i="10" s="1"/>
  <c r="F113" i="10" s="1"/>
  <c r="G113" i="10" s="1"/>
  <c r="H113" i="10" s="1"/>
  <c r="I113" i="10" s="1"/>
  <c r="E112" i="10"/>
  <c r="F112" i="10" s="1"/>
  <c r="G112" i="10" s="1"/>
  <c r="H112" i="10" s="1"/>
  <c r="I112" i="10" s="1"/>
  <c r="D112" i="10"/>
  <c r="E111" i="10"/>
  <c r="F111" i="10" s="1"/>
  <c r="G111" i="10" s="1"/>
  <c r="H111" i="10" s="1"/>
  <c r="I111" i="10" s="1"/>
  <c r="D111" i="10"/>
  <c r="F110" i="10"/>
  <c r="G110" i="10" s="1"/>
  <c r="H110" i="10" s="1"/>
  <c r="I110" i="10" s="1"/>
  <c r="E110" i="10"/>
  <c r="D110" i="10"/>
  <c r="D109" i="10"/>
  <c r="E109" i="10" s="1"/>
  <c r="F109" i="10" s="1"/>
  <c r="G109" i="10" s="1"/>
  <c r="H109" i="10" s="1"/>
  <c r="I109" i="10" s="1"/>
  <c r="E108" i="10"/>
  <c r="F108" i="10" s="1"/>
  <c r="G108" i="10" s="1"/>
  <c r="H108" i="10" s="1"/>
  <c r="I108" i="10" s="1"/>
  <c r="D108" i="10"/>
  <c r="E107" i="10"/>
  <c r="F107" i="10" s="1"/>
  <c r="G107" i="10" s="1"/>
  <c r="H107" i="10" s="1"/>
  <c r="I107" i="10" s="1"/>
  <c r="D107" i="10"/>
  <c r="F106" i="10"/>
  <c r="G106" i="10" s="1"/>
  <c r="H106" i="10" s="1"/>
  <c r="I106" i="10" s="1"/>
  <c r="E106" i="10"/>
  <c r="D106" i="10"/>
  <c r="D105" i="10"/>
  <c r="E105" i="10" s="1"/>
  <c r="F105" i="10" s="1"/>
  <c r="G105" i="10" s="1"/>
  <c r="H105" i="10" s="1"/>
  <c r="I105" i="10" s="1"/>
  <c r="E104" i="10"/>
  <c r="F104" i="10" s="1"/>
  <c r="G104" i="10" s="1"/>
  <c r="H104" i="10" s="1"/>
  <c r="I104" i="10" s="1"/>
  <c r="D104" i="10"/>
  <c r="E103" i="10"/>
  <c r="F103" i="10" s="1"/>
  <c r="G103" i="10" s="1"/>
  <c r="H103" i="10" s="1"/>
  <c r="I103" i="10" s="1"/>
  <c r="D103" i="10"/>
  <c r="F102" i="10"/>
  <c r="G102" i="10" s="1"/>
  <c r="H102" i="10" s="1"/>
  <c r="I102" i="10" s="1"/>
  <c r="E102" i="10"/>
  <c r="D102" i="10"/>
  <c r="D101" i="10"/>
  <c r="E101" i="10" s="1"/>
  <c r="F101" i="10" s="1"/>
  <c r="G101" i="10" s="1"/>
  <c r="H101" i="10" s="1"/>
  <c r="I101" i="10" s="1"/>
  <c r="E100" i="10"/>
  <c r="F100" i="10" s="1"/>
  <c r="G100" i="10" s="1"/>
  <c r="H100" i="10" s="1"/>
  <c r="I100" i="10" s="1"/>
  <c r="D100" i="10"/>
  <c r="E99" i="10"/>
  <c r="F99" i="10" s="1"/>
  <c r="G99" i="10" s="1"/>
  <c r="H99" i="10" s="1"/>
  <c r="I99" i="10" s="1"/>
  <c r="D99" i="10"/>
  <c r="F98" i="10"/>
  <c r="G98" i="10" s="1"/>
  <c r="H98" i="10" s="1"/>
  <c r="I98" i="10" s="1"/>
  <c r="E98" i="10"/>
  <c r="D98" i="10"/>
  <c r="D97" i="10"/>
  <c r="E97" i="10" s="1"/>
  <c r="F97" i="10" s="1"/>
  <c r="G97" i="10" s="1"/>
  <c r="H97" i="10" s="1"/>
  <c r="I97" i="10" s="1"/>
  <c r="E96" i="10"/>
  <c r="F96" i="10" s="1"/>
  <c r="G96" i="10" s="1"/>
  <c r="H96" i="10" s="1"/>
  <c r="I96" i="10" s="1"/>
  <c r="D96" i="10"/>
  <c r="E125" i="1"/>
  <c r="F125" i="1" s="1"/>
  <c r="G125" i="1" s="1"/>
  <c r="H125" i="1" s="1"/>
  <c r="I125" i="1" s="1"/>
  <c r="D125" i="1"/>
  <c r="F124" i="1"/>
  <c r="G124" i="1" s="1"/>
  <c r="H124" i="1" s="1"/>
  <c r="I124" i="1" s="1"/>
  <c r="E124" i="1"/>
  <c r="D124" i="1"/>
  <c r="D123" i="1"/>
  <c r="E123" i="1" s="1"/>
  <c r="F123" i="1" s="1"/>
  <c r="G123" i="1" s="1"/>
  <c r="H123" i="1" s="1"/>
  <c r="I123" i="1" s="1"/>
  <c r="E122" i="1"/>
  <c r="F122" i="1" s="1"/>
  <c r="G122" i="1" s="1"/>
  <c r="H122" i="1" s="1"/>
  <c r="I122" i="1" s="1"/>
  <c r="D122" i="1"/>
  <c r="E121" i="1"/>
  <c r="F121" i="1" s="1"/>
  <c r="G121" i="1" s="1"/>
  <c r="H121" i="1" s="1"/>
  <c r="I121" i="1" s="1"/>
  <c r="D121" i="1"/>
  <c r="F120" i="1"/>
  <c r="G120" i="1" s="1"/>
  <c r="H120" i="1" s="1"/>
  <c r="I120" i="1" s="1"/>
  <c r="E120" i="1"/>
  <c r="D120" i="1"/>
  <c r="D119" i="1"/>
  <c r="E119" i="1" s="1"/>
  <c r="F119" i="1" s="1"/>
  <c r="G119" i="1" s="1"/>
  <c r="H119" i="1" s="1"/>
  <c r="I119" i="1" s="1"/>
  <c r="E118" i="1"/>
  <c r="F118" i="1" s="1"/>
  <c r="G118" i="1" s="1"/>
  <c r="H118" i="1" s="1"/>
  <c r="I118" i="1" s="1"/>
  <c r="D118" i="1"/>
  <c r="E117" i="1"/>
  <c r="F117" i="1" s="1"/>
  <c r="G117" i="1" s="1"/>
  <c r="H117" i="1" s="1"/>
  <c r="I117" i="1" s="1"/>
  <c r="D117" i="1"/>
  <c r="F116" i="1"/>
  <c r="G116" i="1" s="1"/>
  <c r="H116" i="1" s="1"/>
  <c r="I116" i="1" s="1"/>
  <c r="E116" i="1"/>
  <c r="D116" i="1"/>
  <c r="D115" i="1"/>
  <c r="E115" i="1" s="1"/>
  <c r="F115" i="1" s="1"/>
  <c r="G115" i="1" s="1"/>
  <c r="H115" i="1" s="1"/>
  <c r="I115" i="1" s="1"/>
  <c r="E114" i="1"/>
  <c r="F114" i="1" s="1"/>
  <c r="G114" i="1" s="1"/>
  <c r="H114" i="1" s="1"/>
  <c r="I114" i="1" s="1"/>
  <c r="D114" i="1"/>
  <c r="E113" i="1"/>
  <c r="F113" i="1" s="1"/>
  <c r="G113" i="1" s="1"/>
  <c r="H113" i="1" s="1"/>
  <c r="I113" i="1" s="1"/>
  <c r="D113" i="1"/>
  <c r="F112" i="1"/>
  <c r="G112" i="1" s="1"/>
  <c r="H112" i="1" s="1"/>
  <c r="I112" i="1" s="1"/>
  <c r="E112" i="1"/>
  <c r="D112" i="1"/>
  <c r="D111" i="1"/>
  <c r="E111" i="1" s="1"/>
  <c r="F111" i="1" s="1"/>
  <c r="G111" i="1" s="1"/>
  <c r="H111" i="1" s="1"/>
  <c r="I111" i="1" s="1"/>
  <c r="E110" i="1"/>
  <c r="F110" i="1" s="1"/>
  <c r="G110" i="1" s="1"/>
  <c r="H110" i="1" s="1"/>
  <c r="I110" i="1" s="1"/>
  <c r="D110" i="1"/>
  <c r="E109" i="1"/>
  <c r="F109" i="1" s="1"/>
  <c r="G109" i="1" s="1"/>
  <c r="H109" i="1" s="1"/>
  <c r="I109" i="1" s="1"/>
  <c r="D109" i="1"/>
  <c r="F108" i="1"/>
  <c r="G108" i="1" s="1"/>
  <c r="H108" i="1" s="1"/>
  <c r="I108" i="1" s="1"/>
  <c r="E108" i="1"/>
  <c r="D108" i="1"/>
  <c r="D107" i="1"/>
  <c r="E107" i="1" s="1"/>
  <c r="F107" i="1" s="1"/>
  <c r="G107" i="1" s="1"/>
  <c r="H107" i="1" s="1"/>
  <c r="I107" i="1" s="1"/>
  <c r="E106" i="1"/>
  <c r="F106" i="1" s="1"/>
  <c r="G106" i="1" s="1"/>
  <c r="H106" i="1" s="1"/>
  <c r="I106" i="1" s="1"/>
  <c r="D106" i="1"/>
  <c r="E105" i="1"/>
  <c r="F105" i="1" s="1"/>
  <c r="G105" i="1" s="1"/>
  <c r="H105" i="1" s="1"/>
  <c r="I105" i="1" s="1"/>
  <c r="D105" i="1"/>
  <c r="F104" i="1"/>
  <c r="G104" i="1" s="1"/>
  <c r="H104" i="1" s="1"/>
  <c r="I104" i="1" s="1"/>
  <c r="E104" i="1"/>
  <c r="D104" i="1"/>
  <c r="D103" i="1"/>
  <c r="E103" i="1" s="1"/>
  <c r="F103" i="1" s="1"/>
  <c r="G103" i="1" s="1"/>
  <c r="H103" i="1" s="1"/>
  <c r="I103" i="1" s="1"/>
  <c r="E102" i="1"/>
  <c r="F102" i="1" s="1"/>
  <c r="G102" i="1" s="1"/>
  <c r="H102" i="1" s="1"/>
  <c r="I102" i="1" s="1"/>
  <c r="D102" i="1"/>
  <c r="E101" i="1"/>
  <c r="F101" i="1" s="1"/>
  <c r="G101" i="1" s="1"/>
  <c r="H101" i="1" s="1"/>
  <c r="I101" i="1" s="1"/>
  <c r="D101" i="1"/>
  <c r="F100" i="1"/>
  <c r="G100" i="1" s="1"/>
  <c r="H100" i="1" s="1"/>
  <c r="I100" i="1" s="1"/>
  <c r="E100" i="1"/>
  <c r="D100" i="1"/>
  <c r="D99" i="1"/>
  <c r="E99" i="1" s="1"/>
  <c r="F99" i="1" s="1"/>
  <c r="G99" i="1" s="1"/>
  <c r="H99" i="1" s="1"/>
  <c r="I99" i="1" s="1"/>
  <c r="E98" i="1"/>
  <c r="F98" i="1" s="1"/>
  <c r="G98" i="1" s="1"/>
  <c r="H98" i="1" s="1"/>
  <c r="I98" i="1" s="1"/>
  <c r="D98" i="1"/>
  <c r="E97" i="1"/>
  <c r="F97" i="1" s="1"/>
  <c r="G97" i="1" s="1"/>
  <c r="H97" i="1" s="1"/>
  <c r="I97" i="1" s="1"/>
  <c r="D97" i="1"/>
  <c r="F96" i="1"/>
  <c r="G96" i="1" s="1"/>
  <c r="H96" i="1" s="1"/>
  <c r="I96" i="1" s="1"/>
  <c r="E96" i="1"/>
  <c r="D96" i="1"/>
  <c r="E95" i="12"/>
  <c r="F95" i="12" s="1"/>
  <c r="G95" i="12" s="1"/>
  <c r="H95" i="12" s="1"/>
  <c r="I95" i="12" s="1"/>
  <c r="E95" i="4"/>
  <c r="F95" i="4" s="1"/>
  <c r="G95" i="4" s="1"/>
  <c r="H95" i="4" s="1"/>
  <c r="I95" i="4" s="1"/>
  <c r="E95" i="5"/>
  <c r="F95" i="5" s="1"/>
  <c r="G95" i="5" s="1"/>
  <c r="H95" i="5" s="1"/>
  <c r="I95" i="5" s="1"/>
  <c r="E95" i="8"/>
  <c r="F95" i="8" s="1"/>
  <c r="G95" i="8" s="1"/>
  <c r="H95" i="8" s="1"/>
  <c r="I95" i="8" s="1"/>
  <c r="E95" i="7"/>
  <c r="F95" i="7" s="1"/>
  <c r="G95" i="7" s="1"/>
  <c r="H95" i="7" s="1"/>
  <c r="I95" i="7" s="1"/>
  <c r="E95" i="6"/>
  <c r="F95" i="6" s="1"/>
  <c r="G95" i="6" s="1"/>
  <c r="H95" i="6" s="1"/>
  <c r="I95" i="6" s="1"/>
  <c r="E95" i="9"/>
  <c r="F95" i="9" s="1"/>
  <c r="G95" i="9" s="1"/>
  <c r="H95" i="9" s="1"/>
  <c r="I95" i="9" s="1"/>
  <c r="E95" i="10"/>
  <c r="F95" i="10" s="1"/>
  <c r="G95" i="10" s="1"/>
  <c r="H95" i="10" s="1"/>
  <c r="I95" i="10" s="1"/>
  <c r="E95" i="1"/>
  <c r="F95" i="1" s="1"/>
  <c r="G95" i="1" s="1"/>
  <c r="H95" i="1" s="1"/>
  <c r="I95" i="1" s="1"/>
  <c r="D95" i="12"/>
  <c r="D95" i="4"/>
  <c r="D95" i="5"/>
  <c r="D95" i="8"/>
  <c r="D95" i="7"/>
  <c r="D95" i="6"/>
  <c r="D95" i="9"/>
  <c r="D95" i="10"/>
  <c r="D95" i="1"/>
  <c r="E94" i="12"/>
  <c r="F94" i="12" s="1"/>
  <c r="G94" i="12" s="1"/>
  <c r="H94" i="12" s="1"/>
  <c r="I94" i="12" s="1"/>
  <c r="D94" i="12"/>
  <c r="E93" i="12"/>
  <c r="F93" i="12" s="1"/>
  <c r="G93" i="12" s="1"/>
  <c r="H93" i="12" s="1"/>
  <c r="I93" i="12" s="1"/>
  <c r="D93" i="12"/>
  <c r="E92" i="12"/>
  <c r="F92" i="12" s="1"/>
  <c r="G92" i="12" s="1"/>
  <c r="H92" i="12" s="1"/>
  <c r="I92" i="12" s="1"/>
  <c r="D92" i="12"/>
  <c r="I91" i="12"/>
  <c r="F91" i="12"/>
  <c r="G91" i="12" s="1"/>
  <c r="H91" i="12" s="1"/>
  <c r="E91" i="12"/>
  <c r="D91" i="12"/>
  <c r="D90" i="12"/>
  <c r="E90" i="12" s="1"/>
  <c r="F90" i="12" s="1"/>
  <c r="G90" i="12" s="1"/>
  <c r="H90" i="12" s="1"/>
  <c r="I90" i="12" s="1"/>
  <c r="E89" i="12"/>
  <c r="F89" i="12" s="1"/>
  <c r="G89" i="12" s="1"/>
  <c r="H89" i="12" s="1"/>
  <c r="I89" i="12" s="1"/>
  <c r="D89" i="12"/>
  <c r="E88" i="12"/>
  <c r="F88" i="12" s="1"/>
  <c r="G88" i="12" s="1"/>
  <c r="H88" i="12" s="1"/>
  <c r="I88" i="12" s="1"/>
  <c r="D88" i="12"/>
  <c r="F87" i="12"/>
  <c r="G87" i="12" s="1"/>
  <c r="H87" i="12" s="1"/>
  <c r="I87" i="12" s="1"/>
  <c r="E87" i="12"/>
  <c r="D87" i="12"/>
  <c r="E86" i="12"/>
  <c r="F86" i="12" s="1"/>
  <c r="G86" i="12" s="1"/>
  <c r="H86" i="12" s="1"/>
  <c r="I86" i="12" s="1"/>
  <c r="D86" i="12"/>
  <c r="E85" i="12"/>
  <c r="F85" i="12" s="1"/>
  <c r="G85" i="12" s="1"/>
  <c r="H85" i="12" s="1"/>
  <c r="I85" i="12" s="1"/>
  <c r="D85" i="12"/>
  <c r="E84" i="12"/>
  <c r="F84" i="12" s="1"/>
  <c r="G84" i="12" s="1"/>
  <c r="H84" i="12" s="1"/>
  <c r="I84" i="12" s="1"/>
  <c r="D84" i="12"/>
  <c r="F83" i="12"/>
  <c r="G83" i="12" s="1"/>
  <c r="H83" i="12" s="1"/>
  <c r="I83" i="12" s="1"/>
  <c r="E83" i="12"/>
  <c r="D83" i="12"/>
  <c r="H82" i="12"/>
  <c r="I82" i="12" s="1"/>
  <c r="D82" i="12"/>
  <c r="E82" i="12" s="1"/>
  <c r="F82" i="12" s="1"/>
  <c r="G82" i="12" s="1"/>
  <c r="F81" i="12"/>
  <c r="G81" i="12" s="1"/>
  <c r="H81" i="12" s="1"/>
  <c r="I81" i="12" s="1"/>
  <c r="E81" i="12"/>
  <c r="D81" i="12"/>
  <c r="G80" i="12"/>
  <c r="H80" i="12" s="1"/>
  <c r="I80" i="12" s="1"/>
  <c r="E80" i="12"/>
  <c r="F80" i="12" s="1"/>
  <c r="D80" i="12"/>
  <c r="G79" i="12"/>
  <c r="H79" i="12" s="1"/>
  <c r="I79" i="12" s="1"/>
  <c r="F79" i="12"/>
  <c r="E79" i="12"/>
  <c r="D79" i="12"/>
  <c r="E78" i="12"/>
  <c r="F78" i="12" s="1"/>
  <c r="G78" i="12" s="1"/>
  <c r="H78" i="12" s="1"/>
  <c r="I78" i="12" s="1"/>
  <c r="D78" i="12"/>
  <c r="E77" i="12"/>
  <c r="F77" i="12" s="1"/>
  <c r="G77" i="12" s="1"/>
  <c r="H77" i="12" s="1"/>
  <c r="I77" i="12" s="1"/>
  <c r="D77" i="12"/>
  <c r="H76" i="12"/>
  <c r="I76" i="12" s="1"/>
  <c r="E76" i="12"/>
  <c r="F76" i="12" s="1"/>
  <c r="G76" i="12" s="1"/>
  <c r="D76" i="12"/>
  <c r="F75" i="12"/>
  <c r="G75" i="12" s="1"/>
  <c r="H75" i="12" s="1"/>
  <c r="I75" i="12" s="1"/>
  <c r="E75" i="12"/>
  <c r="D75" i="12"/>
  <c r="E74" i="12"/>
  <c r="F74" i="12" s="1"/>
  <c r="G74" i="12" s="1"/>
  <c r="H74" i="12" s="1"/>
  <c r="I74" i="12" s="1"/>
  <c r="D74" i="12"/>
  <c r="E73" i="12"/>
  <c r="F73" i="12" s="1"/>
  <c r="G73" i="12" s="1"/>
  <c r="H73" i="12" s="1"/>
  <c r="I73" i="12" s="1"/>
  <c r="D73" i="12"/>
  <c r="E72" i="12"/>
  <c r="F72" i="12" s="1"/>
  <c r="G72" i="12" s="1"/>
  <c r="H72" i="12" s="1"/>
  <c r="I72" i="12" s="1"/>
  <c r="D72" i="12"/>
  <c r="G71" i="12"/>
  <c r="H71" i="12" s="1"/>
  <c r="I71" i="12" s="1"/>
  <c r="F71" i="12"/>
  <c r="E71" i="12"/>
  <c r="D71" i="12"/>
  <c r="E70" i="12"/>
  <c r="F70" i="12" s="1"/>
  <c r="G70" i="12" s="1"/>
  <c r="H70" i="12" s="1"/>
  <c r="I70" i="12" s="1"/>
  <c r="D70" i="12"/>
  <c r="E69" i="12"/>
  <c r="F69" i="12" s="1"/>
  <c r="G69" i="12" s="1"/>
  <c r="H69" i="12" s="1"/>
  <c r="I69" i="12" s="1"/>
  <c r="D69" i="12"/>
  <c r="H68" i="12"/>
  <c r="I68" i="12" s="1"/>
  <c r="E68" i="12"/>
  <c r="F68" i="12" s="1"/>
  <c r="G68" i="12" s="1"/>
  <c r="D68" i="12"/>
  <c r="F67" i="12"/>
  <c r="G67" i="12" s="1"/>
  <c r="H67" i="12" s="1"/>
  <c r="I67" i="12" s="1"/>
  <c r="E67" i="12"/>
  <c r="D67" i="12"/>
  <c r="D66" i="12"/>
  <c r="E66" i="12" s="1"/>
  <c r="F66" i="12" s="1"/>
  <c r="G66" i="12" s="1"/>
  <c r="H66" i="12" s="1"/>
  <c r="I66" i="12" s="1"/>
  <c r="I65" i="12"/>
  <c r="F65" i="12"/>
  <c r="G65" i="12" s="1"/>
  <c r="H65" i="12" s="1"/>
  <c r="E65" i="12"/>
  <c r="D65" i="12"/>
  <c r="I94" i="4"/>
  <c r="D94" i="4"/>
  <c r="E94" i="4" s="1"/>
  <c r="F94" i="4" s="1"/>
  <c r="G94" i="4" s="1"/>
  <c r="H94" i="4" s="1"/>
  <c r="D93" i="4"/>
  <c r="E93" i="4" s="1"/>
  <c r="F93" i="4" s="1"/>
  <c r="G93" i="4" s="1"/>
  <c r="H93" i="4" s="1"/>
  <c r="I93" i="4" s="1"/>
  <c r="H92" i="4"/>
  <c r="I92" i="4" s="1"/>
  <c r="F92" i="4"/>
  <c r="G92" i="4" s="1"/>
  <c r="E92" i="4"/>
  <c r="D92" i="4"/>
  <c r="H91" i="4"/>
  <c r="I91" i="4" s="1"/>
  <c r="G91" i="4"/>
  <c r="F91" i="4"/>
  <c r="D91" i="4"/>
  <c r="E91" i="4" s="1"/>
  <c r="D90" i="4"/>
  <c r="E90" i="4" s="1"/>
  <c r="F90" i="4" s="1"/>
  <c r="G90" i="4" s="1"/>
  <c r="H90" i="4" s="1"/>
  <c r="I90" i="4" s="1"/>
  <c r="G89" i="4"/>
  <c r="H89" i="4" s="1"/>
  <c r="I89" i="4" s="1"/>
  <c r="D89" i="4"/>
  <c r="E89" i="4" s="1"/>
  <c r="F89" i="4" s="1"/>
  <c r="E88" i="4"/>
  <c r="F88" i="4" s="1"/>
  <c r="G88" i="4" s="1"/>
  <c r="H88" i="4" s="1"/>
  <c r="I88" i="4" s="1"/>
  <c r="D88" i="4"/>
  <c r="D87" i="4"/>
  <c r="E87" i="4" s="1"/>
  <c r="F87" i="4" s="1"/>
  <c r="G87" i="4" s="1"/>
  <c r="H87" i="4" s="1"/>
  <c r="I87" i="4" s="1"/>
  <c r="D86" i="4"/>
  <c r="E86" i="4" s="1"/>
  <c r="F86" i="4" s="1"/>
  <c r="G86" i="4" s="1"/>
  <c r="H86" i="4" s="1"/>
  <c r="I86" i="4" s="1"/>
  <c r="D85" i="4"/>
  <c r="E85" i="4" s="1"/>
  <c r="F85" i="4" s="1"/>
  <c r="G85" i="4" s="1"/>
  <c r="H85" i="4" s="1"/>
  <c r="I85" i="4" s="1"/>
  <c r="E84" i="4"/>
  <c r="F84" i="4" s="1"/>
  <c r="G84" i="4" s="1"/>
  <c r="H84" i="4" s="1"/>
  <c r="I84" i="4" s="1"/>
  <c r="D84" i="4"/>
  <c r="F83" i="4"/>
  <c r="G83" i="4" s="1"/>
  <c r="H83" i="4" s="1"/>
  <c r="I83" i="4" s="1"/>
  <c r="D83" i="4"/>
  <c r="E83" i="4" s="1"/>
  <c r="I82" i="4"/>
  <c r="D82" i="4"/>
  <c r="E82" i="4" s="1"/>
  <c r="F82" i="4" s="1"/>
  <c r="G82" i="4" s="1"/>
  <c r="H82" i="4" s="1"/>
  <c r="D81" i="4"/>
  <c r="E81" i="4" s="1"/>
  <c r="F81" i="4" s="1"/>
  <c r="G81" i="4" s="1"/>
  <c r="H81" i="4" s="1"/>
  <c r="I81" i="4" s="1"/>
  <c r="D80" i="4"/>
  <c r="E80" i="4" s="1"/>
  <c r="F80" i="4" s="1"/>
  <c r="G80" i="4" s="1"/>
  <c r="H80" i="4" s="1"/>
  <c r="I80" i="4" s="1"/>
  <c r="F79" i="4"/>
  <c r="G79" i="4" s="1"/>
  <c r="H79" i="4" s="1"/>
  <c r="I79" i="4" s="1"/>
  <c r="D79" i="4"/>
  <c r="E79" i="4" s="1"/>
  <c r="E78" i="4"/>
  <c r="F78" i="4" s="1"/>
  <c r="G78" i="4" s="1"/>
  <c r="H78" i="4" s="1"/>
  <c r="I78" i="4" s="1"/>
  <c r="D78" i="4"/>
  <c r="D77" i="4"/>
  <c r="E77" i="4" s="1"/>
  <c r="F77" i="4" s="1"/>
  <c r="G77" i="4" s="1"/>
  <c r="H77" i="4" s="1"/>
  <c r="I77" i="4" s="1"/>
  <c r="E76" i="4"/>
  <c r="F76" i="4" s="1"/>
  <c r="G76" i="4" s="1"/>
  <c r="H76" i="4" s="1"/>
  <c r="I76" i="4" s="1"/>
  <c r="D76" i="4"/>
  <c r="F75" i="4"/>
  <c r="G75" i="4" s="1"/>
  <c r="H75" i="4" s="1"/>
  <c r="I75" i="4" s="1"/>
  <c r="D75" i="4"/>
  <c r="E75" i="4" s="1"/>
  <c r="D74" i="4"/>
  <c r="E74" i="4" s="1"/>
  <c r="F74" i="4" s="1"/>
  <c r="G74" i="4" s="1"/>
  <c r="H74" i="4" s="1"/>
  <c r="I74" i="4" s="1"/>
  <c r="D73" i="4"/>
  <c r="E73" i="4" s="1"/>
  <c r="F73" i="4" s="1"/>
  <c r="G73" i="4" s="1"/>
  <c r="H73" i="4" s="1"/>
  <c r="I73" i="4" s="1"/>
  <c r="D72" i="4"/>
  <c r="E72" i="4" s="1"/>
  <c r="F72" i="4" s="1"/>
  <c r="G72" i="4" s="1"/>
  <c r="H72" i="4" s="1"/>
  <c r="I72" i="4" s="1"/>
  <c r="H71" i="4"/>
  <c r="I71" i="4" s="1"/>
  <c r="D71" i="4"/>
  <c r="E71" i="4" s="1"/>
  <c r="F71" i="4" s="1"/>
  <c r="G71" i="4" s="1"/>
  <c r="D70" i="4"/>
  <c r="E70" i="4" s="1"/>
  <c r="F70" i="4" s="1"/>
  <c r="G70" i="4" s="1"/>
  <c r="H70" i="4" s="1"/>
  <c r="I70" i="4" s="1"/>
  <c r="F69" i="4"/>
  <c r="G69" i="4" s="1"/>
  <c r="H69" i="4" s="1"/>
  <c r="I69" i="4" s="1"/>
  <c r="D69" i="4"/>
  <c r="E69" i="4" s="1"/>
  <c r="F68" i="4"/>
  <c r="G68" i="4" s="1"/>
  <c r="H68" i="4" s="1"/>
  <c r="I68" i="4" s="1"/>
  <c r="E68" i="4"/>
  <c r="D68" i="4"/>
  <c r="F67" i="4"/>
  <c r="G67" i="4" s="1"/>
  <c r="H67" i="4" s="1"/>
  <c r="I67" i="4" s="1"/>
  <c r="D67" i="4"/>
  <c r="E67" i="4" s="1"/>
  <c r="F66" i="4"/>
  <c r="G66" i="4" s="1"/>
  <c r="H66" i="4" s="1"/>
  <c r="I66" i="4" s="1"/>
  <c r="D66" i="4"/>
  <c r="E66" i="4" s="1"/>
  <c r="D65" i="4"/>
  <c r="E65" i="4" s="1"/>
  <c r="F65" i="4" s="1"/>
  <c r="G65" i="4" s="1"/>
  <c r="H65" i="4" s="1"/>
  <c r="I65" i="4" s="1"/>
  <c r="D94" i="5"/>
  <c r="E94" i="5" s="1"/>
  <c r="F94" i="5" s="1"/>
  <c r="G94" i="5" s="1"/>
  <c r="H94" i="5" s="1"/>
  <c r="I94" i="5" s="1"/>
  <c r="D93" i="5"/>
  <c r="E93" i="5" s="1"/>
  <c r="F93" i="5" s="1"/>
  <c r="G93" i="5" s="1"/>
  <c r="H93" i="5" s="1"/>
  <c r="I93" i="5" s="1"/>
  <c r="D92" i="5"/>
  <c r="E92" i="5" s="1"/>
  <c r="F92" i="5" s="1"/>
  <c r="G92" i="5" s="1"/>
  <c r="H92" i="5" s="1"/>
  <c r="I92" i="5" s="1"/>
  <c r="D91" i="5"/>
  <c r="E91" i="5" s="1"/>
  <c r="F91" i="5" s="1"/>
  <c r="G91" i="5" s="1"/>
  <c r="H91" i="5" s="1"/>
  <c r="I91" i="5" s="1"/>
  <c r="E90" i="5"/>
  <c r="F90" i="5" s="1"/>
  <c r="G90" i="5" s="1"/>
  <c r="H90" i="5" s="1"/>
  <c r="I90" i="5" s="1"/>
  <c r="D90" i="5"/>
  <c r="F89" i="5"/>
  <c r="G89" i="5" s="1"/>
  <c r="H89" i="5" s="1"/>
  <c r="I89" i="5" s="1"/>
  <c r="D89" i="5"/>
  <c r="E89" i="5" s="1"/>
  <c r="D88" i="5"/>
  <c r="E88" i="5" s="1"/>
  <c r="F88" i="5" s="1"/>
  <c r="G88" i="5" s="1"/>
  <c r="H88" i="5" s="1"/>
  <c r="I88" i="5" s="1"/>
  <c r="D87" i="5"/>
  <c r="E87" i="5" s="1"/>
  <c r="F87" i="5" s="1"/>
  <c r="G87" i="5" s="1"/>
  <c r="H87" i="5" s="1"/>
  <c r="I87" i="5" s="1"/>
  <c r="H86" i="5"/>
  <c r="I86" i="5" s="1"/>
  <c r="D86" i="5"/>
  <c r="E86" i="5" s="1"/>
  <c r="F86" i="5" s="1"/>
  <c r="G86" i="5" s="1"/>
  <c r="D85" i="5"/>
  <c r="E85" i="5" s="1"/>
  <c r="F85" i="5" s="1"/>
  <c r="G85" i="5" s="1"/>
  <c r="H85" i="5" s="1"/>
  <c r="I85" i="5" s="1"/>
  <c r="D84" i="5"/>
  <c r="E84" i="5" s="1"/>
  <c r="F84" i="5" s="1"/>
  <c r="G84" i="5" s="1"/>
  <c r="H84" i="5" s="1"/>
  <c r="I84" i="5" s="1"/>
  <c r="D83" i="5"/>
  <c r="E83" i="5" s="1"/>
  <c r="F83" i="5" s="1"/>
  <c r="G83" i="5" s="1"/>
  <c r="H83" i="5" s="1"/>
  <c r="I83" i="5" s="1"/>
  <c r="E82" i="5"/>
  <c r="F82" i="5" s="1"/>
  <c r="G82" i="5" s="1"/>
  <c r="H82" i="5" s="1"/>
  <c r="I82" i="5" s="1"/>
  <c r="D82" i="5"/>
  <c r="G81" i="5"/>
  <c r="H81" i="5" s="1"/>
  <c r="I81" i="5" s="1"/>
  <c r="F81" i="5"/>
  <c r="D81" i="5"/>
  <c r="E81" i="5" s="1"/>
  <c r="F80" i="5"/>
  <c r="G80" i="5" s="1"/>
  <c r="H80" i="5" s="1"/>
  <c r="I80" i="5" s="1"/>
  <c r="D80" i="5"/>
  <c r="E80" i="5" s="1"/>
  <c r="D79" i="5"/>
  <c r="E79" i="5" s="1"/>
  <c r="F79" i="5" s="1"/>
  <c r="G79" i="5" s="1"/>
  <c r="H79" i="5" s="1"/>
  <c r="I79" i="5" s="1"/>
  <c r="D78" i="5"/>
  <c r="E78" i="5" s="1"/>
  <c r="F78" i="5" s="1"/>
  <c r="G78" i="5" s="1"/>
  <c r="H78" i="5" s="1"/>
  <c r="I78" i="5" s="1"/>
  <c r="H77" i="5"/>
  <c r="I77" i="5" s="1"/>
  <c r="D77" i="5"/>
  <c r="E77" i="5" s="1"/>
  <c r="F77" i="5" s="1"/>
  <c r="G77" i="5" s="1"/>
  <c r="D76" i="5"/>
  <c r="E76" i="5" s="1"/>
  <c r="F76" i="5" s="1"/>
  <c r="G76" i="5" s="1"/>
  <c r="H76" i="5" s="1"/>
  <c r="I76" i="5" s="1"/>
  <c r="D75" i="5"/>
  <c r="E75" i="5" s="1"/>
  <c r="F75" i="5" s="1"/>
  <c r="G75" i="5" s="1"/>
  <c r="H75" i="5" s="1"/>
  <c r="I75" i="5" s="1"/>
  <c r="E74" i="5"/>
  <c r="F74" i="5" s="1"/>
  <c r="G74" i="5" s="1"/>
  <c r="H74" i="5" s="1"/>
  <c r="I74" i="5" s="1"/>
  <c r="D74" i="5"/>
  <c r="F73" i="5"/>
  <c r="G73" i="5" s="1"/>
  <c r="H73" i="5" s="1"/>
  <c r="I73" i="5" s="1"/>
  <c r="D73" i="5"/>
  <c r="E73" i="5" s="1"/>
  <c r="D72" i="5"/>
  <c r="E72" i="5" s="1"/>
  <c r="F72" i="5" s="1"/>
  <c r="G72" i="5" s="1"/>
  <c r="H72" i="5" s="1"/>
  <c r="I72" i="5" s="1"/>
  <c r="D71" i="5"/>
  <c r="E71" i="5" s="1"/>
  <c r="F71" i="5" s="1"/>
  <c r="G71" i="5" s="1"/>
  <c r="H71" i="5" s="1"/>
  <c r="I71" i="5" s="1"/>
  <c r="H70" i="5"/>
  <c r="I70" i="5" s="1"/>
  <c r="D70" i="5"/>
  <c r="E70" i="5" s="1"/>
  <c r="F70" i="5" s="1"/>
  <c r="G70" i="5" s="1"/>
  <c r="D69" i="5"/>
  <c r="E69" i="5" s="1"/>
  <c r="F69" i="5" s="1"/>
  <c r="G69" i="5" s="1"/>
  <c r="H69" i="5" s="1"/>
  <c r="I69" i="5" s="1"/>
  <c r="D68" i="5"/>
  <c r="E68" i="5" s="1"/>
  <c r="F68" i="5" s="1"/>
  <c r="G68" i="5" s="1"/>
  <c r="H68" i="5" s="1"/>
  <c r="I68" i="5" s="1"/>
  <c r="D67" i="5"/>
  <c r="E67" i="5" s="1"/>
  <c r="F67" i="5" s="1"/>
  <c r="G67" i="5" s="1"/>
  <c r="H67" i="5" s="1"/>
  <c r="I67" i="5" s="1"/>
  <c r="E66" i="5"/>
  <c r="F66" i="5" s="1"/>
  <c r="G66" i="5" s="1"/>
  <c r="H66" i="5" s="1"/>
  <c r="I66" i="5" s="1"/>
  <c r="D66" i="5"/>
  <c r="G65" i="5"/>
  <c r="H65" i="5" s="1"/>
  <c r="I65" i="5" s="1"/>
  <c r="F65" i="5"/>
  <c r="D65" i="5"/>
  <c r="E65" i="5" s="1"/>
  <c r="G94" i="8"/>
  <c r="H94" i="8" s="1"/>
  <c r="I94" i="8" s="1"/>
  <c r="F94" i="8"/>
  <c r="D94" i="8"/>
  <c r="E94" i="8" s="1"/>
  <c r="F93" i="8"/>
  <c r="G93" i="8" s="1"/>
  <c r="H93" i="8" s="1"/>
  <c r="I93" i="8" s="1"/>
  <c r="D93" i="8"/>
  <c r="E93" i="8" s="1"/>
  <c r="D92" i="8"/>
  <c r="E92" i="8" s="1"/>
  <c r="F92" i="8" s="1"/>
  <c r="G92" i="8" s="1"/>
  <c r="H92" i="8" s="1"/>
  <c r="I92" i="8" s="1"/>
  <c r="D91" i="8"/>
  <c r="E91" i="8" s="1"/>
  <c r="F91" i="8" s="1"/>
  <c r="G91" i="8" s="1"/>
  <c r="H91" i="8" s="1"/>
  <c r="I91" i="8" s="1"/>
  <c r="H90" i="8"/>
  <c r="I90" i="8" s="1"/>
  <c r="D90" i="8"/>
  <c r="E90" i="8" s="1"/>
  <c r="F90" i="8" s="1"/>
  <c r="G90" i="8" s="1"/>
  <c r="D89" i="8"/>
  <c r="E89" i="8" s="1"/>
  <c r="F89" i="8" s="1"/>
  <c r="G89" i="8" s="1"/>
  <c r="H89" i="8" s="1"/>
  <c r="I89" i="8" s="1"/>
  <c r="D88" i="8"/>
  <c r="E88" i="8" s="1"/>
  <c r="F88" i="8" s="1"/>
  <c r="G88" i="8" s="1"/>
  <c r="H88" i="8" s="1"/>
  <c r="I88" i="8" s="1"/>
  <c r="E87" i="8"/>
  <c r="F87" i="8" s="1"/>
  <c r="G87" i="8" s="1"/>
  <c r="H87" i="8" s="1"/>
  <c r="I87" i="8" s="1"/>
  <c r="D87" i="8"/>
  <c r="F86" i="8"/>
  <c r="G86" i="8" s="1"/>
  <c r="H86" i="8" s="1"/>
  <c r="I86" i="8" s="1"/>
  <c r="D86" i="8"/>
  <c r="E86" i="8" s="1"/>
  <c r="D85" i="8"/>
  <c r="E85" i="8" s="1"/>
  <c r="F85" i="8" s="1"/>
  <c r="G85" i="8" s="1"/>
  <c r="H85" i="8" s="1"/>
  <c r="I85" i="8" s="1"/>
  <c r="D84" i="8"/>
  <c r="E84" i="8" s="1"/>
  <c r="F84" i="8" s="1"/>
  <c r="G84" i="8" s="1"/>
  <c r="H84" i="8" s="1"/>
  <c r="I84" i="8" s="1"/>
  <c r="H83" i="8"/>
  <c r="I83" i="8" s="1"/>
  <c r="D83" i="8"/>
  <c r="E83" i="8" s="1"/>
  <c r="F83" i="8" s="1"/>
  <c r="G83" i="8" s="1"/>
  <c r="D82" i="8"/>
  <c r="E82" i="8" s="1"/>
  <c r="F82" i="8" s="1"/>
  <c r="G82" i="8" s="1"/>
  <c r="H82" i="8" s="1"/>
  <c r="I82" i="8" s="1"/>
  <c r="D81" i="8"/>
  <c r="E81" i="8" s="1"/>
  <c r="F81" i="8" s="1"/>
  <c r="G81" i="8" s="1"/>
  <c r="H81" i="8" s="1"/>
  <c r="I81" i="8" s="1"/>
  <c r="D80" i="8"/>
  <c r="E80" i="8" s="1"/>
  <c r="F80" i="8" s="1"/>
  <c r="G80" i="8" s="1"/>
  <c r="H80" i="8" s="1"/>
  <c r="I80" i="8" s="1"/>
  <c r="E79" i="8"/>
  <c r="F79" i="8" s="1"/>
  <c r="G79" i="8" s="1"/>
  <c r="H79" i="8" s="1"/>
  <c r="I79" i="8" s="1"/>
  <c r="D79" i="8"/>
  <c r="G78" i="8"/>
  <c r="H78" i="8" s="1"/>
  <c r="I78" i="8" s="1"/>
  <c r="F78" i="8"/>
  <c r="D78" i="8"/>
  <c r="E78" i="8" s="1"/>
  <c r="F77" i="8"/>
  <c r="G77" i="8" s="1"/>
  <c r="H77" i="8" s="1"/>
  <c r="I77" i="8" s="1"/>
  <c r="D77" i="8"/>
  <c r="E77" i="8" s="1"/>
  <c r="D76" i="8"/>
  <c r="E76" i="8" s="1"/>
  <c r="F76" i="8" s="1"/>
  <c r="G76" i="8" s="1"/>
  <c r="H76" i="8" s="1"/>
  <c r="I76" i="8" s="1"/>
  <c r="D75" i="8"/>
  <c r="E75" i="8" s="1"/>
  <c r="F75" i="8" s="1"/>
  <c r="G75" i="8" s="1"/>
  <c r="H75" i="8" s="1"/>
  <c r="I75" i="8" s="1"/>
  <c r="H74" i="8"/>
  <c r="I74" i="8" s="1"/>
  <c r="D74" i="8"/>
  <c r="E74" i="8" s="1"/>
  <c r="F74" i="8" s="1"/>
  <c r="G74" i="8" s="1"/>
  <c r="D73" i="8"/>
  <c r="E73" i="8" s="1"/>
  <c r="F73" i="8" s="1"/>
  <c r="G73" i="8" s="1"/>
  <c r="H73" i="8" s="1"/>
  <c r="I73" i="8" s="1"/>
  <c r="D72" i="8"/>
  <c r="E72" i="8" s="1"/>
  <c r="F72" i="8" s="1"/>
  <c r="G72" i="8" s="1"/>
  <c r="H72" i="8" s="1"/>
  <c r="I72" i="8" s="1"/>
  <c r="E71" i="8"/>
  <c r="F71" i="8" s="1"/>
  <c r="G71" i="8" s="1"/>
  <c r="H71" i="8" s="1"/>
  <c r="I71" i="8" s="1"/>
  <c r="D71" i="8"/>
  <c r="F70" i="8"/>
  <c r="G70" i="8" s="1"/>
  <c r="H70" i="8" s="1"/>
  <c r="I70" i="8" s="1"/>
  <c r="D70" i="8"/>
  <c r="E70" i="8" s="1"/>
  <c r="D69" i="8"/>
  <c r="E69" i="8" s="1"/>
  <c r="F69" i="8" s="1"/>
  <c r="G69" i="8" s="1"/>
  <c r="H69" i="8" s="1"/>
  <c r="I69" i="8" s="1"/>
  <c r="D68" i="8"/>
  <c r="E68" i="8" s="1"/>
  <c r="F68" i="8" s="1"/>
  <c r="G68" i="8" s="1"/>
  <c r="H68" i="8" s="1"/>
  <c r="I68" i="8" s="1"/>
  <c r="H67" i="8"/>
  <c r="I67" i="8" s="1"/>
  <c r="D67" i="8"/>
  <c r="E67" i="8" s="1"/>
  <c r="F67" i="8" s="1"/>
  <c r="G67" i="8" s="1"/>
  <c r="D66" i="8"/>
  <c r="E66" i="8" s="1"/>
  <c r="F66" i="8" s="1"/>
  <c r="G66" i="8" s="1"/>
  <c r="H66" i="8" s="1"/>
  <c r="I66" i="8" s="1"/>
  <c r="D65" i="8"/>
  <c r="E65" i="8" s="1"/>
  <c r="F65" i="8" s="1"/>
  <c r="G65" i="8" s="1"/>
  <c r="H65" i="8" s="1"/>
  <c r="I65" i="8" s="1"/>
  <c r="D94" i="7"/>
  <c r="E94" i="7" s="1"/>
  <c r="F94" i="7" s="1"/>
  <c r="G94" i="7" s="1"/>
  <c r="H94" i="7" s="1"/>
  <c r="I94" i="7" s="1"/>
  <c r="D93" i="7"/>
  <c r="E93" i="7" s="1"/>
  <c r="F93" i="7" s="1"/>
  <c r="G93" i="7" s="1"/>
  <c r="H93" i="7" s="1"/>
  <c r="I93" i="7" s="1"/>
  <c r="E92" i="7"/>
  <c r="F92" i="7" s="1"/>
  <c r="G92" i="7" s="1"/>
  <c r="H92" i="7" s="1"/>
  <c r="I92" i="7" s="1"/>
  <c r="D92" i="7"/>
  <c r="G91" i="7"/>
  <c r="H91" i="7" s="1"/>
  <c r="I91" i="7" s="1"/>
  <c r="F91" i="7"/>
  <c r="D91" i="7"/>
  <c r="E91" i="7" s="1"/>
  <c r="F90" i="7"/>
  <c r="G90" i="7" s="1"/>
  <c r="H90" i="7" s="1"/>
  <c r="I90" i="7" s="1"/>
  <c r="D90" i="7"/>
  <c r="E90" i="7" s="1"/>
  <c r="D89" i="7"/>
  <c r="E89" i="7" s="1"/>
  <c r="F89" i="7" s="1"/>
  <c r="G89" i="7" s="1"/>
  <c r="H89" i="7" s="1"/>
  <c r="I89" i="7" s="1"/>
  <c r="D88" i="7"/>
  <c r="E88" i="7" s="1"/>
  <c r="F88" i="7" s="1"/>
  <c r="G88" i="7" s="1"/>
  <c r="H88" i="7" s="1"/>
  <c r="I88" i="7" s="1"/>
  <c r="H87" i="7"/>
  <c r="I87" i="7" s="1"/>
  <c r="D87" i="7"/>
  <c r="E87" i="7" s="1"/>
  <c r="F87" i="7" s="1"/>
  <c r="G87" i="7" s="1"/>
  <c r="D86" i="7"/>
  <c r="E86" i="7" s="1"/>
  <c r="F86" i="7" s="1"/>
  <c r="G86" i="7" s="1"/>
  <c r="H86" i="7" s="1"/>
  <c r="I86" i="7" s="1"/>
  <c r="D85" i="7"/>
  <c r="E85" i="7" s="1"/>
  <c r="F85" i="7" s="1"/>
  <c r="G85" i="7" s="1"/>
  <c r="H85" i="7" s="1"/>
  <c r="I85" i="7" s="1"/>
  <c r="E84" i="7"/>
  <c r="F84" i="7" s="1"/>
  <c r="G84" i="7" s="1"/>
  <c r="H84" i="7" s="1"/>
  <c r="I84" i="7" s="1"/>
  <c r="D84" i="7"/>
  <c r="F83" i="7"/>
  <c r="G83" i="7" s="1"/>
  <c r="H83" i="7" s="1"/>
  <c r="I83" i="7" s="1"/>
  <c r="D83" i="7"/>
  <c r="E83" i="7" s="1"/>
  <c r="D82" i="7"/>
  <c r="E82" i="7" s="1"/>
  <c r="F82" i="7" s="1"/>
  <c r="G82" i="7" s="1"/>
  <c r="H82" i="7" s="1"/>
  <c r="I82" i="7" s="1"/>
  <c r="D81" i="7"/>
  <c r="E81" i="7" s="1"/>
  <c r="F81" i="7" s="1"/>
  <c r="G81" i="7" s="1"/>
  <c r="H81" i="7" s="1"/>
  <c r="I81" i="7" s="1"/>
  <c r="H80" i="7"/>
  <c r="I80" i="7" s="1"/>
  <c r="D80" i="7"/>
  <c r="E80" i="7" s="1"/>
  <c r="F80" i="7" s="1"/>
  <c r="G80" i="7" s="1"/>
  <c r="D79" i="7"/>
  <c r="E79" i="7" s="1"/>
  <c r="F79" i="7" s="1"/>
  <c r="G79" i="7" s="1"/>
  <c r="H79" i="7" s="1"/>
  <c r="I79" i="7" s="1"/>
  <c r="D78" i="7"/>
  <c r="E78" i="7" s="1"/>
  <c r="F78" i="7" s="1"/>
  <c r="G78" i="7" s="1"/>
  <c r="H78" i="7" s="1"/>
  <c r="I78" i="7" s="1"/>
  <c r="D77" i="7"/>
  <c r="E77" i="7" s="1"/>
  <c r="F77" i="7" s="1"/>
  <c r="G77" i="7" s="1"/>
  <c r="H77" i="7" s="1"/>
  <c r="I77" i="7" s="1"/>
  <c r="E76" i="7"/>
  <c r="F76" i="7" s="1"/>
  <c r="G76" i="7" s="1"/>
  <c r="H76" i="7" s="1"/>
  <c r="I76" i="7" s="1"/>
  <c r="D76" i="7"/>
  <c r="G75" i="7"/>
  <c r="H75" i="7" s="1"/>
  <c r="I75" i="7" s="1"/>
  <c r="F75" i="7"/>
  <c r="D75" i="7"/>
  <c r="E75" i="7" s="1"/>
  <c r="F74" i="7"/>
  <c r="G74" i="7" s="1"/>
  <c r="H74" i="7" s="1"/>
  <c r="I74" i="7" s="1"/>
  <c r="D74" i="7"/>
  <c r="E74" i="7" s="1"/>
  <c r="D73" i="7"/>
  <c r="E73" i="7" s="1"/>
  <c r="F73" i="7" s="1"/>
  <c r="G73" i="7" s="1"/>
  <c r="H73" i="7" s="1"/>
  <c r="I73" i="7" s="1"/>
  <c r="D72" i="7"/>
  <c r="E72" i="7" s="1"/>
  <c r="F72" i="7" s="1"/>
  <c r="G72" i="7" s="1"/>
  <c r="H72" i="7" s="1"/>
  <c r="I72" i="7" s="1"/>
  <c r="H71" i="7"/>
  <c r="I71" i="7" s="1"/>
  <c r="D71" i="7"/>
  <c r="E71" i="7" s="1"/>
  <c r="F71" i="7" s="1"/>
  <c r="G71" i="7" s="1"/>
  <c r="D70" i="7"/>
  <c r="E70" i="7" s="1"/>
  <c r="F70" i="7" s="1"/>
  <c r="G70" i="7" s="1"/>
  <c r="H70" i="7" s="1"/>
  <c r="I70" i="7" s="1"/>
  <c r="D69" i="7"/>
  <c r="E69" i="7" s="1"/>
  <c r="F69" i="7" s="1"/>
  <c r="G69" i="7" s="1"/>
  <c r="H69" i="7" s="1"/>
  <c r="I69" i="7" s="1"/>
  <c r="E68" i="7"/>
  <c r="F68" i="7" s="1"/>
  <c r="G68" i="7" s="1"/>
  <c r="H68" i="7" s="1"/>
  <c r="I68" i="7" s="1"/>
  <c r="D68" i="7"/>
  <c r="F67" i="7"/>
  <c r="G67" i="7" s="1"/>
  <c r="H67" i="7" s="1"/>
  <c r="I67" i="7" s="1"/>
  <c r="D67" i="7"/>
  <c r="E67" i="7" s="1"/>
  <c r="D66" i="7"/>
  <c r="E66" i="7" s="1"/>
  <c r="F66" i="7" s="1"/>
  <c r="G66" i="7" s="1"/>
  <c r="H66" i="7" s="1"/>
  <c r="I66" i="7" s="1"/>
  <c r="D65" i="7"/>
  <c r="E65" i="7" s="1"/>
  <c r="F65" i="7" s="1"/>
  <c r="G65" i="7" s="1"/>
  <c r="H65" i="7" s="1"/>
  <c r="I65" i="7" s="1"/>
  <c r="E94" i="6"/>
  <c r="F94" i="6" s="1"/>
  <c r="G94" i="6" s="1"/>
  <c r="H94" i="6" s="1"/>
  <c r="I94" i="6" s="1"/>
  <c r="D94" i="6"/>
  <c r="D93" i="6"/>
  <c r="E93" i="6" s="1"/>
  <c r="F93" i="6" s="1"/>
  <c r="G93" i="6" s="1"/>
  <c r="H93" i="6" s="1"/>
  <c r="I93" i="6" s="1"/>
  <c r="E92" i="6"/>
  <c r="F92" i="6" s="1"/>
  <c r="G92" i="6" s="1"/>
  <c r="H92" i="6" s="1"/>
  <c r="I92" i="6" s="1"/>
  <c r="D92" i="6"/>
  <c r="D91" i="6"/>
  <c r="E91" i="6" s="1"/>
  <c r="F91" i="6" s="1"/>
  <c r="G91" i="6" s="1"/>
  <c r="H91" i="6" s="1"/>
  <c r="I91" i="6" s="1"/>
  <c r="E90" i="6"/>
  <c r="F90" i="6" s="1"/>
  <c r="G90" i="6" s="1"/>
  <c r="H90" i="6" s="1"/>
  <c r="I90" i="6" s="1"/>
  <c r="D90" i="6"/>
  <c r="D89" i="6"/>
  <c r="E89" i="6" s="1"/>
  <c r="F89" i="6" s="1"/>
  <c r="G89" i="6" s="1"/>
  <c r="H89" i="6" s="1"/>
  <c r="I89" i="6" s="1"/>
  <c r="E88" i="6"/>
  <c r="F88" i="6" s="1"/>
  <c r="G88" i="6" s="1"/>
  <c r="H88" i="6" s="1"/>
  <c r="I88" i="6" s="1"/>
  <c r="D88" i="6"/>
  <c r="D87" i="6"/>
  <c r="E87" i="6" s="1"/>
  <c r="F87" i="6" s="1"/>
  <c r="G87" i="6" s="1"/>
  <c r="H87" i="6" s="1"/>
  <c r="I87" i="6" s="1"/>
  <c r="E86" i="6"/>
  <c r="F86" i="6" s="1"/>
  <c r="G86" i="6" s="1"/>
  <c r="H86" i="6" s="1"/>
  <c r="I86" i="6" s="1"/>
  <c r="D86" i="6"/>
  <c r="D85" i="6"/>
  <c r="E85" i="6" s="1"/>
  <c r="F85" i="6" s="1"/>
  <c r="G85" i="6" s="1"/>
  <c r="H85" i="6" s="1"/>
  <c r="I85" i="6" s="1"/>
  <c r="E84" i="6"/>
  <c r="F84" i="6" s="1"/>
  <c r="G84" i="6" s="1"/>
  <c r="H84" i="6" s="1"/>
  <c r="I84" i="6" s="1"/>
  <c r="D84" i="6"/>
  <c r="D83" i="6"/>
  <c r="E83" i="6" s="1"/>
  <c r="F83" i="6" s="1"/>
  <c r="G83" i="6" s="1"/>
  <c r="H83" i="6" s="1"/>
  <c r="I83" i="6" s="1"/>
  <c r="E82" i="6"/>
  <c r="F82" i="6" s="1"/>
  <c r="G82" i="6" s="1"/>
  <c r="H82" i="6" s="1"/>
  <c r="I82" i="6" s="1"/>
  <c r="D82" i="6"/>
  <c r="D81" i="6"/>
  <c r="E81" i="6" s="1"/>
  <c r="F81" i="6" s="1"/>
  <c r="G81" i="6" s="1"/>
  <c r="H81" i="6" s="1"/>
  <c r="I81" i="6" s="1"/>
  <c r="E80" i="6"/>
  <c r="F80" i="6" s="1"/>
  <c r="G80" i="6" s="1"/>
  <c r="H80" i="6" s="1"/>
  <c r="I80" i="6" s="1"/>
  <c r="D80" i="6"/>
  <c r="D79" i="6"/>
  <c r="E79" i="6" s="1"/>
  <c r="F79" i="6" s="1"/>
  <c r="G79" i="6" s="1"/>
  <c r="H79" i="6" s="1"/>
  <c r="I79" i="6" s="1"/>
  <c r="E78" i="6"/>
  <c r="F78" i="6" s="1"/>
  <c r="G78" i="6" s="1"/>
  <c r="H78" i="6" s="1"/>
  <c r="I78" i="6" s="1"/>
  <c r="D78" i="6"/>
  <c r="D77" i="6"/>
  <c r="E77" i="6" s="1"/>
  <c r="F77" i="6" s="1"/>
  <c r="G77" i="6" s="1"/>
  <c r="H77" i="6" s="1"/>
  <c r="I77" i="6" s="1"/>
  <c r="E76" i="6"/>
  <c r="F76" i="6" s="1"/>
  <c r="G76" i="6" s="1"/>
  <c r="H76" i="6" s="1"/>
  <c r="I76" i="6" s="1"/>
  <c r="D76" i="6"/>
  <c r="D75" i="6"/>
  <c r="E75" i="6" s="1"/>
  <c r="F75" i="6" s="1"/>
  <c r="G75" i="6" s="1"/>
  <c r="H75" i="6" s="1"/>
  <c r="I75" i="6" s="1"/>
  <c r="E74" i="6"/>
  <c r="F74" i="6" s="1"/>
  <c r="G74" i="6" s="1"/>
  <c r="H74" i="6" s="1"/>
  <c r="I74" i="6" s="1"/>
  <c r="D74" i="6"/>
  <c r="D73" i="6"/>
  <c r="E73" i="6" s="1"/>
  <c r="F73" i="6" s="1"/>
  <c r="G73" i="6" s="1"/>
  <c r="H73" i="6" s="1"/>
  <c r="I73" i="6" s="1"/>
  <c r="E72" i="6"/>
  <c r="F72" i="6" s="1"/>
  <c r="G72" i="6" s="1"/>
  <c r="H72" i="6" s="1"/>
  <c r="I72" i="6" s="1"/>
  <c r="D72" i="6"/>
  <c r="D71" i="6"/>
  <c r="E71" i="6" s="1"/>
  <c r="F71" i="6" s="1"/>
  <c r="G71" i="6" s="1"/>
  <c r="H71" i="6" s="1"/>
  <c r="I71" i="6" s="1"/>
  <c r="E70" i="6"/>
  <c r="F70" i="6" s="1"/>
  <c r="G70" i="6" s="1"/>
  <c r="H70" i="6" s="1"/>
  <c r="I70" i="6" s="1"/>
  <c r="D70" i="6"/>
  <c r="D69" i="6"/>
  <c r="E69" i="6" s="1"/>
  <c r="F69" i="6" s="1"/>
  <c r="G69" i="6" s="1"/>
  <c r="H69" i="6" s="1"/>
  <c r="I69" i="6" s="1"/>
  <c r="E68" i="6"/>
  <c r="F68" i="6" s="1"/>
  <c r="G68" i="6" s="1"/>
  <c r="H68" i="6" s="1"/>
  <c r="I68" i="6" s="1"/>
  <c r="D68" i="6"/>
  <c r="D67" i="6"/>
  <c r="E67" i="6" s="1"/>
  <c r="F67" i="6" s="1"/>
  <c r="G67" i="6" s="1"/>
  <c r="H67" i="6" s="1"/>
  <c r="I67" i="6" s="1"/>
  <c r="E66" i="6"/>
  <c r="F66" i="6" s="1"/>
  <c r="G66" i="6" s="1"/>
  <c r="H66" i="6" s="1"/>
  <c r="I66" i="6" s="1"/>
  <c r="D66" i="6"/>
  <c r="D65" i="6"/>
  <c r="E65" i="6" s="1"/>
  <c r="F65" i="6" s="1"/>
  <c r="G65" i="6" s="1"/>
  <c r="H65" i="6" s="1"/>
  <c r="I65" i="6" s="1"/>
  <c r="D94" i="9"/>
  <c r="E94" i="9" s="1"/>
  <c r="F94" i="9" s="1"/>
  <c r="G94" i="9" s="1"/>
  <c r="H94" i="9" s="1"/>
  <c r="I94" i="9" s="1"/>
  <c r="E93" i="9"/>
  <c r="F93" i="9" s="1"/>
  <c r="G93" i="9" s="1"/>
  <c r="H93" i="9" s="1"/>
  <c r="I93" i="9" s="1"/>
  <c r="D93" i="9"/>
  <c r="D92" i="9"/>
  <c r="E92" i="9" s="1"/>
  <c r="F92" i="9" s="1"/>
  <c r="G92" i="9" s="1"/>
  <c r="H92" i="9" s="1"/>
  <c r="I92" i="9" s="1"/>
  <c r="E91" i="9"/>
  <c r="F91" i="9" s="1"/>
  <c r="G91" i="9" s="1"/>
  <c r="H91" i="9" s="1"/>
  <c r="I91" i="9" s="1"/>
  <c r="D91" i="9"/>
  <c r="D90" i="9"/>
  <c r="E90" i="9" s="1"/>
  <c r="F90" i="9" s="1"/>
  <c r="G90" i="9" s="1"/>
  <c r="H90" i="9" s="1"/>
  <c r="I90" i="9" s="1"/>
  <c r="E89" i="9"/>
  <c r="F89" i="9" s="1"/>
  <c r="G89" i="9" s="1"/>
  <c r="H89" i="9" s="1"/>
  <c r="I89" i="9" s="1"/>
  <c r="D89" i="9"/>
  <c r="D88" i="9"/>
  <c r="E88" i="9" s="1"/>
  <c r="F88" i="9" s="1"/>
  <c r="G88" i="9" s="1"/>
  <c r="H88" i="9" s="1"/>
  <c r="I88" i="9" s="1"/>
  <c r="E87" i="9"/>
  <c r="F87" i="9" s="1"/>
  <c r="G87" i="9" s="1"/>
  <c r="H87" i="9" s="1"/>
  <c r="I87" i="9" s="1"/>
  <c r="D87" i="9"/>
  <c r="D86" i="9"/>
  <c r="E86" i="9" s="1"/>
  <c r="F86" i="9" s="1"/>
  <c r="G86" i="9" s="1"/>
  <c r="H86" i="9" s="1"/>
  <c r="I86" i="9" s="1"/>
  <c r="E85" i="9"/>
  <c r="F85" i="9" s="1"/>
  <c r="G85" i="9" s="1"/>
  <c r="H85" i="9" s="1"/>
  <c r="I85" i="9" s="1"/>
  <c r="D85" i="9"/>
  <c r="D84" i="9"/>
  <c r="E84" i="9" s="1"/>
  <c r="F84" i="9" s="1"/>
  <c r="G84" i="9" s="1"/>
  <c r="H84" i="9" s="1"/>
  <c r="I84" i="9" s="1"/>
  <c r="E83" i="9"/>
  <c r="F83" i="9" s="1"/>
  <c r="G83" i="9" s="1"/>
  <c r="H83" i="9" s="1"/>
  <c r="I83" i="9" s="1"/>
  <c r="D83" i="9"/>
  <c r="D82" i="9"/>
  <c r="E82" i="9" s="1"/>
  <c r="F82" i="9" s="1"/>
  <c r="G82" i="9" s="1"/>
  <c r="H82" i="9" s="1"/>
  <c r="I82" i="9" s="1"/>
  <c r="E81" i="9"/>
  <c r="F81" i="9" s="1"/>
  <c r="G81" i="9" s="1"/>
  <c r="H81" i="9" s="1"/>
  <c r="I81" i="9" s="1"/>
  <c r="D81" i="9"/>
  <c r="D80" i="9"/>
  <c r="E80" i="9" s="1"/>
  <c r="F80" i="9" s="1"/>
  <c r="G80" i="9" s="1"/>
  <c r="H80" i="9" s="1"/>
  <c r="I80" i="9" s="1"/>
  <c r="E79" i="9"/>
  <c r="F79" i="9" s="1"/>
  <c r="G79" i="9" s="1"/>
  <c r="H79" i="9" s="1"/>
  <c r="I79" i="9" s="1"/>
  <c r="D79" i="9"/>
  <c r="D78" i="9"/>
  <c r="E78" i="9" s="1"/>
  <c r="F78" i="9" s="1"/>
  <c r="G78" i="9" s="1"/>
  <c r="H78" i="9" s="1"/>
  <c r="I78" i="9" s="1"/>
  <c r="E77" i="9"/>
  <c r="F77" i="9" s="1"/>
  <c r="G77" i="9" s="1"/>
  <c r="H77" i="9" s="1"/>
  <c r="I77" i="9" s="1"/>
  <c r="D77" i="9"/>
  <c r="D76" i="9"/>
  <c r="E76" i="9" s="1"/>
  <c r="F76" i="9" s="1"/>
  <c r="G76" i="9" s="1"/>
  <c r="H76" i="9" s="1"/>
  <c r="I76" i="9" s="1"/>
  <c r="E75" i="9"/>
  <c r="F75" i="9" s="1"/>
  <c r="G75" i="9" s="1"/>
  <c r="H75" i="9" s="1"/>
  <c r="I75" i="9" s="1"/>
  <c r="D75" i="9"/>
  <c r="D74" i="9"/>
  <c r="E74" i="9" s="1"/>
  <c r="F74" i="9" s="1"/>
  <c r="G74" i="9" s="1"/>
  <c r="H74" i="9" s="1"/>
  <c r="I74" i="9" s="1"/>
  <c r="E73" i="9"/>
  <c r="F73" i="9" s="1"/>
  <c r="G73" i="9" s="1"/>
  <c r="H73" i="9" s="1"/>
  <c r="I73" i="9" s="1"/>
  <c r="D73" i="9"/>
  <c r="D72" i="9"/>
  <c r="E72" i="9" s="1"/>
  <c r="F72" i="9" s="1"/>
  <c r="G72" i="9" s="1"/>
  <c r="H72" i="9" s="1"/>
  <c r="I72" i="9" s="1"/>
  <c r="E71" i="9"/>
  <c r="F71" i="9" s="1"/>
  <c r="G71" i="9" s="1"/>
  <c r="H71" i="9" s="1"/>
  <c r="I71" i="9" s="1"/>
  <c r="D71" i="9"/>
  <c r="D70" i="9"/>
  <c r="E70" i="9" s="1"/>
  <c r="F70" i="9" s="1"/>
  <c r="G70" i="9" s="1"/>
  <c r="H70" i="9" s="1"/>
  <c r="I70" i="9" s="1"/>
  <c r="E69" i="9"/>
  <c r="F69" i="9" s="1"/>
  <c r="G69" i="9" s="1"/>
  <c r="H69" i="9" s="1"/>
  <c r="I69" i="9" s="1"/>
  <c r="D69" i="9"/>
  <c r="D68" i="9"/>
  <c r="E68" i="9" s="1"/>
  <c r="F68" i="9" s="1"/>
  <c r="G68" i="9" s="1"/>
  <c r="H68" i="9" s="1"/>
  <c r="I68" i="9" s="1"/>
  <c r="E67" i="9"/>
  <c r="F67" i="9" s="1"/>
  <c r="G67" i="9" s="1"/>
  <c r="H67" i="9" s="1"/>
  <c r="I67" i="9" s="1"/>
  <c r="D67" i="9"/>
  <c r="D66" i="9"/>
  <c r="E66" i="9" s="1"/>
  <c r="F66" i="9" s="1"/>
  <c r="G66" i="9" s="1"/>
  <c r="H66" i="9" s="1"/>
  <c r="I66" i="9" s="1"/>
  <c r="E65" i="9"/>
  <c r="F65" i="9" s="1"/>
  <c r="G65" i="9" s="1"/>
  <c r="H65" i="9" s="1"/>
  <c r="I65" i="9" s="1"/>
  <c r="D65" i="9"/>
  <c r="E94" i="10"/>
  <c r="F94" i="10" s="1"/>
  <c r="G94" i="10" s="1"/>
  <c r="H94" i="10" s="1"/>
  <c r="I94" i="10" s="1"/>
  <c r="D94" i="10"/>
  <c r="D93" i="10"/>
  <c r="E93" i="10" s="1"/>
  <c r="F93" i="10" s="1"/>
  <c r="G93" i="10" s="1"/>
  <c r="H93" i="10" s="1"/>
  <c r="I93" i="10" s="1"/>
  <c r="E92" i="10"/>
  <c r="F92" i="10" s="1"/>
  <c r="G92" i="10" s="1"/>
  <c r="H92" i="10" s="1"/>
  <c r="I92" i="10" s="1"/>
  <c r="D92" i="10"/>
  <c r="D91" i="10"/>
  <c r="E91" i="10" s="1"/>
  <c r="F91" i="10" s="1"/>
  <c r="G91" i="10" s="1"/>
  <c r="H91" i="10" s="1"/>
  <c r="I91" i="10" s="1"/>
  <c r="E90" i="10"/>
  <c r="F90" i="10" s="1"/>
  <c r="G90" i="10" s="1"/>
  <c r="H90" i="10" s="1"/>
  <c r="I90" i="10" s="1"/>
  <c r="D90" i="10"/>
  <c r="D89" i="10"/>
  <c r="E89" i="10" s="1"/>
  <c r="F89" i="10" s="1"/>
  <c r="G89" i="10" s="1"/>
  <c r="H89" i="10" s="1"/>
  <c r="I89" i="10" s="1"/>
  <c r="E88" i="10"/>
  <c r="F88" i="10" s="1"/>
  <c r="G88" i="10" s="1"/>
  <c r="H88" i="10" s="1"/>
  <c r="I88" i="10" s="1"/>
  <c r="D88" i="10"/>
  <c r="D87" i="10"/>
  <c r="E87" i="10" s="1"/>
  <c r="F87" i="10" s="1"/>
  <c r="G87" i="10" s="1"/>
  <c r="H87" i="10" s="1"/>
  <c r="I87" i="10" s="1"/>
  <c r="E86" i="10"/>
  <c r="F86" i="10" s="1"/>
  <c r="G86" i="10" s="1"/>
  <c r="H86" i="10" s="1"/>
  <c r="I86" i="10" s="1"/>
  <c r="D86" i="10"/>
  <c r="D85" i="10"/>
  <c r="E85" i="10" s="1"/>
  <c r="F85" i="10" s="1"/>
  <c r="G85" i="10" s="1"/>
  <c r="H85" i="10" s="1"/>
  <c r="I85" i="10" s="1"/>
  <c r="E84" i="10"/>
  <c r="F84" i="10" s="1"/>
  <c r="G84" i="10" s="1"/>
  <c r="H84" i="10" s="1"/>
  <c r="I84" i="10" s="1"/>
  <c r="D84" i="10"/>
  <c r="D83" i="10"/>
  <c r="E83" i="10" s="1"/>
  <c r="F83" i="10" s="1"/>
  <c r="G83" i="10" s="1"/>
  <c r="H83" i="10" s="1"/>
  <c r="I83" i="10" s="1"/>
  <c r="E82" i="10"/>
  <c r="F82" i="10" s="1"/>
  <c r="G82" i="10" s="1"/>
  <c r="H82" i="10" s="1"/>
  <c r="I82" i="10" s="1"/>
  <c r="D82" i="10"/>
  <c r="D81" i="10"/>
  <c r="E81" i="10" s="1"/>
  <c r="F81" i="10" s="1"/>
  <c r="G81" i="10" s="1"/>
  <c r="H81" i="10" s="1"/>
  <c r="I81" i="10" s="1"/>
  <c r="E80" i="10"/>
  <c r="F80" i="10" s="1"/>
  <c r="G80" i="10" s="1"/>
  <c r="H80" i="10" s="1"/>
  <c r="I80" i="10" s="1"/>
  <c r="D80" i="10"/>
  <c r="D79" i="10"/>
  <c r="E79" i="10" s="1"/>
  <c r="F79" i="10" s="1"/>
  <c r="G79" i="10" s="1"/>
  <c r="H79" i="10" s="1"/>
  <c r="I79" i="10" s="1"/>
  <c r="E78" i="10"/>
  <c r="F78" i="10" s="1"/>
  <c r="G78" i="10" s="1"/>
  <c r="H78" i="10" s="1"/>
  <c r="I78" i="10" s="1"/>
  <c r="D78" i="10"/>
  <c r="D77" i="10"/>
  <c r="E77" i="10" s="1"/>
  <c r="F77" i="10" s="1"/>
  <c r="G77" i="10" s="1"/>
  <c r="H77" i="10" s="1"/>
  <c r="I77" i="10" s="1"/>
  <c r="E76" i="10"/>
  <c r="F76" i="10" s="1"/>
  <c r="G76" i="10" s="1"/>
  <c r="H76" i="10" s="1"/>
  <c r="I76" i="10" s="1"/>
  <c r="D76" i="10"/>
  <c r="D75" i="10"/>
  <c r="E75" i="10" s="1"/>
  <c r="F75" i="10" s="1"/>
  <c r="G75" i="10" s="1"/>
  <c r="H75" i="10" s="1"/>
  <c r="I75" i="10" s="1"/>
  <c r="E74" i="10"/>
  <c r="F74" i="10" s="1"/>
  <c r="G74" i="10" s="1"/>
  <c r="H74" i="10" s="1"/>
  <c r="I74" i="10" s="1"/>
  <c r="D74" i="10"/>
  <c r="D73" i="10"/>
  <c r="E73" i="10" s="1"/>
  <c r="F73" i="10" s="1"/>
  <c r="G73" i="10" s="1"/>
  <c r="H73" i="10" s="1"/>
  <c r="I73" i="10" s="1"/>
  <c r="E72" i="10"/>
  <c r="F72" i="10" s="1"/>
  <c r="G72" i="10" s="1"/>
  <c r="H72" i="10" s="1"/>
  <c r="I72" i="10" s="1"/>
  <c r="D72" i="10"/>
  <c r="D71" i="10"/>
  <c r="E71" i="10" s="1"/>
  <c r="F71" i="10" s="1"/>
  <c r="G71" i="10" s="1"/>
  <c r="H71" i="10" s="1"/>
  <c r="I71" i="10" s="1"/>
  <c r="E70" i="10"/>
  <c r="F70" i="10" s="1"/>
  <c r="G70" i="10" s="1"/>
  <c r="H70" i="10" s="1"/>
  <c r="I70" i="10" s="1"/>
  <c r="D70" i="10"/>
  <c r="D69" i="10"/>
  <c r="E69" i="10" s="1"/>
  <c r="F69" i="10" s="1"/>
  <c r="G69" i="10" s="1"/>
  <c r="H69" i="10" s="1"/>
  <c r="I69" i="10" s="1"/>
  <c r="E68" i="10"/>
  <c r="F68" i="10" s="1"/>
  <c r="G68" i="10" s="1"/>
  <c r="H68" i="10" s="1"/>
  <c r="I68" i="10" s="1"/>
  <c r="D68" i="10"/>
  <c r="D67" i="10"/>
  <c r="E67" i="10" s="1"/>
  <c r="F67" i="10" s="1"/>
  <c r="G67" i="10" s="1"/>
  <c r="H67" i="10" s="1"/>
  <c r="I67" i="10" s="1"/>
  <c r="E66" i="10"/>
  <c r="F66" i="10" s="1"/>
  <c r="G66" i="10" s="1"/>
  <c r="H66" i="10" s="1"/>
  <c r="I66" i="10" s="1"/>
  <c r="D66" i="10"/>
  <c r="D65" i="10"/>
  <c r="E65" i="10" s="1"/>
  <c r="F65" i="10" s="1"/>
  <c r="G65" i="10" s="1"/>
  <c r="H65" i="10" s="1"/>
  <c r="I65" i="10" s="1"/>
  <c r="D94" i="1"/>
  <c r="E94" i="1" s="1"/>
  <c r="F94" i="1" s="1"/>
  <c r="G94" i="1" s="1"/>
  <c r="H94" i="1" s="1"/>
  <c r="I94" i="1" s="1"/>
  <c r="E93" i="1"/>
  <c r="F93" i="1" s="1"/>
  <c r="G93" i="1" s="1"/>
  <c r="H93" i="1" s="1"/>
  <c r="I93" i="1" s="1"/>
  <c r="D93" i="1"/>
  <c r="D92" i="1"/>
  <c r="E92" i="1" s="1"/>
  <c r="F92" i="1" s="1"/>
  <c r="G92" i="1" s="1"/>
  <c r="H92" i="1" s="1"/>
  <c r="I92" i="1" s="1"/>
  <c r="E91" i="1"/>
  <c r="F91" i="1" s="1"/>
  <c r="G91" i="1" s="1"/>
  <c r="H91" i="1" s="1"/>
  <c r="I91" i="1" s="1"/>
  <c r="D91" i="1"/>
  <c r="D90" i="1"/>
  <c r="E90" i="1" s="1"/>
  <c r="F90" i="1" s="1"/>
  <c r="G90" i="1" s="1"/>
  <c r="H90" i="1" s="1"/>
  <c r="I90" i="1" s="1"/>
  <c r="E89" i="1"/>
  <c r="F89" i="1" s="1"/>
  <c r="G89" i="1" s="1"/>
  <c r="H89" i="1" s="1"/>
  <c r="I89" i="1" s="1"/>
  <c r="D89" i="1"/>
  <c r="D88" i="1"/>
  <c r="E88" i="1" s="1"/>
  <c r="F88" i="1" s="1"/>
  <c r="G88" i="1" s="1"/>
  <c r="H88" i="1" s="1"/>
  <c r="I88" i="1" s="1"/>
  <c r="E87" i="1"/>
  <c r="F87" i="1" s="1"/>
  <c r="G87" i="1" s="1"/>
  <c r="H87" i="1" s="1"/>
  <c r="I87" i="1" s="1"/>
  <c r="D87" i="1"/>
  <c r="D86" i="1"/>
  <c r="E86" i="1" s="1"/>
  <c r="F86" i="1" s="1"/>
  <c r="G86" i="1" s="1"/>
  <c r="H86" i="1" s="1"/>
  <c r="I86" i="1" s="1"/>
  <c r="E85" i="1"/>
  <c r="F85" i="1" s="1"/>
  <c r="G85" i="1" s="1"/>
  <c r="H85" i="1" s="1"/>
  <c r="I85" i="1" s="1"/>
  <c r="D85" i="1"/>
  <c r="D84" i="1"/>
  <c r="E84" i="1" s="1"/>
  <c r="F84" i="1" s="1"/>
  <c r="G84" i="1" s="1"/>
  <c r="H84" i="1" s="1"/>
  <c r="I84" i="1" s="1"/>
  <c r="E83" i="1"/>
  <c r="F83" i="1" s="1"/>
  <c r="G83" i="1" s="1"/>
  <c r="H83" i="1" s="1"/>
  <c r="I83" i="1" s="1"/>
  <c r="D83" i="1"/>
  <c r="D82" i="1"/>
  <c r="E82" i="1" s="1"/>
  <c r="F82" i="1" s="1"/>
  <c r="G82" i="1" s="1"/>
  <c r="H82" i="1" s="1"/>
  <c r="I82" i="1" s="1"/>
  <c r="E81" i="1"/>
  <c r="F81" i="1" s="1"/>
  <c r="G81" i="1" s="1"/>
  <c r="H81" i="1" s="1"/>
  <c r="I81" i="1" s="1"/>
  <c r="D81" i="1"/>
  <c r="D80" i="1"/>
  <c r="E80" i="1" s="1"/>
  <c r="F80" i="1" s="1"/>
  <c r="G80" i="1" s="1"/>
  <c r="H80" i="1" s="1"/>
  <c r="I80" i="1" s="1"/>
  <c r="E79" i="1"/>
  <c r="F79" i="1" s="1"/>
  <c r="G79" i="1" s="1"/>
  <c r="H79" i="1" s="1"/>
  <c r="I79" i="1" s="1"/>
  <c r="D79" i="1"/>
  <c r="D78" i="1"/>
  <c r="E78" i="1" s="1"/>
  <c r="F78" i="1" s="1"/>
  <c r="G78" i="1" s="1"/>
  <c r="H78" i="1" s="1"/>
  <c r="I78" i="1" s="1"/>
  <c r="E77" i="1"/>
  <c r="F77" i="1" s="1"/>
  <c r="G77" i="1" s="1"/>
  <c r="H77" i="1" s="1"/>
  <c r="I77" i="1" s="1"/>
  <c r="D77" i="1"/>
  <c r="D76" i="1"/>
  <c r="E76" i="1" s="1"/>
  <c r="F76" i="1" s="1"/>
  <c r="G76" i="1" s="1"/>
  <c r="H76" i="1" s="1"/>
  <c r="I76" i="1" s="1"/>
  <c r="E75" i="1"/>
  <c r="F75" i="1" s="1"/>
  <c r="G75" i="1" s="1"/>
  <c r="H75" i="1" s="1"/>
  <c r="I75" i="1" s="1"/>
  <c r="D75" i="1"/>
  <c r="D74" i="1"/>
  <c r="E74" i="1" s="1"/>
  <c r="F74" i="1" s="1"/>
  <c r="G74" i="1" s="1"/>
  <c r="H74" i="1" s="1"/>
  <c r="I74" i="1" s="1"/>
  <c r="E73" i="1"/>
  <c r="F73" i="1" s="1"/>
  <c r="G73" i="1" s="1"/>
  <c r="H73" i="1" s="1"/>
  <c r="I73" i="1" s="1"/>
  <c r="D73" i="1"/>
  <c r="D72" i="1"/>
  <c r="E72" i="1" s="1"/>
  <c r="F72" i="1" s="1"/>
  <c r="G72" i="1" s="1"/>
  <c r="H72" i="1" s="1"/>
  <c r="I72" i="1" s="1"/>
  <c r="E71" i="1"/>
  <c r="F71" i="1" s="1"/>
  <c r="G71" i="1" s="1"/>
  <c r="H71" i="1" s="1"/>
  <c r="I71" i="1" s="1"/>
  <c r="D71" i="1"/>
  <c r="D70" i="1"/>
  <c r="E70" i="1" s="1"/>
  <c r="F70" i="1" s="1"/>
  <c r="G70" i="1" s="1"/>
  <c r="H70" i="1" s="1"/>
  <c r="I70" i="1" s="1"/>
  <c r="E69" i="1"/>
  <c r="F69" i="1" s="1"/>
  <c r="G69" i="1" s="1"/>
  <c r="H69" i="1" s="1"/>
  <c r="I69" i="1" s="1"/>
  <c r="D69" i="1"/>
  <c r="D68" i="1"/>
  <c r="E68" i="1" s="1"/>
  <c r="F68" i="1" s="1"/>
  <c r="G68" i="1" s="1"/>
  <c r="H68" i="1" s="1"/>
  <c r="I68" i="1" s="1"/>
  <c r="E67" i="1"/>
  <c r="F67" i="1" s="1"/>
  <c r="G67" i="1" s="1"/>
  <c r="H67" i="1" s="1"/>
  <c r="I67" i="1" s="1"/>
  <c r="D67" i="1"/>
  <c r="D66" i="1"/>
  <c r="E66" i="1" s="1"/>
  <c r="F66" i="1" s="1"/>
  <c r="G66" i="1" s="1"/>
  <c r="H66" i="1" s="1"/>
  <c r="I66" i="1" s="1"/>
  <c r="E65" i="1"/>
  <c r="F65" i="1" s="1"/>
  <c r="G65" i="1" s="1"/>
  <c r="H65" i="1" s="1"/>
  <c r="I65" i="1" s="1"/>
  <c r="D65" i="1"/>
  <c r="F64" i="12"/>
  <c r="G64" i="12" s="1"/>
  <c r="H64" i="12" s="1"/>
  <c r="I64" i="12" s="1"/>
  <c r="E64" i="12"/>
  <c r="E64" i="4"/>
  <c r="F64" i="4" s="1"/>
  <c r="G64" i="4" s="1"/>
  <c r="H64" i="4" s="1"/>
  <c r="I64" i="4" s="1"/>
  <c r="E64" i="5"/>
  <c r="F64" i="5" s="1"/>
  <c r="G64" i="5" s="1"/>
  <c r="H64" i="5" s="1"/>
  <c r="I64" i="5" s="1"/>
  <c r="E64" i="8"/>
  <c r="F64" i="8" s="1"/>
  <c r="G64" i="8" s="1"/>
  <c r="H64" i="8" s="1"/>
  <c r="I64" i="8" s="1"/>
  <c r="E64" i="7"/>
  <c r="F64" i="7" s="1"/>
  <c r="G64" i="7" s="1"/>
  <c r="H64" i="7" s="1"/>
  <c r="I64" i="7" s="1"/>
  <c r="E64" i="6"/>
  <c r="F64" i="6" s="1"/>
  <c r="G64" i="6" s="1"/>
  <c r="H64" i="6" s="1"/>
  <c r="I64" i="6" s="1"/>
  <c r="E64" i="9"/>
  <c r="F64" i="9" s="1"/>
  <c r="G64" i="9" s="1"/>
  <c r="H64" i="9" s="1"/>
  <c r="I64" i="9" s="1"/>
  <c r="E64" i="10"/>
  <c r="F64" i="10" s="1"/>
  <c r="G64" i="10" s="1"/>
  <c r="H64" i="10" s="1"/>
  <c r="I64" i="10" s="1"/>
  <c r="F64" i="1"/>
  <c r="G64" i="1" s="1"/>
  <c r="H64" i="1" s="1"/>
  <c r="I64" i="1" s="1"/>
  <c r="E64" i="1"/>
  <c r="D64" i="12"/>
  <c r="D64" i="4"/>
  <c r="D64" i="5"/>
  <c r="D64" i="8"/>
  <c r="D64" i="7"/>
  <c r="D64" i="6"/>
  <c r="D64" i="9"/>
  <c r="D64" i="10"/>
  <c r="D64" i="1"/>
  <c r="F63" i="12"/>
  <c r="G63" i="12" s="1"/>
  <c r="H63" i="12" s="1"/>
  <c r="I63" i="12" s="1"/>
  <c r="E63" i="12"/>
  <c r="D63" i="12"/>
  <c r="E62" i="12"/>
  <c r="F62" i="12" s="1"/>
  <c r="G62" i="12" s="1"/>
  <c r="H62" i="12" s="1"/>
  <c r="I62" i="12" s="1"/>
  <c r="D62" i="12"/>
  <c r="F61" i="12"/>
  <c r="G61" i="12" s="1"/>
  <c r="H61" i="12" s="1"/>
  <c r="I61" i="12" s="1"/>
  <c r="E61" i="12"/>
  <c r="D61" i="12"/>
  <c r="E60" i="12"/>
  <c r="F60" i="12" s="1"/>
  <c r="G60" i="12" s="1"/>
  <c r="H60" i="12" s="1"/>
  <c r="I60" i="12" s="1"/>
  <c r="D60" i="12"/>
  <c r="G59" i="12"/>
  <c r="H59" i="12" s="1"/>
  <c r="I59" i="12" s="1"/>
  <c r="F59" i="12"/>
  <c r="E59" i="12"/>
  <c r="D59" i="12"/>
  <c r="I58" i="12"/>
  <c r="E58" i="12"/>
  <c r="F58" i="12" s="1"/>
  <c r="G58" i="12" s="1"/>
  <c r="H58" i="12" s="1"/>
  <c r="D58" i="12"/>
  <c r="I57" i="12"/>
  <c r="E57" i="12"/>
  <c r="F57" i="12" s="1"/>
  <c r="G57" i="12" s="1"/>
  <c r="H57" i="12" s="1"/>
  <c r="D57" i="12"/>
  <c r="H56" i="12"/>
  <c r="I56" i="12" s="1"/>
  <c r="E56" i="12"/>
  <c r="F56" i="12" s="1"/>
  <c r="G56" i="12" s="1"/>
  <c r="D56" i="12"/>
  <c r="F55" i="12"/>
  <c r="G55" i="12" s="1"/>
  <c r="H55" i="12" s="1"/>
  <c r="I55" i="12" s="1"/>
  <c r="E55" i="12"/>
  <c r="D55" i="12"/>
  <c r="H54" i="12"/>
  <c r="I54" i="12" s="1"/>
  <c r="D54" i="12"/>
  <c r="E54" i="12" s="1"/>
  <c r="F54" i="12" s="1"/>
  <c r="G54" i="12" s="1"/>
  <c r="I53" i="12"/>
  <c r="F53" i="12"/>
  <c r="G53" i="12" s="1"/>
  <c r="H53" i="12" s="1"/>
  <c r="E53" i="12"/>
  <c r="D53" i="12"/>
  <c r="H52" i="12"/>
  <c r="I52" i="12" s="1"/>
  <c r="G52" i="12"/>
  <c r="E52" i="12"/>
  <c r="F52" i="12" s="1"/>
  <c r="D52" i="12"/>
  <c r="I51" i="12"/>
  <c r="G51" i="12"/>
  <c r="H51" i="12" s="1"/>
  <c r="F51" i="12"/>
  <c r="E51" i="12"/>
  <c r="D51" i="12"/>
  <c r="E50" i="12"/>
  <c r="F50" i="12" s="1"/>
  <c r="G50" i="12" s="1"/>
  <c r="H50" i="12" s="1"/>
  <c r="I50" i="12" s="1"/>
  <c r="D50" i="12"/>
  <c r="I49" i="12"/>
  <c r="E49" i="12"/>
  <c r="F49" i="12" s="1"/>
  <c r="G49" i="12" s="1"/>
  <c r="H49" i="12" s="1"/>
  <c r="D49" i="12"/>
  <c r="E48" i="12"/>
  <c r="F48" i="12" s="1"/>
  <c r="G48" i="12" s="1"/>
  <c r="H48" i="12" s="1"/>
  <c r="I48" i="12" s="1"/>
  <c r="D48" i="12"/>
  <c r="I47" i="12"/>
  <c r="F47" i="12"/>
  <c r="G47" i="12" s="1"/>
  <c r="H47" i="12" s="1"/>
  <c r="E47" i="12"/>
  <c r="D47" i="12"/>
  <c r="D46" i="12"/>
  <c r="E46" i="12" s="1"/>
  <c r="F46" i="12" s="1"/>
  <c r="G46" i="12" s="1"/>
  <c r="H46" i="12" s="1"/>
  <c r="I46" i="12" s="1"/>
  <c r="E45" i="12"/>
  <c r="F45" i="12" s="1"/>
  <c r="G45" i="12" s="1"/>
  <c r="H45" i="12" s="1"/>
  <c r="I45" i="12" s="1"/>
  <c r="D45" i="12"/>
  <c r="E44" i="12"/>
  <c r="F44" i="12" s="1"/>
  <c r="G44" i="12" s="1"/>
  <c r="H44" i="12" s="1"/>
  <c r="I44" i="12" s="1"/>
  <c r="D44" i="12"/>
  <c r="F43" i="12"/>
  <c r="G43" i="12" s="1"/>
  <c r="H43" i="12" s="1"/>
  <c r="I43" i="12" s="1"/>
  <c r="E43" i="12"/>
  <c r="D43" i="12"/>
  <c r="H42" i="12"/>
  <c r="I42" i="12" s="1"/>
  <c r="E42" i="12"/>
  <c r="F42" i="12" s="1"/>
  <c r="G42" i="12" s="1"/>
  <c r="D42" i="12"/>
  <c r="E41" i="12"/>
  <c r="F41" i="12" s="1"/>
  <c r="G41" i="12" s="1"/>
  <c r="H41" i="12" s="1"/>
  <c r="I41" i="12" s="1"/>
  <c r="D41" i="12"/>
  <c r="F40" i="12"/>
  <c r="G40" i="12" s="1"/>
  <c r="H40" i="12" s="1"/>
  <c r="I40" i="12" s="1"/>
  <c r="D40" i="12"/>
  <c r="E40" i="12" s="1"/>
  <c r="D39" i="12"/>
  <c r="E39" i="12" s="1"/>
  <c r="F39" i="12" s="1"/>
  <c r="G39" i="12" s="1"/>
  <c r="H39" i="12" s="1"/>
  <c r="I39" i="12" s="1"/>
  <c r="G38" i="12"/>
  <c r="H38" i="12" s="1"/>
  <c r="I38" i="12" s="1"/>
  <c r="D38" i="12"/>
  <c r="E38" i="12" s="1"/>
  <c r="F38" i="12" s="1"/>
  <c r="D37" i="12"/>
  <c r="E37" i="12" s="1"/>
  <c r="F37" i="12" s="1"/>
  <c r="G37" i="12" s="1"/>
  <c r="H37" i="12" s="1"/>
  <c r="I37" i="12" s="1"/>
  <c r="D36" i="12"/>
  <c r="E36" i="12" s="1"/>
  <c r="F36" i="12" s="1"/>
  <c r="G36" i="12" s="1"/>
  <c r="H36" i="12" s="1"/>
  <c r="I36" i="12" s="1"/>
  <c r="F35" i="12"/>
  <c r="G35" i="12" s="1"/>
  <c r="H35" i="12" s="1"/>
  <c r="I35" i="12" s="1"/>
  <c r="D35" i="12"/>
  <c r="E35" i="12" s="1"/>
  <c r="F34" i="12"/>
  <c r="G34" i="12" s="1"/>
  <c r="H34" i="12" s="1"/>
  <c r="I34" i="12" s="1"/>
  <c r="D34" i="12"/>
  <c r="E34" i="12" s="1"/>
  <c r="E33" i="12"/>
  <c r="F33" i="12" s="1"/>
  <c r="G33" i="12" s="1"/>
  <c r="H33" i="12" s="1"/>
  <c r="I33" i="12" s="1"/>
  <c r="E63" i="4"/>
  <c r="F63" i="4" s="1"/>
  <c r="G63" i="4" s="1"/>
  <c r="H63" i="4" s="1"/>
  <c r="I63" i="4" s="1"/>
  <c r="D63" i="4"/>
  <c r="D62" i="4"/>
  <c r="E62" i="4" s="1"/>
  <c r="F62" i="4" s="1"/>
  <c r="G62" i="4" s="1"/>
  <c r="H62" i="4" s="1"/>
  <c r="I62" i="4" s="1"/>
  <c r="F61" i="4"/>
  <c r="G61" i="4" s="1"/>
  <c r="H61" i="4" s="1"/>
  <c r="I61" i="4" s="1"/>
  <c r="E61" i="4"/>
  <c r="D61" i="4"/>
  <c r="G60" i="4"/>
  <c r="H60" i="4" s="1"/>
  <c r="I60" i="4" s="1"/>
  <c r="D60" i="4"/>
  <c r="E60" i="4" s="1"/>
  <c r="F60" i="4" s="1"/>
  <c r="E59" i="4"/>
  <c r="F59" i="4" s="1"/>
  <c r="G59" i="4" s="1"/>
  <c r="H59" i="4" s="1"/>
  <c r="I59" i="4" s="1"/>
  <c r="D59" i="4"/>
  <c r="D58" i="4"/>
  <c r="E58" i="4" s="1"/>
  <c r="F58" i="4" s="1"/>
  <c r="G58" i="4" s="1"/>
  <c r="H58" i="4" s="1"/>
  <c r="I58" i="4" s="1"/>
  <c r="F57" i="4"/>
  <c r="G57" i="4" s="1"/>
  <c r="H57" i="4" s="1"/>
  <c r="I57" i="4" s="1"/>
  <c r="E57" i="4"/>
  <c r="D57" i="4"/>
  <c r="G56" i="4"/>
  <c r="H56" i="4" s="1"/>
  <c r="I56" i="4" s="1"/>
  <c r="D56" i="4"/>
  <c r="E56" i="4" s="1"/>
  <c r="F56" i="4" s="1"/>
  <c r="E55" i="4"/>
  <c r="F55" i="4" s="1"/>
  <c r="G55" i="4" s="1"/>
  <c r="H55" i="4" s="1"/>
  <c r="I55" i="4" s="1"/>
  <c r="D55" i="4"/>
  <c r="D54" i="4"/>
  <c r="E54" i="4" s="1"/>
  <c r="F54" i="4" s="1"/>
  <c r="G54" i="4" s="1"/>
  <c r="H54" i="4" s="1"/>
  <c r="I54" i="4" s="1"/>
  <c r="F53" i="4"/>
  <c r="G53" i="4" s="1"/>
  <c r="H53" i="4" s="1"/>
  <c r="I53" i="4" s="1"/>
  <c r="E53" i="4"/>
  <c r="D53" i="4"/>
  <c r="G52" i="4"/>
  <c r="H52" i="4" s="1"/>
  <c r="I52" i="4" s="1"/>
  <c r="D52" i="4"/>
  <c r="E52" i="4" s="1"/>
  <c r="F52" i="4" s="1"/>
  <c r="E51" i="4"/>
  <c r="F51" i="4" s="1"/>
  <c r="G51" i="4" s="1"/>
  <c r="H51" i="4" s="1"/>
  <c r="I51" i="4" s="1"/>
  <c r="D51" i="4"/>
  <c r="D50" i="4"/>
  <c r="E50" i="4" s="1"/>
  <c r="F50" i="4" s="1"/>
  <c r="G50" i="4" s="1"/>
  <c r="H50" i="4" s="1"/>
  <c r="I50" i="4" s="1"/>
  <c r="F49" i="4"/>
  <c r="G49" i="4" s="1"/>
  <c r="H49" i="4" s="1"/>
  <c r="I49" i="4" s="1"/>
  <c r="E49" i="4"/>
  <c r="D49" i="4"/>
  <c r="G48" i="4"/>
  <c r="H48" i="4" s="1"/>
  <c r="I48" i="4" s="1"/>
  <c r="D48" i="4"/>
  <c r="E48" i="4" s="1"/>
  <c r="F48" i="4" s="1"/>
  <c r="E47" i="4"/>
  <c r="F47" i="4" s="1"/>
  <c r="G47" i="4" s="1"/>
  <c r="H47" i="4" s="1"/>
  <c r="I47" i="4" s="1"/>
  <c r="D47" i="4"/>
  <c r="D46" i="4"/>
  <c r="E46" i="4" s="1"/>
  <c r="F46" i="4" s="1"/>
  <c r="G46" i="4" s="1"/>
  <c r="H46" i="4" s="1"/>
  <c r="I46" i="4" s="1"/>
  <c r="F45" i="4"/>
  <c r="G45" i="4" s="1"/>
  <c r="H45" i="4" s="1"/>
  <c r="I45" i="4" s="1"/>
  <c r="E45" i="4"/>
  <c r="D45" i="4"/>
  <c r="G44" i="4"/>
  <c r="H44" i="4" s="1"/>
  <c r="I44" i="4" s="1"/>
  <c r="D44" i="4"/>
  <c r="E44" i="4" s="1"/>
  <c r="F44" i="4" s="1"/>
  <c r="E43" i="4"/>
  <c r="F43" i="4" s="1"/>
  <c r="G43" i="4" s="1"/>
  <c r="H43" i="4" s="1"/>
  <c r="I43" i="4" s="1"/>
  <c r="D43" i="4"/>
  <c r="D42" i="4"/>
  <c r="E42" i="4" s="1"/>
  <c r="F42" i="4" s="1"/>
  <c r="G42" i="4" s="1"/>
  <c r="H42" i="4" s="1"/>
  <c r="I42" i="4" s="1"/>
  <c r="F41" i="4"/>
  <c r="G41" i="4" s="1"/>
  <c r="H41" i="4" s="1"/>
  <c r="I41" i="4" s="1"/>
  <c r="E41" i="4"/>
  <c r="D41" i="4"/>
  <c r="G40" i="4"/>
  <c r="H40" i="4" s="1"/>
  <c r="I40" i="4" s="1"/>
  <c r="D40" i="4"/>
  <c r="E40" i="4" s="1"/>
  <c r="F40" i="4" s="1"/>
  <c r="D39" i="4"/>
  <c r="E39" i="4" s="1"/>
  <c r="F39" i="4" s="1"/>
  <c r="G39" i="4" s="1"/>
  <c r="H39" i="4" s="1"/>
  <c r="I39" i="4" s="1"/>
  <c r="E38" i="4"/>
  <c r="F38" i="4" s="1"/>
  <c r="G38" i="4" s="1"/>
  <c r="H38" i="4" s="1"/>
  <c r="I38" i="4" s="1"/>
  <c r="D38" i="4"/>
  <c r="D37" i="4"/>
  <c r="E37" i="4" s="1"/>
  <c r="F37" i="4" s="1"/>
  <c r="G37" i="4" s="1"/>
  <c r="H37" i="4" s="1"/>
  <c r="I37" i="4" s="1"/>
  <c r="E36" i="4"/>
  <c r="F36" i="4" s="1"/>
  <c r="G36" i="4" s="1"/>
  <c r="H36" i="4" s="1"/>
  <c r="I36" i="4" s="1"/>
  <c r="D36" i="4"/>
  <c r="D35" i="4"/>
  <c r="E35" i="4" s="1"/>
  <c r="F35" i="4" s="1"/>
  <c r="G35" i="4" s="1"/>
  <c r="H35" i="4" s="1"/>
  <c r="I35" i="4" s="1"/>
  <c r="E34" i="4"/>
  <c r="F34" i="4" s="1"/>
  <c r="G34" i="4" s="1"/>
  <c r="H34" i="4" s="1"/>
  <c r="I34" i="4" s="1"/>
  <c r="D34" i="4"/>
  <c r="G33" i="4"/>
  <c r="H33" i="4" s="1"/>
  <c r="I33" i="4" s="1"/>
  <c r="E33" i="4"/>
  <c r="F33" i="4" s="1"/>
  <c r="E63" i="5"/>
  <c r="F63" i="5" s="1"/>
  <c r="G63" i="5" s="1"/>
  <c r="H63" i="5" s="1"/>
  <c r="I63" i="5" s="1"/>
  <c r="D63" i="5"/>
  <c r="F62" i="5"/>
  <c r="G62" i="5" s="1"/>
  <c r="H62" i="5" s="1"/>
  <c r="I62" i="5" s="1"/>
  <c r="D62" i="5"/>
  <c r="E62" i="5" s="1"/>
  <c r="D61" i="5"/>
  <c r="E61" i="5" s="1"/>
  <c r="F61" i="5" s="1"/>
  <c r="G61" i="5" s="1"/>
  <c r="H61" i="5" s="1"/>
  <c r="I61" i="5" s="1"/>
  <c r="D60" i="5"/>
  <c r="E60" i="5" s="1"/>
  <c r="F60" i="5" s="1"/>
  <c r="G60" i="5" s="1"/>
  <c r="H60" i="5" s="1"/>
  <c r="I60" i="5" s="1"/>
  <c r="I59" i="5"/>
  <c r="D59" i="5"/>
  <c r="E59" i="5" s="1"/>
  <c r="F59" i="5" s="1"/>
  <c r="G59" i="5" s="1"/>
  <c r="H59" i="5" s="1"/>
  <c r="H58" i="5"/>
  <c r="I58" i="5" s="1"/>
  <c r="D58" i="5"/>
  <c r="E58" i="5" s="1"/>
  <c r="F58" i="5" s="1"/>
  <c r="G58" i="5" s="1"/>
  <c r="F57" i="5"/>
  <c r="G57" i="5" s="1"/>
  <c r="H57" i="5" s="1"/>
  <c r="I57" i="5" s="1"/>
  <c r="D57" i="5"/>
  <c r="E57" i="5" s="1"/>
  <c r="F56" i="5"/>
  <c r="G56" i="5" s="1"/>
  <c r="H56" i="5" s="1"/>
  <c r="I56" i="5" s="1"/>
  <c r="D56" i="5"/>
  <c r="E56" i="5" s="1"/>
  <c r="E55" i="5"/>
  <c r="F55" i="5" s="1"/>
  <c r="G55" i="5" s="1"/>
  <c r="H55" i="5" s="1"/>
  <c r="I55" i="5" s="1"/>
  <c r="D55" i="5"/>
  <c r="F54" i="5"/>
  <c r="G54" i="5" s="1"/>
  <c r="H54" i="5" s="1"/>
  <c r="I54" i="5" s="1"/>
  <c r="D54" i="5"/>
  <c r="E54" i="5" s="1"/>
  <c r="F53" i="5"/>
  <c r="G53" i="5" s="1"/>
  <c r="H53" i="5" s="1"/>
  <c r="I53" i="5" s="1"/>
  <c r="D53" i="5"/>
  <c r="E53" i="5" s="1"/>
  <c r="D52" i="5"/>
  <c r="E52" i="5" s="1"/>
  <c r="F52" i="5" s="1"/>
  <c r="G52" i="5" s="1"/>
  <c r="H52" i="5" s="1"/>
  <c r="I52" i="5" s="1"/>
  <c r="D51" i="5"/>
  <c r="E51" i="5" s="1"/>
  <c r="F51" i="5" s="1"/>
  <c r="G51" i="5" s="1"/>
  <c r="H51" i="5" s="1"/>
  <c r="I51" i="5" s="1"/>
  <c r="D50" i="5"/>
  <c r="E50" i="5" s="1"/>
  <c r="F50" i="5" s="1"/>
  <c r="G50" i="5" s="1"/>
  <c r="H50" i="5" s="1"/>
  <c r="I50" i="5" s="1"/>
  <c r="D49" i="5"/>
  <c r="E49" i="5" s="1"/>
  <c r="F49" i="5" s="1"/>
  <c r="G49" i="5" s="1"/>
  <c r="H49" i="5" s="1"/>
  <c r="I49" i="5" s="1"/>
  <c r="G48" i="5"/>
  <c r="H48" i="5" s="1"/>
  <c r="I48" i="5" s="1"/>
  <c r="D48" i="5"/>
  <c r="E48" i="5" s="1"/>
  <c r="F48" i="5" s="1"/>
  <c r="F47" i="5"/>
  <c r="G47" i="5" s="1"/>
  <c r="H47" i="5" s="1"/>
  <c r="I47" i="5" s="1"/>
  <c r="E47" i="5"/>
  <c r="D47" i="5"/>
  <c r="G46" i="5"/>
  <c r="H46" i="5" s="1"/>
  <c r="I46" i="5" s="1"/>
  <c r="F46" i="5"/>
  <c r="D46" i="5"/>
  <c r="E46" i="5" s="1"/>
  <c r="H45" i="5"/>
  <c r="I45" i="5" s="1"/>
  <c r="D45" i="5"/>
  <c r="E45" i="5" s="1"/>
  <c r="F45" i="5" s="1"/>
  <c r="G45" i="5" s="1"/>
  <c r="G44" i="5"/>
  <c r="H44" i="5" s="1"/>
  <c r="I44" i="5" s="1"/>
  <c r="D44" i="5"/>
  <c r="E44" i="5" s="1"/>
  <c r="F44" i="5" s="1"/>
  <c r="E43" i="5"/>
  <c r="F43" i="5" s="1"/>
  <c r="G43" i="5" s="1"/>
  <c r="H43" i="5" s="1"/>
  <c r="I43" i="5" s="1"/>
  <c r="D43" i="5"/>
  <c r="D42" i="5"/>
  <c r="E42" i="5" s="1"/>
  <c r="F42" i="5" s="1"/>
  <c r="G42" i="5" s="1"/>
  <c r="H42" i="5" s="1"/>
  <c r="I42" i="5" s="1"/>
  <c r="D41" i="5"/>
  <c r="E41" i="5" s="1"/>
  <c r="F41" i="5" s="1"/>
  <c r="G41" i="5" s="1"/>
  <c r="H41" i="5" s="1"/>
  <c r="I41" i="5" s="1"/>
  <c r="D40" i="5"/>
  <c r="E40" i="5" s="1"/>
  <c r="F40" i="5" s="1"/>
  <c r="G40" i="5" s="1"/>
  <c r="H40" i="5" s="1"/>
  <c r="I40" i="5" s="1"/>
  <c r="H39" i="5"/>
  <c r="I39" i="5" s="1"/>
  <c r="E39" i="5"/>
  <c r="F39" i="5" s="1"/>
  <c r="G39" i="5" s="1"/>
  <c r="D39" i="5"/>
  <c r="H38" i="5"/>
  <c r="I38" i="5" s="1"/>
  <c r="F38" i="5"/>
  <c r="G38" i="5" s="1"/>
  <c r="D38" i="5"/>
  <c r="E38" i="5" s="1"/>
  <c r="D37" i="5"/>
  <c r="E37" i="5" s="1"/>
  <c r="F37" i="5" s="1"/>
  <c r="G37" i="5" s="1"/>
  <c r="H37" i="5" s="1"/>
  <c r="I37" i="5" s="1"/>
  <c r="H36" i="5"/>
  <c r="I36" i="5" s="1"/>
  <c r="D36" i="5"/>
  <c r="E36" i="5" s="1"/>
  <c r="F36" i="5" s="1"/>
  <c r="G36" i="5" s="1"/>
  <c r="D35" i="5"/>
  <c r="E35" i="5" s="1"/>
  <c r="F35" i="5" s="1"/>
  <c r="G35" i="5" s="1"/>
  <c r="H35" i="5" s="1"/>
  <c r="I35" i="5" s="1"/>
  <c r="F34" i="5"/>
  <c r="G34" i="5" s="1"/>
  <c r="H34" i="5" s="1"/>
  <c r="I34" i="5" s="1"/>
  <c r="D34" i="5"/>
  <c r="E34" i="5" s="1"/>
  <c r="E33" i="5"/>
  <c r="F33" i="5" s="1"/>
  <c r="G33" i="5" s="1"/>
  <c r="H33" i="5" s="1"/>
  <c r="I33" i="5" s="1"/>
  <c r="I63" i="8"/>
  <c r="F63" i="8"/>
  <c r="G63" i="8" s="1"/>
  <c r="H63" i="8" s="1"/>
  <c r="E63" i="8"/>
  <c r="D63" i="8"/>
  <c r="E62" i="8"/>
  <c r="F62" i="8" s="1"/>
  <c r="G62" i="8" s="1"/>
  <c r="H62" i="8" s="1"/>
  <c r="I62" i="8" s="1"/>
  <c r="D62" i="8"/>
  <c r="E61" i="8"/>
  <c r="F61" i="8" s="1"/>
  <c r="G61" i="8" s="1"/>
  <c r="H61" i="8" s="1"/>
  <c r="I61" i="8" s="1"/>
  <c r="D61" i="8"/>
  <c r="E60" i="8"/>
  <c r="F60" i="8" s="1"/>
  <c r="G60" i="8" s="1"/>
  <c r="H60" i="8" s="1"/>
  <c r="I60" i="8" s="1"/>
  <c r="D60" i="8"/>
  <c r="F59" i="8"/>
  <c r="G59" i="8" s="1"/>
  <c r="H59" i="8" s="1"/>
  <c r="I59" i="8" s="1"/>
  <c r="E59" i="8"/>
  <c r="D59" i="8"/>
  <c r="H58" i="8"/>
  <c r="I58" i="8" s="1"/>
  <c r="E58" i="8"/>
  <c r="F58" i="8" s="1"/>
  <c r="G58" i="8" s="1"/>
  <c r="D58" i="8"/>
  <c r="F57" i="8"/>
  <c r="G57" i="8" s="1"/>
  <c r="H57" i="8" s="1"/>
  <c r="I57" i="8" s="1"/>
  <c r="E57" i="8"/>
  <c r="D57" i="8"/>
  <c r="E56" i="8"/>
  <c r="F56" i="8" s="1"/>
  <c r="G56" i="8" s="1"/>
  <c r="H56" i="8" s="1"/>
  <c r="I56" i="8" s="1"/>
  <c r="D56" i="8"/>
  <c r="F55" i="8"/>
  <c r="G55" i="8" s="1"/>
  <c r="H55" i="8" s="1"/>
  <c r="I55" i="8" s="1"/>
  <c r="E55" i="8"/>
  <c r="D55" i="8"/>
  <c r="D54" i="8"/>
  <c r="E54" i="8" s="1"/>
  <c r="F54" i="8" s="1"/>
  <c r="G54" i="8" s="1"/>
  <c r="H54" i="8" s="1"/>
  <c r="I54" i="8" s="1"/>
  <c r="D53" i="8"/>
  <c r="E53" i="8" s="1"/>
  <c r="F53" i="8" s="1"/>
  <c r="G53" i="8" s="1"/>
  <c r="H53" i="8" s="1"/>
  <c r="I53" i="8" s="1"/>
  <c r="H52" i="8"/>
  <c r="I52" i="8" s="1"/>
  <c r="G52" i="8"/>
  <c r="D52" i="8"/>
  <c r="E52" i="8" s="1"/>
  <c r="F52" i="8" s="1"/>
  <c r="H51" i="8"/>
  <c r="I51" i="8" s="1"/>
  <c r="D51" i="8"/>
  <c r="E51" i="8" s="1"/>
  <c r="F51" i="8" s="1"/>
  <c r="G51" i="8" s="1"/>
  <c r="D50" i="8"/>
  <c r="E50" i="8" s="1"/>
  <c r="F50" i="8" s="1"/>
  <c r="G50" i="8" s="1"/>
  <c r="H50" i="8" s="1"/>
  <c r="I50" i="8" s="1"/>
  <c r="I49" i="8"/>
  <c r="E49" i="8"/>
  <c r="F49" i="8" s="1"/>
  <c r="G49" i="8" s="1"/>
  <c r="H49" i="8" s="1"/>
  <c r="D49" i="8"/>
  <c r="F48" i="8"/>
  <c r="G48" i="8" s="1"/>
  <c r="H48" i="8" s="1"/>
  <c r="I48" i="8" s="1"/>
  <c r="D48" i="8"/>
  <c r="E48" i="8" s="1"/>
  <c r="F47" i="8"/>
  <c r="G47" i="8" s="1"/>
  <c r="H47" i="8" s="1"/>
  <c r="I47" i="8" s="1"/>
  <c r="E47" i="8"/>
  <c r="D47" i="8"/>
  <c r="G46" i="8"/>
  <c r="H46" i="8" s="1"/>
  <c r="I46" i="8" s="1"/>
  <c r="F46" i="8"/>
  <c r="D46" i="8"/>
  <c r="E46" i="8" s="1"/>
  <c r="H45" i="8"/>
  <c r="I45" i="8" s="1"/>
  <c r="F45" i="8"/>
  <c r="G45" i="8" s="1"/>
  <c r="D45" i="8"/>
  <c r="E45" i="8" s="1"/>
  <c r="D44" i="8"/>
  <c r="E44" i="8" s="1"/>
  <c r="F44" i="8" s="1"/>
  <c r="G44" i="8" s="1"/>
  <c r="H44" i="8" s="1"/>
  <c r="I44" i="8" s="1"/>
  <c r="D43" i="8"/>
  <c r="E43" i="8" s="1"/>
  <c r="F43" i="8" s="1"/>
  <c r="G43" i="8" s="1"/>
  <c r="H43" i="8" s="1"/>
  <c r="I43" i="8" s="1"/>
  <c r="H42" i="8"/>
  <c r="I42" i="8" s="1"/>
  <c r="D42" i="8"/>
  <c r="E42" i="8" s="1"/>
  <c r="F42" i="8" s="1"/>
  <c r="G42" i="8" s="1"/>
  <c r="E41" i="8"/>
  <c r="F41" i="8" s="1"/>
  <c r="G41" i="8" s="1"/>
  <c r="H41" i="8" s="1"/>
  <c r="I41" i="8" s="1"/>
  <c r="D41" i="8"/>
  <c r="F40" i="8"/>
  <c r="G40" i="8" s="1"/>
  <c r="H40" i="8" s="1"/>
  <c r="I40" i="8" s="1"/>
  <c r="D40" i="8"/>
  <c r="E40" i="8" s="1"/>
  <c r="F39" i="8"/>
  <c r="G39" i="8" s="1"/>
  <c r="H39" i="8" s="1"/>
  <c r="I39" i="8" s="1"/>
  <c r="E39" i="8"/>
  <c r="D39" i="8"/>
  <c r="F38" i="8"/>
  <c r="G38" i="8" s="1"/>
  <c r="H38" i="8" s="1"/>
  <c r="I38" i="8" s="1"/>
  <c r="D38" i="8"/>
  <c r="E38" i="8" s="1"/>
  <c r="D37" i="8"/>
  <c r="E37" i="8" s="1"/>
  <c r="F37" i="8" s="1"/>
  <c r="G37" i="8" s="1"/>
  <c r="H37" i="8" s="1"/>
  <c r="I37" i="8" s="1"/>
  <c r="H36" i="8"/>
  <c r="I36" i="8" s="1"/>
  <c r="G36" i="8"/>
  <c r="D36" i="8"/>
  <c r="E36" i="8" s="1"/>
  <c r="F36" i="8" s="1"/>
  <c r="H35" i="8"/>
  <c r="I35" i="8" s="1"/>
  <c r="D35" i="8"/>
  <c r="E35" i="8" s="1"/>
  <c r="F35" i="8" s="1"/>
  <c r="G35" i="8" s="1"/>
  <c r="D34" i="8"/>
  <c r="E34" i="8" s="1"/>
  <c r="F34" i="8" s="1"/>
  <c r="G34" i="8" s="1"/>
  <c r="H34" i="8" s="1"/>
  <c r="I34" i="8" s="1"/>
  <c r="I33" i="8"/>
  <c r="E33" i="8"/>
  <c r="F33" i="8" s="1"/>
  <c r="G33" i="8" s="1"/>
  <c r="H33" i="8" s="1"/>
  <c r="G63" i="7"/>
  <c r="H63" i="7" s="1"/>
  <c r="I63" i="7" s="1"/>
  <c r="F63" i="7"/>
  <c r="E63" i="7"/>
  <c r="D63" i="7"/>
  <c r="I62" i="7"/>
  <c r="H62" i="7"/>
  <c r="D62" i="7"/>
  <c r="E62" i="7" s="1"/>
  <c r="F62" i="7" s="1"/>
  <c r="G62" i="7" s="1"/>
  <c r="E61" i="7"/>
  <c r="F61" i="7" s="1"/>
  <c r="G61" i="7" s="1"/>
  <c r="H61" i="7" s="1"/>
  <c r="I61" i="7" s="1"/>
  <c r="D61" i="7"/>
  <c r="G60" i="7"/>
  <c r="H60" i="7" s="1"/>
  <c r="I60" i="7" s="1"/>
  <c r="E60" i="7"/>
  <c r="F60" i="7" s="1"/>
  <c r="D60" i="7"/>
  <c r="G59" i="7"/>
  <c r="H59" i="7" s="1"/>
  <c r="I59" i="7" s="1"/>
  <c r="F59" i="7"/>
  <c r="E59" i="7"/>
  <c r="D59" i="7"/>
  <c r="I58" i="7"/>
  <c r="H58" i="7"/>
  <c r="D58" i="7"/>
  <c r="E58" i="7" s="1"/>
  <c r="F58" i="7" s="1"/>
  <c r="G58" i="7" s="1"/>
  <c r="E57" i="7"/>
  <c r="F57" i="7" s="1"/>
  <c r="G57" i="7" s="1"/>
  <c r="H57" i="7" s="1"/>
  <c r="I57" i="7" s="1"/>
  <c r="D57" i="7"/>
  <c r="E56" i="7"/>
  <c r="F56" i="7" s="1"/>
  <c r="G56" i="7" s="1"/>
  <c r="H56" i="7" s="1"/>
  <c r="I56" i="7" s="1"/>
  <c r="D56" i="7"/>
  <c r="G55" i="7"/>
  <c r="H55" i="7" s="1"/>
  <c r="I55" i="7" s="1"/>
  <c r="F55" i="7"/>
  <c r="E55" i="7"/>
  <c r="D55" i="7"/>
  <c r="D54" i="7"/>
  <c r="E54" i="7" s="1"/>
  <c r="F54" i="7" s="1"/>
  <c r="G54" i="7" s="1"/>
  <c r="H54" i="7" s="1"/>
  <c r="I54" i="7" s="1"/>
  <c r="I53" i="7"/>
  <c r="E53" i="7"/>
  <c r="F53" i="7" s="1"/>
  <c r="G53" i="7" s="1"/>
  <c r="H53" i="7" s="1"/>
  <c r="D53" i="7"/>
  <c r="G52" i="7"/>
  <c r="H52" i="7" s="1"/>
  <c r="I52" i="7" s="1"/>
  <c r="E52" i="7"/>
  <c r="F52" i="7" s="1"/>
  <c r="D52" i="7"/>
  <c r="F51" i="7"/>
  <c r="G51" i="7" s="1"/>
  <c r="H51" i="7" s="1"/>
  <c r="I51" i="7" s="1"/>
  <c r="E51" i="7"/>
  <c r="D51" i="7"/>
  <c r="H50" i="7"/>
  <c r="I50" i="7" s="1"/>
  <c r="D50" i="7"/>
  <c r="E50" i="7" s="1"/>
  <c r="F50" i="7" s="1"/>
  <c r="G50" i="7" s="1"/>
  <c r="I49" i="7"/>
  <c r="E49" i="7"/>
  <c r="F49" i="7" s="1"/>
  <c r="G49" i="7" s="1"/>
  <c r="H49" i="7" s="1"/>
  <c r="D49" i="7"/>
  <c r="G48" i="7"/>
  <c r="H48" i="7" s="1"/>
  <c r="I48" i="7" s="1"/>
  <c r="E48" i="7"/>
  <c r="F48" i="7" s="1"/>
  <c r="D48" i="7"/>
  <c r="G47" i="7"/>
  <c r="H47" i="7" s="1"/>
  <c r="I47" i="7" s="1"/>
  <c r="F47" i="7"/>
  <c r="E47" i="7"/>
  <c r="D47" i="7"/>
  <c r="I46" i="7"/>
  <c r="H46" i="7"/>
  <c r="D46" i="7"/>
  <c r="E46" i="7" s="1"/>
  <c r="F46" i="7" s="1"/>
  <c r="G46" i="7" s="1"/>
  <c r="E45" i="7"/>
  <c r="F45" i="7" s="1"/>
  <c r="G45" i="7" s="1"/>
  <c r="H45" i="7" s="1"/>
  <c r="I45" i="7" s="1"/>
  <c r="D45" i="7"/>
  <c r="G44" i="7"/>
  <c r="H44" i="7" s="1"/>
  <c r="I44" i="7" s="1"/>
  <c r="E44" i="7"/>
  <c r="F44" i="7" s="1"/>
  <c r="D44" i="7"/>
  <c r="G43" i="7"/>
  <c r="H43" i="7" s="1"/>
  <c r="I43" i="7" s="1"/>
  <c r="F43" i="7"/>
  <c r="E43" i="7"/>
  <c r="D43" i="7"/>
  <c r="I42" i="7"/>
  <c r="H42" i="7"/>
  <c r="D42" i="7"/>
  <c r="E42" i="7" s="1"/>
  <c r="F42" i="7" s="1"/>
  <c r="G42" i="7" s="1"/>
  <c r="E41" i="7"/>
  <c r="F41" i="7" s="1"/>
  <c r="G41" i="7" s="1"/>
  <c r="H41" i="7" s="1"/>
  <c r="I41" i="7" s="1"/>
  <c r="D41" i="7"/>
  <c r="E40" i="7"/>
  <c r="F40" i="7" s="1"/>
  <c r="G40" i="7" s="1"/>
  <c r="H40" i="7" s="1"/>
  <c r="I40" i="7" s="1"/>
  <c r="D40" i="7"/>
  <c r="G39" i="7"/>
  <c r="H39" i="7" s="1"/>
  <c r="I39" i="7" s="1"/>
  <c r="F39" i="7"/>
  <c r="E39" i="7"/>
  <c r="D39" i="7"/>
  <c r="D38" i="7"/>
  <c r="E38" i="7" s="1"/>
  <c r="F38" i="7" s="1"/>
  <c r="G38" i="7" s="1"/>
  <c r="H38" i="7" s="1"/>
  <c r="I38" i="7" s="1"/>
  <c r="I37" i="7"/>
  <c r="E37" i="7"/>
  <c r="F37" i="7" s="1"/>
  <c r="G37" i="7" s="1"/>
  <c r="H37" i="7" s="1"/>
  <c r="D37" i="7"/>
  <c r="G36" i="7"/>
  <c r="H36" i="7" s="1"/>
  <c r="I36" i="7" s="1"/>
  <c r="E36" i="7"/>
  <c r="F36" i="7" s="1"/>
  <c r="D36" i="7"/>
  <c r="F35" i="7"/>
  <c r="G35" i="7" s="1"/>
  <c r="H35" i="7" s="1"/>
  <c r="I35" i="7" s="1"/>
  <c r="E35" i="7"/>
  <c r="D35" i="7"/>
  <c r="H34" i="7"/>
  <c r="I34" i="7" s="1"/>
  <c r="D34" i="7"/>
  <c r="E34" i="7" s="1"/>
  <c r="F34" i="7" s="1"/>
  <c r="G34" i="7" s="1"/>
  <c r="I33" i="7"/>
  <c r="E33" i="7"/>
  <c r="F33" i="7" s="1"/>
  <c r="G33" i="7" s="1"/>
  <c r="H33" i="7" s="1"/>
  <c r="H63" i="6"/>
  <c r="I63" i="6" s="1"/>
  <c r="D63" i="6"/>
  <c r="E63" i="6" s="1"/>
  <c r="F63" i="6" s="1"/>
  <c r="G63" i="6" s="1"/>
  <c r="I62" i="6"/>
  <c r="H62" i="6"/>
  <c r="D62" i="6"/>
  <c r="E62" i="6" s="1"/>
  <c r="F62" i="6" s="1"/>
  <c r="G62" i="6" s="1"/>
  <c r="D61" i="6"/>
  <c r="E61" i="6" s="1"/>
  <c r="F61" i="6" s="1"/>
  <c r="G61" i="6" s="1"/>
  <c r="H61" i="6" s="1"/>
  <c r="I61" i="6" s="1"/>
  <c r="D60" i="6"/>
  <c r="E60" i="6" s="1"/>
  <c r="F60" i="6" s="1"/>
  <c r="G60" i="6" s="1"/>
  <c r="H60" i="6" s="1"/>
  <c r="I60" i="6" s="1"/>
  <c r="D59" i="6"/>
  <c r="E59" i="6" s="1"/>
  <c r="F59" i="6" s="1"/>
  <c r="G59" i="6" s="1"/>
  <c r="H59" i="6" s="1"/>
  <c r="I59" i="6" s="1"/>
  <c r="E58" i="6"/>
  <c r="F58" i="6" s="1"/>
  <c r="G58" i="6" s="1"/>
  <c r="H58" i="6" s="1"/>
  <c r="I58" i="6" s="1"/>
  <c r="D58" i="6"/>
  <c r="G57" i="6"/>
  <c r="H57" i="6" s="1"/>
  <c r="I57" i="6" s="1"/>
  <c r="F57" i="6"/>
  <c r="D57" i="6"/>
  <c r="E57" i="6" s="1"/>
  <c r="H56" i="6"/>
  <c r="I56" i="6" s="1"/>
  <c r="F56" i="6"/>
  <c r="G56" i="6" s="1"/>
  <c r="D56" i="6"/>
  <c r="E56" i="6" s="1"/>
  <c r="G55" i="6"/>
  <c r="H55" i="6" s="1"/>
  <c r="I55" i="6" s="1"/>
  <c r="D55" i="6"/>
  <c r="E55" i="6" s="1"/>
  <c r="F55" i="6" s="1"/>
  <c r="H54" i="6"/>
  <c r="I54" i="6" s="1"/>
  <c r="D54" i="6"/>
  <c r="E54" i="6" s="1"/>
  <c r="F54" i="6" s="1"/>
  <c r="G54" i="6" s="1"/>
  <c r="H53" i="6"/>
  <c r="I53" i="6" s="1"/>
  <c r="D53" i="6"/>
  <c r="E53" i="6" s="1"/>
  <c r="F53" i="6" s="1"/>
  <c r="G53" i="6" s="1"/>
  <c r="I52" i="6"/>
  <c r="D52" i="6"/>
  <c r="E52" i="6" s="1"/>
  <c r="F52" i="6" s="1"/>
  <c r="G52" i="6" s="1"/>
  <c r="H52" i="6" s="1"/>
  <c r="D51" i="6"/>
  <c r="E51" i="6" s="1"/>
  <c r="F51" i="6" s="1"/>
  <c r="G51" i="6" s="1"/>
  <c r="H51" i="6" s="1"/>
  <c r="I51" i="6" s="1"/>
  <c r="F50" i="6"/>
  <c r="G50" i="6" s="1"/>
  <c r="H50" i="6" s="1"/>
  <c r="I50" i="6" s="1"/>
  <c r="E50" i="6"/>
  <c r="D50" i="6"/>
  <c r="F49" i="6"/>
  <c r="G49" i="6" s="1"/>
  <c r="H49" i="6" s="1"/>
  <c r="I49" i="6" s="1"/>
  <c r="D49" i="6"/>
  <c r="E49" i="6" s="1"/>
  <c r="H48" i="6"/>
  <c r="I48" i="6" s="1"/>
  <c r="D48" i="6"/>
  <c r="E48" i="6" s="1"/>
  <c r="F48" i="6" s="1"/>
  <c r="G48" i="6" s="1"/>
  <c r="G47" i="6"/>
  <c r="H47" i="6" s="1"/>
  <c r="I47" i="6" s="1"/>
  <c r="D47" i="6"/>
  <c r="E47" i="6" s="1"/>
  <c r="F47" i="6" s="1"/>
  <c r="I46" i="6"/>
  <c r="D46" i="6"/>
  <c r="E46" i="6" s="1"/>
  <c r="F46" i="6" s="1"/>
  <c r="G46" i="6" s="1"/>
  <c r="H46" i="6" s="1"/>
  <c r="D45" i="6"/>
  <c r="E45" i="6" s="1"/>
  <c r="F45" i="6" s="1"/>
  <c r="G45" i="6" s="1"/>
  <c r="H45" i="6" s="1"/>
  <c r="I45" i="6" s="1"/>
  <c r="E44" i="6"/>
  <c r="F44" i="6" s="1"/>
  <c r="G44" i="6" s="1"/>
  <c r="H44" i="6" s="1"/>
  <c r="I44" i="6" s="1"/>
  <c r="D44" i="6"/>
  <c r="F43" i="6"/>
  <c r="G43" i="6" s="1"/>
  <c r="H43" i="6" s="1"/>
  <c r="I43" i="6" s="1"/>
  <c r="D43" i="6"/>
  <c r="E43" i="6" s="1"/>
  <c r="F42" i="6"/>
  <c r="G42" i="6" s="1"/>
  <c r="H42" i="6" s="1"/>
  <c r="I42" i="6" s="1"/>
  <c r="E42" i="6"/>
  <c r="D42" i="6"/>
  <c r="F41" i="6"/>
  <c r="G41" i="6" s="1"/>
  <c r="H41" i="6" s="1"/>
  <c r="I41" i="6" s="1"/>
  <c r="D41" i="6"/>
  <c r="E41" i="6" s="1"/>
  <c r="H40" i="6"/>
  <c r="I40" i="6" s="1"/>
  <c r="D40" i="6"/>
  <c r="E40" i="6" s="1"/>
  <c r="F40" i="6" s="1"/>
  <c r="G40" i="6" s="1"/>
  <c r="G39" i="6"/>
  <c r="H39" i="6" s="1"/>
  <c r="I39" i="6" s="1"/>
  <c r="D39" i="6"/>
  <c r="E39" i="6" s="1"/>
  <c r="F39" i="6" s="1"/>
  <c r="I38" i="6"/>
  <c r="D38" i="6"/>
  <c r="E38" i="6" s="1"/>
  <c r="F38" i="6" s="1"/>
  <c r="G38" i="6" s="1"/>
  <c r="H38" i="6" s="1"/>
  <c r="D37" i="6"/>
  <c r="E37" i="6" s="1"/>
  <c r="F37" i="6" s="1"/>
  <c r="G37" i="6" s="1"/>
  <c r="H37" i="6" s="1"/>
  <c r="I37" i="6" s="1"/>
  <c r="E36" i="6"/>
  <c r="F36" i="6" s="1"/>
  <c r="G36" i="6" s="1"/>
  <c r="H36" i="6" s="1"/>
  <c r="I36" i="6" s="1"/>
  <c r="D36" i="6"/>
  <c r="F35" i="6"/>
  <c r="G35" i="6" s="1"/>
  <c r="H35" i="6" s="1"/>
  <c r="I35" i="6" s="1"/>
  <c r="D35" i="6"/>
  <c r="E35" i="6" s="1"/>
  <c r="F34" i="6"/>
  <c r="G34" i="6" s="1"/>
  <c r="H34" i="6" s="1"/>
  <c r="I34" i="6" s="1"/>
  <c r="E34" i="6"/>
  <c r="D34" i="6"/>
  <c r="F33" i="6"/>
  <c r="G33" i="6" s="1"/>
  <c r="H33" i="6" s="1"/>
  <c r="I33" i="6" s="1"/>
  <c r="E33" i="6"/>
  <c r="I63" i="9"/>
  <c r="D63" i="9"/>
  <c r="E63" i="9" s="1"/>
  <c r="F63" i="9" s="1"/>
  <c r="G63" i="9" s="1"/>
  <c r="H63" i="9" s="1"/>
  <c r="E62" i="9"/>
  <c r="F62" i="9" s="1"/>
  <c r="G62" i="9" s="1"/>
  <c r="H62" i="9" s="1"/>
  <c r="I62" i="9" s="1"/>
  <c r="D62" i="9"/>
  <c r="H61" i="9"/>
  <c r="I61" i="9" s="1"/>
  <c r="D61" i="9"/>
  <c r="E61" i="9" s="1"/>
  <c r="F61" i="9" s="1"/>
  <c r="G61" i="9" s="1"/>
  <c r="G60" i="9"/>
  <c r="H60" i="9" s="1"/>
  <c r="I60" i="9" s="1"/>
  <c r="E60" i="9"/>
  <c r="F60" i="9" s="1"/>
  <c r="D60" i="9"/>
  <c r="E59" i="9"/>
  <c r="F59" i="9" s="1"/>
  <c r="G59" i="9" s="1"/>
  <c r="H59" i="9" s="1"/>
  <c r="I59" i="9" s="1"/>
  <c r="D59" i="9"/>
  <c r="F58" i="9"/>
  <c r="G58" i="9" s="1"/>
  <c r="H58" i="9" s="1"/>
  <c r="I58" i="9" s="1"/>
  <c r="E58" i="9"/>
  <c r="D58" i="9"/>
  <c r="G57" i="9"/>
  <c r="H57" i="9" s="1"/>
  <c r="I57" i="9" s="1"/>
  <c r="D57" i="9"/>
  <c r="E57" i="9" s="1"/>
  <c r="F57" i="9" s="1"/>
  <c r="I56" i="9"/>
  <c r="E56" i="9"/>
  <c r="F56" i="9" s="1"/>
  <c r="G56" i="9" s="1"/>
  <c r="H56" i="9" s="1"/>
  <c r="D56" i="9"/>
  <c r="D55" i="9"/>
  <c r="E55" i="9" s="1"/>
  <c r="F55" i="9" s="1"/>
  <c r="G55" i="9" s="1"/>
  <c r="H55" i="9" s="1"/>
  <c r="I55" i="9" s="1"/>
  <c r="E54" i="9"/>
  <c r="F54" i="9" s="1"/>
  <c r="G54" i="9" s="1"/>
  <c r="H54" i="9" s="1"/>
  <c r="I54" i="9" s="1"/>
  <c r="D54" i="9"/>
  <c r="D53" i="9"/>
  <c r="E53" i="9" s="1"/>
  <c r="F53" i="9" s="1"/>
  <c r="G53" i="9" s="1"/>
  <c r="H53" i="9" s="1"/>
  <c r="I53" i="9" s="1"/>
  <c r="G52" i="9"/>
  <c r="H52" i="9" s="1"/>
  <c r="I52" i="9" s="1"/>
  <c r="E52" i="9"/>
  <c r="F52" i="9" s="1"/>
  <c r="D52" i="9"/>
  <c r="E51" i="9"/>
  <c r="F51" i="9" s="1"/>
  <c r="G51" i="9" s="1"/>
  <c r="H51" i="9" s="1"/>
  <c r="I51" i="9" s="1"/>
  <c r="D51" i="9"/>
  <c r="F50" i="9"/>
  <c r="G50" i="9" s="1"/>
  <c r="H50" i="9" s="1"/>
  <c r="I50" i="9" s="1"/>
  <c r="E50" i="9"/>
  <c r="D50" i="9"/>
  <c r="G49" i="9"/>
  <c r="H49" i="9" s="1"/>
  <c r="I49" i="9" s="1"/>
  <c r="D49" i="9"/>
  <c r="E49" i="9" s="1"/>
  <c r="F49" i="9" s="1"/>
  <c r="E48" i="9"/>
  <c r="F48" i="9" s="1"/>
  <c r="G48" i="9" s="1"/>
  <c r="H48" i="9" s="1"/>
  <c r="I48" i="9" s="1"/>
  <c r="D48" i="9"/>
  <c r="D47" i="9"/>
  <c r="E47" i="9" s="1"/>
  <c r="F47" i="9" s="1"/>
  <c r="G47" i="9" s="1"/>
  <c r="H47" i="9" s="1"/>
  <c r="I47" i="9" s="1"/>
  <c r="E46" i="9"/>
  <c r="F46" i="9" s="1"/>
  <c r="G46" i="9" s="1"/>
  <c r="H46" i="9" s="1"/>
  <c r="I46" i="9" s="1"/>
  <c r="D46" i="9"/>
  <c r="D45" i="9"/>
  <c r="E45" i="9" s="1"/>
  <c r="F45" i="9" s="1"/>
  <c r="G45" i="9" s="1"/>
  <c r="H45" i="9" s="1"/>
  <c r="I45" i="9" s="1"/>
  <c r="G44" i="9"/>
  <c r="H44" i="9" s="1"/>
  <c r="I44" i="9" s="1"/>
  <c r="E44" i="9"/>
  <c r="F44" i="9" s="1"/>
  <c r="D44" i="9"/>
  <c r="E43" i="9"/>
  <c r="F43" i="9" s="1"/>
  <c r="G43" i="9" s="1"/>
  <c r="H43" i="9" s="1"/>
  <c r="I43" i="9" s="1"/>
  <c r="D43" i="9"/>
  <c r="F42" i="9"/>
  <c r="G42" i="9" s="1"/>
  <c r="H42" i="9" s="1"/>
  <c r="I42" i="9" s="1"/>
  <c r="E42" i="9"/>
  <c r="D42" i="9"/>
  <c r="G41" i="9"/>
  <c r="H41" i="9" s="1"/>
  <c r="I41" i="9" s="1"/>
  <c r="D41" i="9"/>
  <c r="E41" i="9" s="1"/>
  <c r="F41" i="9" s="1"/>
  <c r="E40" i="9"/>
  <c r="F40" i="9" s="1"/>
  <c r="G40" i="9" s="1"/>
  <c r="H40" i="9" s="1"/>
  <c r="I40" i="9" s="1"/>
  <c r="D40" i="9"/>
  <c r="D39" i="9"/>
  <c r="E39" i="9" s="1"/>
  <c r="F39" i="9" s="1"/>
  <c r="G39" i="9" s="1"/>
  <c r="H39" i="9" s="1"/>
  <c r="I39" i="9" s="1"/>
  <c r="E38" i="9"/>
  <c r="F38" i="9" s="1"/>
  <c r="G38" i="9" s="1"/>
  <c r="H38" i="9" s="1"/>
  <c r="I38" i="9" s="1"/>
  <c r="D38" i="9"/>
  <c r="D37" i="9"/>
  <c r="E37" i="9" s="1"/>
  <c r="F37" i="9" s="1"/>
  <c r="G37" i="9" s="1"/>
  <c r="H37" i="9" s="1"/>
  <c r="I37" i="9" s="1"/>
  <c r="G36" i="9"/>
  <c r="H36" i="9" s="1"/>
  <c r="I36" i="9" s="1"/>
  <c r="E36" i="9"/>
  <c r="F36" i="9" s="1"/>
  <c r="D36" i="9"/>
  <c r="E35" i="9"/>
  <c r="F35" i="9" s="1"/>
  <c r="G35" i="9" s="1"/>
  <c r="H35" i="9" s="1"/>
  <c r="I35" i="9" s="1"/>
  <c r="D35" i="9"/>
  <c r="F34" i="9"/>
  <c r="G34" i="9" s="1"/>
  <c r="H34" i="9" s="1"/>
  <c r="I34" i="9" s="1"/>
  <c r="E34" i="9"/>
  <c r="D34" i="9"/>
  <c r="G33" i="9"/>
  <c r="H33" i="9" s="1"/>
  <c r="I33" i="9" s="1"/>
  <c r="E33" i="9"/>
  <c r="F33" i="9" s="1"/>
  <c r="F63" i="10"/>
  <c r="G63" i="10" s="1"/>
  <c r="H63" i="10" s="1"/>
  <c r="I63" i="10" s="1"/>
  <c r="D63" i="10"/>
  <c r="E63" i="10" s="1"/>
  <c r="D62" i="10"/>
  <c r="E62" i="10" s="1"/>
  <c r="F62" i="10" s="1"/>
  <c r="G62" i="10" s="1"/>
  <c r="H62" i="10" s="1"/>
  <c r="I62" i="10" s="1"/>
  <c r="D61" i="10"/>
  <c r="E61" i="10" s="1"/>
  <c r="F61" i="10" s="1"/>
  <c r="G61" i="10" s="1"/>
  <c r="H61" i="10" s="1"/>
  <c r="I61" i="10" s="1"/>
  <c r="D60" i="10"/>
  <c r="E60" i="10" s="1"/>
  <c r="F60" i="10" s="1"/>
  <c r="G60" i="10" s="1"/>
  <c r="H60" i="10" s="1"/>
  <c r="I60" i="10" s="1"/>
  <c r="D59" i="10"/>
  <c r="E59" i="10" s="1"/>
  <c r="F59" i="10" s="1"/>
  <c r="G59" i="10" s="1"/>
  <c r="H59" i="10" s="1"/>
  <c r="I59" i="10" s="1"/>
  <c r="D58" i="10"/>
  <c r="E58" i="10" s="1"/>
  <c r="F58" i="10" s="1"/>
  <c r="G58" i="10" s="1"/>
  <c r="H58" i="10" s="1"/>
  <c r="I58" i="10" s="1"/>
  <c r="G57" i="10"/>
  <c r="H57" i="10" s="1"/>
  <c r="I57" i="10" s="1"/>
  <c r="F57" i="10"/>
  <c r="D57" i="10"/>
  <c r="E57" i="10" s="1"/>
  <c r="E56" i="10"/>
  <c r="F56" i="10" s="1"/>
  <c r="G56" i="10" s="1"/>
  <c r="H56" i="10" s="1"/>
  <c r="I56" i="10" s="1"/>
  <c r="D56" i="10"/>
  <c r="D55" i="10"/>
  <c r="E55" i="10" s="1"/>
  <c r="F55" i="10" s="1"/>
  <c r="G55" i="10" s="1"/>
  <c r="H55" i="10" s="1"/>
  <c r="I55" i="10" s="1"/>
  <c r="E54" i="10"/>
  <c r="F54" i="10" s="1"/>
  <c r="G54" i="10" s="1"/>
  <c r="H54" i="10" s="1"/>
  <c r="I54" i="10" s="1"/>
  <c r="D54" i="10"/>
  <c r="D53" i="10"/>
  <c r="E53" i="10" s="1"/>
  <c r="F53" i="10" s="1"/>
  <c r="G53" i="10" s="1"/>
  <c r="H53" i="10" s="1"/>
  <c r="I53" i="10" s="1"/>
  <c r="D52" i="10"/>
  <c r="E52" i="10" s="1"/>
  <c r="F52" i="10" s="1"/>
  <c r="G52" i="10" s="1"/>
  <c r="H52" i="10" s="1"/>
  <c r="I52" i="10" s="1"/>
  <c r="D51" i="10"/>
  <c r="E51" i="10" s="1"/>
  <c r="F51" i="10" s="1"/>
  <c r="G51" i="10" s="1"/>
  <c r="H51" i="10" s="1"/>
  <c r="I51" i="10" s="1"/>
  <c r="H50" i="10"/>
  <c r="I50" i="10" s="1"/>
  <c r="D50" i="10"/>
  <c r="E50" i="10" s="1"/>
  <c r="F50" i="10" s="1"/>
  <c r="G50" i="10" s="1"/>
  <c r="F49" i="10"/>
  <c r="G49" i="10" s="1"/>
  <c r="H49" i="10" s="1"/>
  <c r="I49" i="10" s="1"/>
  <c r="D49" i="10"/>
  <c r="E49" i="10" s="1"/>
  <c r="E48" i="10"/>
  <c r="F48" i="10" s="1"/>
  <c r="G48" i="10" s="1"/>
  <c r="H48" i="10" s="1"/>
  <c r="I48" i="10" s="1"/>
  <c r="D48" i="10"/>
  <c r="F47" i="10"/>
  <c r="G47" i="10" s="1"/>
  <c r="H47" i="10" s="1"/>
  <c r="I47" i="10" s="1"/>
  <c r="D47" i="10"/>
  <c r="E47" i="10" s="1"/>
  <c r="D46" i="10"/>
  <c r="E46" i="10" s="1"/>
  <c r="F46" i="10" s="1"/>
  <c r="G46" i="10" s="1"/>
  <c r="H46" i="10" s="1"/>
  <c r="I46" i="10" s="1"/>
  <c r="D45" i="10"/>
  <c r="E45" i="10" s="1"/>
  <c r="F45" i="10" s="1"/>
  <c r="G45" i="10" s="1"/>
  <c r="H45" i="10" s="1"/>
  <c r="I45" i="10" s="1"/>
  <c r="D44" i="10"/>
  <c r="E44" i="10" s="1"/>
  <c r="F44" i="10" s="1"/>
  <c r="G44" i="10" s="1"/>
  <c r="H44" i="10" s="1"/>
  <c r="I44" i="10" s="1"/>
  <c r="D43" i="10"/>
  <c r="E43" i="10" s="1"/>
  <c r="F43" i="10" s="1"/>
  <c r="G43" i="10" s="1"/>
  <c r="H43" i="10" s="1"/>
  <c r="I43" i="10" s="1"/>
  <c r="D42" i="10"/>
  <c r="E42" i="10" s="1"/>
  <c r="F42" i="10" s="1"/>
  <c r="G42" i="10" s="1"/>
  <c r="H42" i="10" s="1"/>
  <c r="I42" i="10" s="1"/>
  <c r="G41" i="10"/>
  <c r="H41" i="10" s="1"/>
  <c r="I41" i="10" s="1"/>
  <c r="F41" i="10"/>
  <c r="D41" i="10"/>
  <c r="E41" i="10" s="1"/>
  <c r="E40" i="10"/>
  <c r="F40" i="10" s="1"/>
  <c r="G40" i="10" s="1"/>
  <c r="H40" i="10" s="1"/>
  <c r="I40" i="10" s="1"/>
  <c r="D40" i="10"/>
  <c r="D39" i="10"/>
  <c r="E39" i="10" s="1"/>
  <c r="F39" i="10" s="1"/>
  <c r="G39" i="10" s="1"/>
  <c r="H39" i="10" s="1"/>
  <c r="I39" i="10" s="1"/>
  <c r="E38" i="10"/>
  <c r="F38" i="10" s="1"/>
  <c r="G38" i="10" s="1"/>
  <c r="H38" i="10" s="1"/>
  <c r="I38" i="10" s="1"/>
  <c r="D38" i="10"/>
  <c r="D37" i="10"/>
  <c r="E37" i="10" s="1"/>
  <c r="F37" i="10" s="1"/>
  <c r="G37" i="10" s="1"/>
  <c r="H37" i="10" s="1"/>
  <c r="I37" i="10" s="1"/>
  <c r="D36" i="10"/>
  <c r="E36" i="10" s="1"/>
  <c r="F36" i="10" s="1"/>
  <c r="G36" i="10" s="1"/>
  <c r="H36" i="10" s="1"/>
  <c r="I36" i="10" s="1"/>
  <c r="D35" i="10"/>
  <c r="E35" i="10" s="1"/>
  <c r="F35" i="10" s="1"/>
  <c r="G35" i="10" s="1"/>
  <c r="H35" i="10" s="1"/>
  <c r="I35" i="10" s="1"/>
  <c r="H34" i="10"/>
  <c r="I34" i="10" s="1"/>
  <c r="D34" i="10"/>
  <c r="E34" i="10" s="1"/>
  <c r="F34" i="10" s="1"/>
  <c r="G34" i="10" s="1"/>
  <c r="F33" i="10"/>
  <c r="G33" i="10" s="1"/>
  <c r="H33" i="10" s="1"/>
  <c r="I33" i="10" s="1"/>
  <c r="E33" i="10"/>
  <c r="G63" i="1"/>
  <c r="H63" i="1" s="1"/>
  <c r="I63" i="1" s="1"/>
  <c r="D63" i="1"/>
  <c r="E63" i="1" s="1"/>
  <c r="F63" i="1" s="1"/>
  <c r="E62" i="1"/>
  <c r="F62" i="1" s="1"/>
  <c r="G62" i="1" s="1"/>
  <c r="H62" i="1" s="1"/>
  <c r="I62" i="1" s="1"/>
  <c r="D62" i="1"/>
  <c r="D61" i="1"/>
  <c r="E61" i="1" s="1"/>
  <c r="F61" i="1" s="1"/>
  <c r="G61" i="1" s="1"/>
  <c r="H61" i="1" s="1"/>
  <c r="I61" i="1" s="1"/>
  <c r="E60" i="1"/>
  <c r="F60" i="1" s="1"/>
  <c r="G60" i="1" s="1"/>
  <c r="H60" i="1" s="1"/>
  <c r="I60" i="1" s="1"/>
  <c r="D60" i="1"/>
  <c r="G59" i="1"/>
  <c r="H59" i="1" s="1"/>
  <c r="I59" i="1" s="1"/>
  <c r="D59" i="1"/>
  <c r="E59" i="1" s="1"/>
  <c r="F59" i="1" s="1"/>
  <c r="E58" i="1"/>
  <c r="F58" i="1" s="1"/>
  <c r="G58" i="1" s="1"/>
  <c r="H58" i="1" s="1"/>
  <c r="I58" i="1" s="1"/>
  <c r="D58" i="1"/>
  <c r="D57" i="1"/>
  <c r="E57" i="1" s="1"/>
  <c r="F57" i="1" s="1"/>
  <c r="G57" i="1" s="1"/>
  <c r="H57" i="1" s="1"/>
  <c r="I57" i="1" s="1"/>
  <c r="F56" i="1"/>
  <c r="G56" i="1" s="1"/>
  <c r="H56" i="1" s="1"/>
  <c r="I56" i="1" s="1"/>
  <c r="E56" i="1"/>
  <c r="D56" i="1"/>
  <c r="G55" i="1"/>
  <c r="H55" i="1" s="1"/>
  <c r="I55" i="1" s="1"/>
  <c r="D55" i="1"/>
  <c r="E55" i="1" s="1"/>
  <c r="F55" i="1" s="1"/>
  <c r="E54" i="1"/>
  <c r="F54" i="1" s="1"/>
  <c r="G54" i="1" s="1"/>
  <c r="H54" i="1" s="1"/>
  <c r="I54" i="1" s="1"/>
  <c r="D54" i="1"/>
  <c r="D53" i="1"/>
  <c r="E53" i="1" s="1"/>
  <c r="F53" i="1" s="1"/>
  <c r="G53" i="1" s="1"/>
  <c r="H53" i="1" s="1"/>
  <c r="I53" i="1" s="1"/>
  <c r="E52" i="1"/>
  <c r="F52" i="1" s="1"/>
  <c r="G52" i="1" s="1"/>
  <c r="H52" i="1" s="1"/>
  <c r="I52" i="1" s="1"/>
  <c r="D52" i="1"/>
  <c r="D51" i="1"/>
  <c r="E51" i="1" s="1"/>
  <c r="F51" i="1" s="1"/>
  <c r="G51" i="1" s="1"/>
  <c r="H51" i="1" s="1"/>
  <c r="I51" i="1" s="1"/>
  <c r="F50" i="1"/>
  <c r="G50" i="1" s="1"/>
  <c r="H50" i="1" s="1"/>
  <c r="I50" i="1" s="1"/>
  <c r="E50" i="1"/>
  <c r="D50" i="1"/>
  <c r="G49" i="1"/>
  <c r="H49" i="1" s="1"/>
  <c r="I49" i="1" s="1"/>
  <c r="D49" i="1"/>
  <c r="E49" i="1" s="1"/>
  <c r="F49" i="1" s="1"/>
  <c r="E48" i="1"/>
  <c r="F48" i="1" s="1"/>
  <c r="G48" i="1" s="1"/>
  <c r="H48" i="1" s="1"/>
  <c r="I48" i="1" s="1"/>
  <c r="D48" i="1"/>
  <c r="D47" i="1"/>
  <c r="E47" i="1" s="1"/>
  <c r="F47" i="1" s="1"/>
  <c r="G47" i="1" s="1"/>
  <c r="H47" i="1" s="1"/>
  <c r="I47" i="1" s="1"/>
  <c r="E46" i="1"/>
  <c r="F46" i="1" s="1"/>
  <c r="G46" i="1" s="1"/>
  <c r="H46" i="1" s="1"/>
  <c r="I46" i="1" s="1"/>
  <c r="D46" i="1"/>
  <c r="D45" i="1"/>
  <c r="E45" i="1" s="1"/>
  <c r="F45" i="1" s="1"/>
  <c r="G45" i="1" s="1"/>
  <c r="H45" i="1" s="1"/>
  <c r="I45" i="1" s="1"/>
  <c r="E44" i="1"/>
  <c r="F44" i="1" s="1"/>
  <c r="G44" i="1" s="1"/>
  <c r="H44" i="1" s="1"/>
  <c r="I44" i="1" s="1"/>
  <c r="D44" i="1"/>
  <c r="D43" i="1"/>
  <c r="E43" i="1" s="1"/>
  <c r="F43" i="1" s="1"/>
  <c r="G43" i="1" s="1"/>
  <c r="H43" i="1" s="1"/>
  <c r="I43" i="1" s="1"/>
  <c r="F42" i="1"/>
  <c r="G42" i="1" s="1"/>
  <c r="H42" i="1" s="1"/>
  <c r="I42" i="1" s="1"/>
  <c r="E42" i="1"/>
  <c r="D42" i="1"/>
  <c r="G41" i="1"/>
  <c r="H41" i="1" s="1"/>
  <c r="I41" i="1" s="1"/>
  <c r="D41" i="1"/>
  <c r="E41" i="1" s="1"/>
  <c r="F41" i="1" s="1"/>
  <c r="E40" i="1"/>
  <c r="F40" i="1" s="1"/>
  <c r="G40" i="1" s="1"/>
  <c r="H40" i="1" s="1"/>
  <c r="I40" i="1" s="1"/>
  <c r="D40" i="1"/>
  <c r="D39" i="1"/>
  <c r="E39" i="1" s="1"/>
  <c r="F39" i="1" s="1"/>
  <c r="G39" i="1" s="1"/>
  <c r="H39" i="1" s="1"/>
  <c r="I39" i="1" s="1"/>
  <c r="E38" i="1"/>
  <c r="F38" i="1" s="1"/>
  <c r="G38" i="1" s="1"/>
  <c r="H38" i="1" s="1"/>
  <c r="I38" i="1" s="1"/>
  <c r="D38" i="1"/>
  <c r="D37" i="1"/>
  <c r="E37" i="1" s="1"/>
  <c r="F37" i="1" s="1"/>
  <c r="G37" i="1" s="1"/>
  <c r="H37" i="1" s="1"/>
  <c r="I37" i="1" s="1"/>
  <c r="E36" i="1"/>
  <c r="F36" i="1" s="1"/>
  <c r="G36" i="1" s="1"/>
  <c r="H36" i="1" s="1"/>
  <c r="I36" i="1" s="1"/>
  <c r="D36" i="1"/>
  <c r="D35" i="1"/>
  <c r="E35" i="1" s="1"/>
  <c r="F35" i="1" s="1"/>
  <c r="G35" i="1" s="1"/>
  <c r="H35" i="1" s="1"/>
  <c r="I35" i="1" s="1"/>
  <c r="F34" i="1"/>
  <c r="G34" i="1" s="1"/>
  <c r="H34" i="1" s="1"/>
  <c r="I34" i="1" s="1"/>
  <c r="E34" i="1"/>
  <c r="D34" i="1"/>
  <c r="G33" i="1"/>
  <c r="H33" i="1" s="1"/>
  <c r="I33" i="1" s="1"/>
  <c r="E33" i="1"/>
  <c r="F33" i="1" s="1"/>
  <c r="D33" i="12"/>
  <c r="D33" i="4"/>
  <c r="D33" i="5"/>
  <c r="D33" i="8"/>
  <c r="D33" i="7"/>
  <c r="D33" i="6"/>
  <c r="D33" i="9"/>
  <c r="D33" i="10"/>
  <c r="D33" i="1"/>
  <c r="H32" i="12"/>
  <c r="I32" i="12" s="1"/>
  <c r="G32" i="12"/>
  <c r="D32" i="12"/>
  <c r="E32" i="12" s="1"/>
  <c r="F32" i="12" s="1"/>
  <c r="E31" i="12"/>
  <c r="F31" i="12" s="1"/>
  <c r="G31" i="12" s="1"/>
  <c r="H31" i="12" s="1"/>
  <c r="I31" i="12" s="1"/>
  <c r="D31" i="12"/>
  <c r="G30" i="12"/>
  <c r="H30" i="12" s="1"/>
  <c r="I30" i="12" s="1"/>
  <c r="D30" i="12"/>
  <c r="E30" i="12" s="1"/>
  <c r="F30" i="12" s="1"/>
  <c r="E29" i="12"/>
  <c r="F29" i="12" s="1"/>
  <c r="G29" i="12" s="1"/>
  <c r="H29" i="12" s="1"/>
  <c r="I29" i="12" s="1"/>
  <c r="D29" i="12"/>
  <c r="D28" i="12"/>
  <c r="E28" i="12" s="1"/>
  <c r="F28" i="12" s="1"/>
  <c r="G28" i="12" s="1"/>
  <c r="H28" i="12" s="1"/>
  <c r="I28" i="12" s="1"/>
  <c r="I27" i="12"/>
  <c r="F27" i="12"/>
  <c r="G27" i="12" s="1"/>
  <c r="H27" i="12" s="1"/>
  <c r="E27" i="12"/>
  <c r="D27" i="12"/>
  <c r="H26" i="12"/>
  <c r="I26" i="12" s="1"/>
  <c r="G26" i="12"/>
  <c r="D26" i="12"/>
  <c r="E26" i="12" s="1"/>
  <c r="F26" i="12" s="1"/>
  <c r="I25" i="12"/>
  <c r="F25" i="12"/>
  <c r="G25" i="12" s="1"/>
  <c r="H25" i="12" s="1"/>
  <c r="E25" i="12"/>
  <c r="D25" i="12"/>
  <c r="H24" i="12"/>
  <c r="I24" i="12" s="1"/>
  <c r="G24" i="12"/>
  <c r="D24" i="12"/>
  <c r="E24" i="12" s="1"/>
  <c r="F24" i="12" s="1"/>
  <c r="E23" i="12"/>
  <c r="F23" i="12" s="1"/>
  <c r="G23" i="12" s="1"/>
  <c r="H23" i="12" s="1"/>
  <c r="I23" i="12" s="1"/>
  <c r="D23" i="12"/>
  <c r="G22" i="12"/>
  <c r="H22" i="12" s="1"/>
  <c r="I22" i="12" s="1"/>
  <c r="D22" i="12"/>
  <c r="E22" i="12" s="1"/>
  <c r="F22" i="12" s="1"/>
  <c r="E21" i="12"/>
  <c r="F21" i="12" s="1"/>
  <c r="G21" i="12" s="1"/>
  <c r="H21" i="12" s="1"/>
  <c r="I21" i="12" s="1"/>
  <c r="D21" i="12"/>
  <c r="D20" i="12"/>
  <c r="E20" i="12" s="1"/>
  <c r="F20" i="12" s="1"/>
  <c r="G20" i="12" s="1"/>
  <c r="H20" i="12" s="1"/>
  <c r="I20" i="12" s="1"/>
  <c r="I19" i="12"/>
  <c r="F19" i="12"/>
  <c r="G19" i="12" s="1"/>
  <c r="H19" i="12" s="1"/>
  <c r="E19" i="12"/>
  <c r="D19" i="12"/>
  <c r="H18" i="12"/>
  <c r="I18" i="12" s="1"/>
  <c r="G18" i="12"/>
  <c r="D18" i="12"/>
  <c r="E18" i="12" s="1"/>
  <c r="F18" i="12" s="1"/>
  <c r="I17" i="12"/>
  <c r="F17" i="12"/>
  <c r="G17" i="12" s="1"/>
  <c r="H17" i="12" s="1"/>
  <c r="E17" i="12"/>
  <c r="D17" i="12"/>
  <c r="H16" i="12"/>
  <c r="I16" i="12" s="1"/>
  <c r="G16" i="12"/>
  <c r="D16" i="12"/>
  <c r="E16" i="12" s="1"/>
  <c r="F16" i="12" s="1"/>
  <c r="E15" i="12"/>
  <c r="F15" i="12" s="1"/>
  <c r="G15" i="12" s="1"/>
  <c r="H15" i="12" s="1"/>
  <c r="I15" i="12" s="1"/>
  <c r="D15" i="12"/>
  <c r="G14" i="12"/>
  <c r="H14" i="12" s="1"/>
  <c r="I14" i="12" s="1"/>
  <c r="D14" i="12"/>
  <c r="E14" i="12" s="1"/>
  <c r="F14" i="12" s="1"/>
  <c r="E13" i="12"/>
  <c r="F13" i="12" s="1"/>
  <c r="G13" i="12" s="1"/>
  <c r="H13" i="12" s="1"/>
  <c r="I13" i="12" s="1"/>
  <c r="D13" i="12"/>
  <c r="D12" i="12"/>
  <c r="E12" i="12" s="1"/>
  <c r="F12" i="12" s="1"/>
  <c r="G12" i="12" s="1"/>
  <c r="H12" i="12" s="1"/>
  <c r="I12" i="12" s="1"/>
  <c r="I11" i="12"/>
  <c r="F11" i="12"/>
  <c r="G11" i="12" s="1"/>
  <c r="H11" i="12" s="1"/>
  <c r="E11" i="12"/>
  <c r="D11" i="12"/>
  <c r="H10" i="12"/>
  <c r="I10" i="12" s="1"/>
  <c r="G10" i="12"/>
  <c r="D10" i="12"/>
  <c r="E10" i="12" s="1"/>
  <c r="F10" i="12" s="1"/>
  <c r="I9" i="12"/>
  <c r="F9" i="12"/>
  <c r="G9" i="12" s="1"/>
  <c r="H9" i="12" s="1"/>
  <c r="E9" i="12"/>
  <c r="D9" i="12"/>
  <c r="H8" i="12"/>
  <c r="I8" i="12" s="1"/>
  <c r="G8" i="12"/>
  <c r="D8" i="12"/>
  <c r="E8" i="12" s="1"/>
  <c r="F8" i="12" s="1"/>
  <c r="E7" i="12"/>
  <c r="F7" i="12" s="1"/>
  <c r="G7" i="12" s="1"/>
  <c r="H7" i="12" s="1"/>
  <c r="I7" i="12" s="1"/>
  <c r="D7" i="12"/>
  <c r="G6" i="12"/>
  <c r="H6" i="12" s="1"/>
  <c r="I6" i="12" s="1"/>
  <c r="D6" i="12"/>
  <c r="E6" i="12" s="1"/>
  <c r="F6" i="12" s="1"/>
  <c r="E5" i="12"/>
  <c r="F5" i="12" s="1"/>
  <c r="G5" i="12" s="1"/>
  <c r="H5" i="12" s="1"/>
  <c r="I5" i="12" s="1"/>
  <c r="D5" i="12"/>
  <c r="D4" i="12"/>
  <c r="E4" i="12" s="1"/>
  <c r="F4" i="12" s="1"/>
  <c r="G4" i="12" s="1"/>
  <c r="H4" i="12" s="1"/>
  <c r="I4" i="12" s="1"/>
  <c r="I3" i="12"/>
  <c r="F3" i="12"/>
  <c r="G3" i="12" s="1"/>
  <c r="H3" i="12" s="1"/>
  <c r="E3" i="12"/>
  <c r="D3" i="12"/>
  <c r="G32" i="4"/>
  <c r="H32" i="4" s="1"/>
  <c r="I32" i="4" s="1"/>
  <c r="E32" i="4"/>
  <c r="F32" i="4" s="1"/>
  <c r="D32" i="4"/>
  <c r="G31" i="4"/>
  <c r="H31" i="4" s="1"/>
  <c r="I31" i="4" s="1"/>
  <c r="E31" i="4"/>
  <c r="F31" i="4" s="1"/>
  <c r="D31" i="4"/>
  <c r="G30" i="4"/>
  <c r="H30" i="4" s="1"/>
  <c r="I30" i="4" s="1"/>
  <c r="E30" i="4"/>
  <c r="F30" i="4" s="1"/>
  <c r="D30" i="4"/>
  <c r="G29" i="4"/>
  <c r="H29" i="4" s="1"/>
  <c r="I29" i="4" s="1"/>
  <c r="E29" i="4"/>
  <c r="F29" i="4" s="1"/>
  <c r="D29" i="4"/>
  <c r="G28" i="4"/>
  <c r="H28" i="4" s="1"/>
  <c r="I28" i="4" s="1"/>
  <c r="E28" i="4"/>
  <c r="F28" i="4" s="1"/>
  <c r="D28" i="4"/>
  <c r="G27" i="4"/>
  <c r="H27" i="4" s="1"/>
  <c r="I27" i="4" s="1"/>
  <c r="E27" i="4"/>
  <c r="F27" i="4" s="1"/>
  <c r="D27" i="4"/>
  <c r="G26" i="4"/>
  <c r="H26" i="4" s="1"/>
  <c r="I26" i="4" s="1"/>
  <c r="E26" i="4"/>
  <c r="F26" i="4" s="1"/>
  <c r="D26" i="4"/>
  <c r="G25" i="4"/>
  <c r="H25" i="4" s="1"/>
  <c r="I25" i="4" s="1"/>
  <c r="E25" i="4"/>
  <c r="F25" i="4" s="1"/>
  <c r="D25" i="4"/>
  <c r="G24" i="4"/>
  <c r="H24" i="4" s="1"/>
  <c r="I24" i="4" s="1"/>
  <c r="E24" i="4"/>
  <c r="F24" i="4" s="1"/>
  <c r="D24" i="4"/>
  <c r="G23" i="4"/>
  <c r="H23" i="4" s="1"/>
  <c r="I23" i="4" s="1"/>
  <c r="E23" i="4"/>
  <c r="F23" i="4" s="1"/>
  <c r="D23" i="4"/>
  <c r="G22" i="4"/>
  <c r="H22" i="4" s="1"/>
  <c r="I22" i="4" s="1"/>
  <c r="E22" i="4"/>
  <c r="F22" i="4" s="1"/>
  <c r="D22" i="4"/>
  <c r="G21" i="4"/>
  <c r="H21" i="4" s="1"/>
  <c r="I21" i="4" s="1"/>
  <c r="E21" i="4"/>
  <c r="F21" i="4" s="1"/>
  <c r="D21" i="4"/>
  <c r="G20" i="4"/>
  <c r="H20" i="4" s="1"/>
  <c r="I20" i="4" s="1"/>
  <c r="E20" i="4"/>
  <c r="F20" i="4" s="1"/>
  <c r="D20" i="4"/>
  <c r="G19" i="4"/>
  <c r="H19" i="4" s="1"/>
  <c r="I19" i="4" s="1"/>
  <c r="E19" i="4"/>
  <c r="F19" i="4" s="1"/>
  <c r="D19" i="4"/>
  <c r="G18" i="4"/>
  <c r="H18" i="4" s="1"/>
  <c r="I18" i="4" s="1"/>
  <c r="E18" i="4"/>
  <c r="F18" i="4" s="1"/>
  <c r="D18" i="4"/>
  <c r="G17" i="4"/>
  <c r="H17" i="4" s="1"/>
  <c r="I17" i="4" s="1"/>
  <c r="E17" i="4"/>
  <c r="F17" i="4" s="1"/>
  <c r="D17" i="4"/>
  <c r="G16" i="4"/>
  <c r="H16" i="4" s="1"/>
  <c r="I16" i="4" s="1"/>
  <c r="E16" i="4"/>
  <c r="F16" i="4" s="1"/>
  <c r="D16" i="4"/>
  <c r="G15" i="4"/>
  <c r="H15" i="4" s="1"/>
  <c r="I15" i="4" s="1"/>
  <c r="E15" i="4"/>
  <c r="F15" i="4" s="1"/>
  <c r="D15" i="4"/>
  <c r="G14" i="4"/>
  <c r="H14" i="4" s="1"/>
  <c r="I14" i="4" s="1"/>
  <c r="E14" i="4"/>
  <c r="F14" i="4" s="1"/>
  <c r="D14" i="4"/>
  <c r="G13" i="4"/>
  <c r="H13" i="4" s="1"/>
  <c r="I13" i="4" s="1"/>
  <c r="E13" i="4"/>
  <c r="F13" i="4" s="1"/>
  <c r="D13" i="4"/>
  <c r="G12" i="4"/>
  <c r="H12" i="4" s="1"/>
  <c r="I12" i="4" s="1"/>
  <c r="E12" i="4"/>
  <c r="F12" i="4" s="1"/>
  <c r="D12" i="4"/>
  <c r="G11" i="4"/>
  <c r="H11" i="4" s="1"/>
  <c r="I11" i="4" s="1"/>
  <c r="E11" i="4"/>
  <c r="F11" i="4" s="1"/>
  <c r="D11" i="4"/>
  <c r="G10" i="4"/>
  <c r="H10" i="4" s="1"/>
  <c r="I10" i="4" s="1"/>
  <c r="E10" i="4"/>
  <c r="F10" i="4" s="1"/>
  <c r="D10" i="4"/>
  <c r="E9" i="4"/>
  <c r="F9" i="4" s="1"/>
  <c r="G9" i="4" s="1"/>
  <c r="H9" i="4" s="1"/>
  <c r="I9" i="4" s="1"/>
  <c r="D9" i="4"/>
  <c r="I8" i="4"/>
  <c r="E8" i="4"/>
  <c r="F8" i="4" s="1"/>
  <c r="G8" i="4" s="1"/>
  <c r="H8" i="4" s="1"/>
  <c r="D8" i="4"/>
  <c r="E7" i="4"/>
  <c r="F7" i="4" s="1"/>
  <c r="G7" i="4" s="1"/>
  <c r="H7" i="4" s="1"/>
  <c r="I7" i="4" s="1"/>
  <c r="D7" i="4"/>
  <c r="I6" i="4"/>
  <c r="E6" i="4"/>
  <c r="F6" i="4" s="1"/>
  <c r="G6" i="4" s="1"/>
  <c r="H6" i="4" s="1"/>
  <c r="D6" i="4"/>
  <c r="E5" i="4"/>
  <c r="F5" i="4" s="1"/>
  <c r="G5" i="4" s="1"/>
  <c r="H5" i="4" s="1"/>
  <c r="I5" i="4" s="1"/>
  <c r="D5" i="4"/>
  <c r="I4" i="4"/>
  <c r="E4" i="4"/>
  <c r="F4" i="4" s="1"/>
  <c r="G4" i="4" s="1"/>
  <c r="H4" i="4" s="1"/>
  <c r="D4" i="4"/>
  <c r="E3" i="4"/>
  <c r="F3" i="4" s="1"/>
  <c r="G3" i="4" s="1"/>
  <c r="H3" i="4" s="1"/>
  <c r="I3" i="4" s="1"/>
  <c r="D3" i="4"/>
  <c r="E32" i="5"/>
  <c r="F32" i="5" s="1"/>
  <c r="G32" i="5" s="1"/>
  <c r="H32" i="5" s="1"/>
  <c r="I32" i="5" s="1"/>
  <c r="D32" i="5"/>
  <c r="I31" i="5"/>
  <c r="E31" i="5"/>
  <c r="F31" i="5" s="1"/>
  <c r="G31" i="5" s="1"/>
  <c r="H31" i="5" s="1"/>
  <c r="D31" i="5"/>
  <c r="E30" i="5"/>
  <c r="F30" i="5" s="1"/>
  <c r="G30" i="5" s="1"/>
  <c r="H30" i="5" s="1"/>
  <c r="I30" i="5" s="1"/>
  <c r="D30" i="5"/>
  <c r="I29" i="5"/>
  <c r="E29" i="5"/>
  <c r="F29" i="5" s="1"/>
  <c r="G29" i="5" s="1"/>
  <c r="H29" i="5" s="1"/>
  <c r="D29" i="5"/>
  <c r="E28" i="5"/>
  <c r="F28" i="5" s="1"/>
  <c r="G28" i="5" s="1"/>
  <c r="H28" i="5" s="1"/>
  <c r="I28" i="5" s="1"/>
  <c r="D28" i="5"/>
  <c r="I27" i="5"/>
  <c r="E27" i="5"/>
  <c r="F27" i="5" s="1"/>
  <c r="G27" i="5" s="1"/>
  <c r="H27" i="5" s="1"/>
  <c r="D27" i="5"/>
  <c r="E26" i="5"/>
  <c r="F26" i="5" s="1"/>
  <c r="G26" i="5" s="1"/>
  <c r="H26" i="5" s="1"/>
  <c r="I26" i="5" s="1"/>
  <c r="D26" i="5"/>
  <c r="I25" i="5"/>
  <c r="E25" i="5"/>
  <c r="F25" i="5" s="1"/>
  <c r="G25" i="5" s="1"/>
  <c r="H25" i="5" s="1"/>
  <c r="D25" i="5"/>
  <c r="E24" i="5"/>
  <c r="F24" i="5" s="1"/>
  <c r="G24" i="5" s="1"/>
  <c r="H24" i="5" s="1"/>
  <c r="I24" i="5" s="1"/>
  <c r="D24" i="5"/>
  <c r="I23" i="5"/>
  <c r="E23" i="5"/>
  <c r="F23" i="5" s="1"/>
  <c r="G23" i="5" s="1"/>
  <c r="H23" i="5" s="1"/>
  <c r="D23" i="5"/>
  <c r="E22" i="5"/>
  <c r="F22" i="5" s="1"/>
  <c r="G22" i="5" s="1"/>
  <c r="H22" i="5" s="1"/>
  <c r="I22" i="5" s="1"/>
  <c r="D22" i="5"/>
  <c r="I21" i="5"/>
  <c r="E21" i="5"/>
  <c r="F21" i="5" s="1"/>
  <c r="G21" i="5" s="1"/>
  <c r="H21" i="5" s="1"/>
  <c r="D21" i="5"/>
  <c r="E20" i="5"/>
  <c r="F20" i="5" s="1"/>
  <c r="G20" i="5" s="1"/>
  <c r="H20" i="5" s="1"/>
  <c r="I20" i="5" s="1"/>
  <c r="D20" i="5"/>
  <c r="I19" i="5"/>
  <c r="E19" i="5"/>
  <c r="F19" i="5" s="1"/>
  <c r="G19" i="5" s="1"/>
  <c r="H19" i="5" s="1"/>
  <c r="D19" i="5"/>
  <c r="E18" i="5"/>
  <c r="F18" i="5" s="1"/>
  <c r="G18" i="5" s="1"/>
  <c r="H18" i="5" s="1"/>
  <c r="I18" i="5" s="1"/>
  <c r="D18" i="5"/>
  <c r="I17" i="5"/>
  <c r="E17" i="5"/>
  <c r="F17" i="5" s="1"/>
  <c r="G17" i="5" s="1"/>
  <c r="H17" i="5" s="1"/>
  <c r="D17" i="5"/>
  <c r="E16" i="5"/>
  <c r="F16" i="5" s="1"/>
  <c r="G16" i="5" s="1"/>
  <c r="H16" i="5" s="1"/>
  <c r="I16" i="5" s="1"/>
  <c r="D16" i="5"/>
  <c r="I15" i="5"/>
  <c r="E15" i="5"/>
  <c r="F15" i="5" s="1"/>
  <c r="G15" i="5" s="1"/>
  <c r="H15" i="5" s="1"/>
  <c r="D15" i="5"/>
  <c r="E14" i="5"/>
  <c r="F14" i="5" s="1"/>
  <c r="G14" i="5" s="1"/>
  <c r="H14" i="5" s="1"/>
  <c r="I14" i="5" s="1"/>
  <c r="D14" i="5"/>
  <c r="I13" i="5"/>
  <c r="E13" i="5"/>
  <c r="F13" i="5" s="1"/>
  <c r="G13" i="5" s="1"/>
  <c r="H13" i="5" s="1"/>
  <c r="D13" i="5"/>
  <c r="E12" i="5"/>
  <c r="F12" i="5" s="1"/>
  <c r="G12" i="5" s="1"/>
  <c r="H12" i="5" s="1"/>
  <c r="I12" i="5" s="1"/>
  <c r="D12" i="5"/>
  <c r="I11" i="5"/>
  <c r="E11" i="5"/>
  <c r="F11" i="5" s="1"/>
  <c r="G11" i="5" s="1"/>
  <c r="H11" i="5" s="1"/>
  <c r="D11" i="5"/>
  <c r="E10" i="5"/>
  <c r="F10" i="5" s="1"/>
  <c r="G10" i="5" s="1"/>
  <c r="H10" i="5" s="1"/>
  <c r="I10" i="5" s="1"/>
  <c r="D10" i="5"/>
  <c r="I9" i="5"/>
  <c r="E9" i="5"/>
  <c r="F9" i="5" s="1"/>
  <c r="G9" i="5" s="1"/>
  <c r="H9" i="5" s="1"/>
  <c r="D9" i="5"/>
  <c r="E8" i="5"/>
  <c r="F8" i="5" s="1"/>
  <c r="G8" i="5" s="1"/>
  <c r="H8" i="5" s="1"/>
  <c r="I8" i="5" s="1"/>
  <c r="D8" i="5"/>
  <c r="I7" i="5"/>
  <c r="E7" i="5"/>
  <c r="F7" i="5" s="1"/>
  <c r="G7" i="5" s="1"/>
  <c r="H7" i="5" s="1"/>
  <c r="D7" i="5"/>
  <c r="E6" i="5"/>
  <c r="F6" i="5" s="1"/>
  <c r="G6" i="5" s="1"/>
  <c r="H6" i="5" s="1"/>
  <c r="I6" i="5" s="1"/>
  <c r="D6" i="5"/>
  <c r="I5" i="5"/>
  <c r="E5" i="5"/>
  <c r="F5" i="5" s="1"/>
  <c r="G5" i="5" s="1"/>
  <c r="H5" i="5" s="1"/>
  <c r="D5" i="5"/>
  <c r="G4" i="5"/>
  <c r="H4" i="5" s="1"/>
  <c r="I4" i="5" s="1"/>
  <c r="E4" i="5"/>
  <c r="F4" i="5" s="1"/>
  <c r="D4" i="5"/>
  <c r="G3" i="5"/>
  <c r="H3" i="5" s="1"/>
  <c r="I3" i="5" s="1"/>
  <c r="E3" i="5"/>
  <c r="F3" i="5" s="1"/>
  <c r="D3" i="5"/>
  <c r="G32" i="8"/>
  <c r="H32" i="8" s="1"/>
  <c r="I32" i="8" s="1"/>
  <c r="E32" i="8"/>
  <c r="F32" i="8" s="1"/>
  <c r="D32" i="8"/>
  <c r="G31" i="8"/>
  <c r="H31" i="8" s="1"/>
  <c r="I31" i="8" s="1"/>
  <c r="E31" i="8"/>
  <c r="F31" i="8" s="1"/>
  <c r="D31" i="8"/>
  <c r="G30" i="8"/>
  <c r="H30" i="8" s="1"/>
  <c r="I30" i="8" s="1"/>
  <c r="E30" i="8"/>
  <c r="F30" i="8" s="1"/>
  <c r="D30" i="8"/>
  <c r="G29" i="8"/>
  <c r="H29" i="8" s="1"/>
  <c r="I29" i="8" s="1"/>
  <c r="E29" i="8"/>
  <c r="F29" i="8" s="1"/>
  <c r="D29" i="8"/>
  <c r="G28" i="8"/>
  <c r="H28" i="8" s="1"/>
  <c r="I28" i="8" s="1"/>
  <c r="E28" i="8"/>
  <c r="F28" i="8" s="1"/>
  <c r="D28" i="8"/>
  <c r="G27" i="8"/>
  <c r="H27" i="8" s="1"/>
  <c r="I27" i="8" s="1"/>
  <c r="E27" i="8"/>
  <c r="F27" i="8" s="1"/>
  <c r="D27" i="8"/>
  <c r="G26" i="8"/>
  <c r="H26" i="8" s="1"/>
  <c r="I26" i="8" s="1"/>
  <c r="E26" i="8"/>
  <c r="F26" i="8" s="1"/>
  <c r="D26" i="8"/>
  <c r="G25" i="8"/>
  <c r="H25" i="8" s="1"/>
  <c r="I25" i="8" s="1"/>
  <c r="E25" i="8"/>
  <c r="F25" i="8" s="1"/>
  <c r="D25" i="8"/>
  <c r="G24" i="8"/>
  <c r="H24" i="8" s="1"/>
  <c r="I24" i="8" s="1"/>
  <c r="E24" i="8"/>
  <c r="F24" i="8" s="1"/>
  <c r="D24" i="8"/>
  <c r="G23" i="8"/>
  <c r="H23" i="8" s="1"/>
  <c r="I23" i="8" s="1"/>
  <c r="E23" i="8"/>
  <c r="F23" i="8" s="1"/>
  <c r="D23" i="8"/>
  <c r="G22" i="8"/>
  <c r="H22" i="8" s="1"/>
  <c r="I22" i="8" s="1"/>
  <c r="E22" i="8"/>
  <c r="F22" i="8" s="1"/>
  <c r="D22" i="8"/>
  <c r="G21" i="8"/>
  <c r="H21" i="8" s="1"/>
  <c r="I21" i="8" s="1"/>
  <c r="E21" i="8"/>
  <c r="F21" i="8" s="1"/>
  <c r="D21" i="8"/>
  <c r="G20" i="8"/>
  <c r="H20" i="8" s="1"/>
  <c r="I20" i="8" s="1"/>
  <c r="E20" i="8"/>
  <c r="F20" i="8" s="1"/>
  <c r="D20" i="8"/>
  <c r="G19" i="8"/>
  <c r="H19" i="8" s="1"/>
  <c r="I19" i="8" s="1"/>
  <c r="E19" i="8"/>
  <c r="F19" i="8" s="1"/>
  <c r="D19" i="8"/>
  <c r="G18" i="8"/>
  <c r="H18" i="8" s="1"/>
  <c r="I18" i="8" s="1"/>
  <c r="E18" i="8"/>
  <c r="F18" i="8" s="1"/>
  <c r="D18" i="8"/>
  <c r="G17" i="8"/>
  <c r="H17" i="8" s="1"/>
  <c r="I17" i="8" s="1"/>
  <c r="E17" i="8"/>
  <c r="F17" i="8" s="1"/>
  <c r="D17" i="8"/>
  <c r="G16" i="8"/>
  <c r="H16" i="8" s="1"/>
  <c r="I16" i="8" s="1"/>
  <c r="E16" i="8"/>
  <c r="F16" i="8" s="1"/>
  <c r="D16" i="8"/>
  <c r="G15" i="8"/>
  <c r="H15" i="8" s="1"/>
  <c r="I15" i="8" s="1"/>
  <c r="E15" i="8"/>
  <c r="F15" i="8" s="1"/>
  <c r="D15" i="8"/>
  <c r="G14" i="8"/>
  <c r="H14" i="8" s="1"/>
  <c r="I14" i="8" s="1"/>
  <c r="E14" i="8"/>
  <c r="F14" i="8" s="1"/>
  <c r="D14" i="8"/>
  <c r="G13" i="8"/>
  <c r="H13" i="8" s="1"/>
  <c r="I13" i="8" s="1"/>
  <c r="E13" i="8"/>
  <c r="F13" i="8" s="1"/>
  <c r="D13" i="8"/>
  <c r="G12" i="8"/>
  <c r="H12" i="8" s="1"/>
  <c r="I12" i="8" s="1"/>
  <c r="E12" i="8"/>
  <c r="F12" i="8" s="1"/>
  <c r="D12" i="8"/>
  <c r="G11" i="8"/>
  <c r="H11" i="8" s="1"/>
  <c r="I11" i="8" s="1"/>
  <c r="E11" i="8"/>
  <c r="F11" i="8" s="1"/>
  <c r="D11" i="8"/>
  <c r="G10" i="8"/>
  <c r="H10" i="8" s="1"/>
  <c r="I10" i="8" s="1"/>
  <c r="E10" i="8"/>
  <c r="F10" i="8" s="1"/>
  <c r="D10" i="8"/>
  <c r="G9" i="8"/>
  <c r="H9" i="8" s="1"/>
  <c r="I9" i="8" s="1"/>
  <c r="E9" i="8"/>
  <c r="F9" i="8" s="1"/>
  <c r="D9" i="8"/>
  <c r="G8" i="8"/>
  <c r="H8" i="8" s="1"/>
  <c r="I8" i="8" s="1"/>
  <c r="E8" i="8"/>
  <c r="F8" i="8" s="1"/>
  <c r="D8" i="8"/>
  <c r="G7" i="8"/>
  <c r="H7" i="8" s="1"/>
  <c r="I7" i="8" s="1"/>
  <c r="E7" i="8"/>
  <c r="F7" i="8" s="1"/>
  <c r="D7" i="8"/>
  <c r="G6" i="8"/>
  <c r="H6" i="8" s="1"/>
  <c r="I6" i="8" s="1"/>
  <c r="E6" i="8"/>
  <c r="F6" i="8" s="1"/>
  <c r="D6" i="8"/>
  <c r="G5" i="8"/>
  <c r="H5" i="8" s="1"/>
  <c r="I5" i="8" s="1"/>
  <c r="E5" i="8"/>
  <c r="F5" i="8" s="1"/>
  <c r="D5" i="8"/>
  <c r="G4" i="8"/>
  <c r="H4" i="8" s="1"/>
  <c r="I4" i="8" s="1"/>
  <c r="E4" i="8"/>
  <c r="F4" i="8" s="1"/>
  <c r="D4" i="8"/>
  <c r="G3" i="8"/>
  <c r="H3" i="8" s="1"/>
  <c r="I3" i="8" s="1"/>
  <c r="E3" i="8"/>
  <c r="F3" i="8" s="1"/>
  <c r="D3" i="8"/>
  <c r="G32" i="7"/>
  <c r="H32" i="7" s="1"/>
  <c r="I32" i="7" s="1"/>
  <c r="D32" i="7"/>
  <c r="E32" i="7" s="1"/>
  <c r="F32" i="7" s="1"/>
  <c r="E31" i="7"/>
  <c r="F31" i="7" s="1"/>
  <c r="G31" i="7" s="1"/>
  <c r="H31" i="7" s="1"/>
  <c r="I31" i="7" s="1"/>
  <c r="D31" i="7"/>
  <c r="F30" i="7"/>
  <c r="G30" i="7" s="1"/>
  <c r="H30" i="7" s="1"/>
  <c r="I30" i="7" s="1"/>
  <c r="D30" i="7"/>
  <c r="E30" i="7" s="1"/>
  <c r="I29" i="7"/>
  <c r="D29" i="7"/>
  <c r="E29" i="7" s="1"/>
  <c r="F29" i="7" s="1"/>
  <c r="G29" i="7" s="1"/>
  <c r="H29" i="7" s="1"/>
  <c r="D28" i="7"/>
  <c r="E28" i="7" s="1"/>
  <c r="F28" i="7" s="1"/>
  <c r="G28" i="7" s="1"/>
  <c r="H28" i="7" s="1"/>
  <c r="I28" i="7" s="1"/>
  <c r="E27" i="7"/>
  <c r="F27" i="7" s="1"/>
  <c r="G27" i="7" s="1"/>
  <c r="H27" i="7" s="1"/>
  <c r="I27" i="7" s="1"/>
  <c r="D27" i="7"/>
  <c r="F26" i="7"/>
  <c r="G26" i="7" s="1"/>
  <c r="H26" i="7" s="1"/>
  <c r="I26" i="7" s="1"/>
  <c r="D26" i="7"/>
  <c r="E26" i="7" s="1"/>
  <c r="D25" i="7"/>
  <c r="E25" i="7" s="1"/>
  <c r="F25" i="7" s="1"/>
  <c r="G25" i="7" s="1"/>
  <c r="H25" i="7" s="1"/>
  <c r="I25" i="7" s="1"/>
  <c r="D24" i="7"/>
  <c r="E24" i="7" s="1"/>
  <c r="F24" i="7" s="1"/>
  <c r="G24" i="7" s="1"/>
  <c r="H24" i="7" s="1"/>
  <c r="I24" i="7" s="1"/>
  <c r="E23" i="7"/>
  <c r="F23" i="7" s="1"/>
  <c r="G23" i="7" s="1"/>
  <c r="H23" i="7" s="1"/>
  <c r="I23" i="7" s="1"/>
  <c r="D23" i="7"/>
  <c r="F22" i="7"/>
  <c r="G22" i="7" s="1"/>
  <c r="H22" i="7" s="1"/>
  <c r="I22" i="7" s="1"/>
  <c r="D22" i="7"/>
  <c r="E22" i="7" s="1"/>
  <c r="D21" i="7"/>
  <c r="E21" i="7" s="1"/>
  <c r="F21" i="7" s="1"/>
  <c r="G21" i="7" s="1"/>
  <c r="H21" i="7" s="1"/>
  <c r="I21" i="7" s="1"/>
  <c r="D20" i="7"/>
  <c r="E20" i="7" s="1"/>
  <c r="F20" i="7" s="1"/>
  <c r="G20" i="7" s="1"/>
  <c r="H20" i="7" s="1"/>
  <c r="I20" i="7" s="1"/>
  <c r="E19" i="7"/>
  <c r="F19" i="7" s="1"/>
  <c r="G19" i="7" s="1"/>
  <c r="H19" i="7" s="1"/>
  <c r="I19" i="7" s="1"/>
  <c r="D19" i="7"/>
  <c r="F18" i="7"/>
  <c r="G18" i="7" s="1"/>
  <c r="H18" i="7" s="1"/>
  <c r="I18" i="7" s="1"/>
  <c r="D18" i="7"/>
  <c r="E18" i="7" s="1"/>
  <c r="F17" i="7"/>
  <c r="G17" i="7" s="1"/>
  <c r="H17" i="7" s="1"/>
  <c r="I17" i="7" s="1"/>
  <c r="D17" i="7"/>
  <c r="E17" i="7" s="1"/>
  <c r="D16" i="7"/>
  <c r="E16" i="7" s="1"/>
  <c r="F16" i="7" s="1"/>
  <c r="G16" i="7" s="1"/>
  <c r="H16" i="7" s="1"/>
  <c r="I16" i="7" s="1"/>
  <c r="H15" i="7"/>
  <c r="I15" i="7" s="1"/>
  <c r="E15" i="7"/>
  <c r="F15" i="7" s="1"/>
  <c r="G15" i="7" s="1"/>
  <c r="D15" i="7"/>
  <c r="F14" i="7"/>
  <c r="G14" i="7" s="1"/>
  <c r="H14" i="7" s="1"/>
  <c r="I14" i="7" s="1"/>
  <c r="D14" i="7"/>
  <c r="E14" i="7" s="1"/>
  <c r="D13" i="7"/>
  <c r="E13" i="7" s="1"/>
  <c r="F13" i="7" s="1"/>
  <c r="G13" i="7" s="1"/>
  <c r="H13" i="7" s="1"/>
  <c r="I13" i="7" s="1"/>
  <c r="D12" i="7"/>
  <c r="E12" i="7" s="1"/>
  <c r="F12" i="7" s="1"/>
  <c r="G12" i="7" s="1"/>
  <c r="H12" i="7" s="1"/>
  <c r="I12" i="7" s="1"/>
  <c r="E11" i="7"/>
  <c r="F11" i="7" s="1"/>
  <c r="G11" i="7" s="1"/>
  <c r="H11" i="7" s="1"/>
  <c r="I11" i="7" s="1"/>
  <c r="D11" i="7"/>
  <c r="F10" i="7"/>
  <c r="G10" i="7" s="1"/>
  <c r="H10" i="7" s="1"/>
  <c r="I10" i="7" s="1"/>
  <c r="D10" i="7"/>
  <c r="E10" i="7" s="1"/>
  <c r="D9" i="7"/>
  <c r="E9" i="7" s="1"/>
  <c r="F9" i="7" s="1"/>
  <c r="G9" i="7" s="1"/>
  <c r="H9" i="7" s="1"/>
  <c r="I9" i="7" s="1"/>
  <c r="D8" i="7"/>
  <c r="E8" i="7" s="1"/>
  <c r="F8" i="7" s="1"/>
  <c r="G8" i="7" s="1"/>
  <c r="H8" i="7" s="1"/>
  <c r="I8" i="7" s="1"/>
  <c r="E7" i="7"/>
  <c r="F7" i="7" s="1"/>
  <c r="G7" i="7" s="1"/>
  <c r="H7" i="7" s="1"/>
  <c r="I7" i="7" s="1"/>
  <c r="D7" i="7"/>
  <c r="H6" i="7"/>
  <c r="I6" i="7" s="1"/>
  <c r="F6" i="7"/>
  <c r="G6" i="7" s="1"/>
  <c r="D6" i="7"/>
  <c r="E6" i="7" s="1"/>
  <c r="D5" i="7"/>
  <c r="E5" i="7" s="1"/>
  <c r="F5" i="7" s="1"/>
  <c r="G5" i="7" s="1"/>
  <c r="H5" i="7" s="1"/>
  <c r="I5" i="7" s="1"/>
  <c r="D4" i="7"/>
  <c r="E4" i="7" s="1"/>
  <c r="F4" i="7" s="1"/>
  <c r="G4" i="7" s="1"/>
  <c r="H4" i="7" s="1"/>
  <c r="I4" i="7" s="1"/>
  <c r="E3" i="7"/>
  <c r="F3" i="7" s="1"/>
  <c r="G3" i="7" s="1"/>
  <c r="H3" i="7" s="1"/>
  <c r="I3" i="7" s="1"/>
  <c r="D3" i="7"/>
  <c r="E32" i="6"/>
  <c r="F32" i="6" s="1"/>
  <c r="G32" i="6" s="1"/>
  <c r="H32" i="6" s="1"/>
  <c r="I32" i="6" s="1"/>
  <c r="D32" i="6"/>
  <c r="E31" i="6"/>
  <c r="F31" i="6" s="1"/>
  <c r="G31" i="6" s="1"/>
  <c r="H31" i="6" s="1"/>
  <c r="I31" i="6" s="1"/>
  <c r="D31" i="6"/>
  <c r="E30" i="6"/>
  <c r="F30" i="6" s="1"/>
  <c r="G30" i="6" s="1"/>
  <c r="H30" i="6" s="1"/>
  <c r="I30" i="6" s="1"/>
  <c r="D30" i="6"/>
  <c r="G29" i="6"/>
  <c r="H29" i="6" s="1"/>
  <c r="I29" i="6" s="1"/>
  <c r="E29" i="6"/>
  <c r="F29" i="6" s="1"/>
  <c r="D29" i="6"/>
  <c r="E28" i="6"/>
  <c r="F28" i="6" s="1"/>
  <c r="G28" i="6" s="1"/>
  <c r="H28" i="6" s="1"/>
  <c r="I28" i="6" s="1"/>
  <c r="D28" i="6"/>
  <c r="E27" i="6"/>
  <c r="F27" i="6" s="1"/>
  <c r="G27" i="6" s="1"/>
  <c r="H27" i="6" s="1"/>
  <c r="I27" i="6" s="1"/>
  <c r="D27" i="6"/>
  <c r="E26" i="6"/>
  <c r="F26" i="6" s="1"/>
  <c r="G26" i="6" s="1"/>
  <c r="H26" i="6" s="1"/>
  <c r="I26" i="6" s="1"/>
  <c r="D26" i="6"/>
  <c r="G25" i="6"/>
  <c r="H25" i="6" s="1"/>
  <c r="I25" i="6" s="1"/>
  <c r="E25" i="6"/>
  <c r="F25" i="6" s="1"/>
  <c r="D25" i="6"/>
  <c r="E24" i="6"/>
  <c r="F24" i="6" s="1"/>
  <c r="G24" i="6" s="1"/>
  <c r="H24" i="6" s="1"/>
  <c r="I24" i="6" s="1"/>
  <c r="D24" i="6"/>
  <c r="E23" i="6"/>
  <c r="F23" i="6" s="1"/>
  <c r="G23" i="6" s="1"/>
  <c r="H23" i="6" s="1"/>
  <c r="I23" i="6" s="1"/>
  <c r="D23" i="6"/>
  <c r="E22" i="6"/>
  <c r="F22" i="6" s="1"/>
  <c r="G22" i="6" s="1"/>
  <c r="H22" i="6" s="1"/>
  <c r="I22" i="6" s="1"/>
  <c r="D22" i="6"/>
  <c r="G21" i="6"/>
  <c r="H21" i="6" s="1"/>
  <c r="I21" i="6" s="1"/>
  <c r="E21" i="6"/>
  <c r="F21" i="6" s="1"/>
  <c r="D21" i="6"/>
  <c r="E20" i="6"/>
  <c r="F20" i="6" s="1"/>
  <c r="G20" i="6" s="1"/>
  <c r="H20" i="6" s="1"/>
  <c r="I20" i="6" s="1"/>
  <c r="D20" i="6"/>
  <c r="E19" i="6"/>
  <c r="F19" i="6" s="1"/>
  <c r="G19" i="6" s="1"/>
  <c r="H19" i="6" s="1"/>
  <c r="I19" i="6" s="1"/>
  <c r="D19" i="6"/>
  <c r="E18" i="6"/>
  <c r="F18" i="6" s="1"/>
  <c r="G18" i="6" s="1"/>
  <c r="H18" i="6" s="1"/>
  <c r="I18" i="6" s="1"/>
  <c r="D18" i="6"/>
  <c r="G17" i="6"/>
  <c r="H17" i="6" s="1"/>
  <c r="I17" i="6" s="1"/>
  <c r="E17" i="6"/>
  <c r="F17" i="6" s="1"/>
  <c r="D17" i="6"/>
  <c r="E16" i="6"/>
  <c r="F16" i="6" s="1"/>
  <c r="G16" i="6" s="1"/>
  <c r="H16" i="6" s="1"/>
  <c r="I16" i="6" s="1"/>
  <c r="D16" i="6"/>
  <c r="E15" i="6"/>
  <c r="F15" i="6" s="1"/>
  <c r="G15" i="6" s="1"/>
  <c r="H15" i="6" s="1"/>
  <c r="I15" i="6" s="1"/>
  <c r="D15" i="6"/>
  <c r="E14" i="6"/>
  <c r="F14" i="6" s="1"/>
  <c r="G14" i="6" s="1"/>
  <c r="H14" i="6" s="1"/>
  <c r="I14" i="6" s="1"/>
  <c r="D14" i="6"/>
  <c r="G13" i="6"/>
  <c r="H13" i="6" s="1"/>
  <c r="I13" i="6" s="1"/>
  <c r="E13" i="6"/>
  <c r="F13" i="6" s="1"/>
  <c r="D13" i="6"/>
  <c r="E12" i="6"/>
  <c r="F12" i="6" s="1"/>
  <c r="G12" i="6" s="1"/>
  <c r="H12" i="6" s="1"/>
  <c r="I12" i="6" s="1"/>
  <c r="D12" i="6"/>
  <c r="E11" i="6"/>
  <c r="F11" i="6" s="1"/>
  <c r="G11" i="6" s="1"/>
  <c r="H11" i="6" s="1"/>
  <c r="I11" i="6" s="1"/>
  <c r="D11" i="6"/>
  <c r="E10" i="6"/>
  <c r="F10" i="6" s="1"/>
  <c r="G10" i="6" s="1"/>
  <c r="H10" i="6" s="1"/>
  <c r="I10" i="6" s="1"/>
  <c r="D10" i="6"/>
  <c r="G9" i="6"/>
  <c r="H9" i="6" s="1"/>
  <c r="I9" i="6" s="1"/>
  <c r="E9" i="6"/>
  <c r="F9" i="6" s="1"/>
  <c r="D9" i="6"/>
  <c r="E8" i="6"/>
  <c r="F8" i="6" s="1"/>
  <c r="G8" i="6" s="1"/>
  <c r="H8" i="6" s="1"/>
  <c r="I8" i="6" s="1"/>
  <c r="D8" i="6"/>
  <c r="E7" i="6"/>
  <c r="F7" i="6" s="1"/>
  <c r="G7" i="6" s="1"/>
  <c r="H7" i="6" s="1"/>
  <c r="I7" i="6" s="1"/>
  <c r="D7" i="6"/>
  <c r="E6" i="6"/>
  <c r="F6" i="6" s="1"/>
  <c r="G6" i="6" s="1"/>
  <c r="H6" i="6" s="1"/>
  <c r="I6" i="6" s="1"/>
  <c r="D6" i="6"/>
  <c r="G5" i="6"/>
  <c r="H5" i="6" s="1"/>
  <c r="I5" i="6" s="1"/>
  <c r="E5" i="6"/>
  <c r="F5" i="6" s="1"/>
  <c r="D5" i="6"/>
  <c r="G4" i="6"/>
  <c r="H4" i="6" s="1"/>
  <c r="I4" i="6" s="1"/>
  <c r="E4" i="6"/>
  <c r="F4" i="6" s="1"/>
  <c r="D4" i="6"/>
  <c r="G3" i="6"/>
  <c r="H3" i="6" s="1"/>
  <c r="I3" i="6" s="1"/>
  <c r="E3" i="6"/>
  <c r="F3" i="6" s="1"/>
  <c r="D3" i="6"/>
  <c r="G32" i="9"/>
  <c r="H32" i="9" s="1"/>
  <c r="I32" i="9" s="1"/>
  <c r="E32" i="9"/>
  <c r="F32" i="9" s="1"/>
  <c r="D32" i="9"/>
  <c r="G31" i="9"/>
  <c r="H31" i="9" s="1"/>
  <c r="I31" i="9" s="1"/>
  <c r="E31" i="9"/>
  <c r="F31" i="9" s="1"/>
  <c r="D31" i="9"/>
  <c r="G30" i="9"/>
  <c r="H30" i="9" s="1"/>
  <c r="I30" i="9" s="1"/>
  <c r="E30" i="9"/>
  <c r="F30" i="9" s="1"/>
  <c r="D30" i="9"/>
  <c r="G29" i="9"/>
  <c r="H29" i="9" s="1"/>
  <c r="I29" i="9" s="1"/>
  <c r="E29" i="9"/>
  <c r="F29" i="9" s="1"/>
  <c r="D29" i="9"/>
  <c r="G28" i="9"/>
  <c r="H28" i="9" s="1"/>
  <c r="I28" i="9" s="1"/>
  <c r="E28" i="9"/>
  <c r="F28" i="9" s="1"/>
  <c r="D28" i="9"/>
  <c r="G27" i="9"/>
  <c r="H27" i="9" s="1"/>
  <c r="I27" i="9" s="1"/>
  <c r="E27" i="9"/>
  <c r="F27" i="9" s="1"/>
  <c r="D27" i="9"/>
  <c r="G26" i="9"/>
  <c r="H26" i="9" s="1"/>
  <c r="I26" i="9" s="1"/>
  <c r="E26" i="9"/>
  <c r="F26" i="9" s="1"/>
  <c r="D26" i="9"/>
  <c r="G25" i="9"/>
  <c r="H25" i="9" s="1"/>
  <c r="I25" i="9" s="1"/>
  <c r="E25" i="9"/>
  <c r="F25" i="9" s="1"/>
  <c r="D25" i="9"/>
  <c r="G24" i="9"/>
  <c r="H24" i="9" s="1"/>
  <c r="I24" i="9" s="1"/>
  <c r="E24" i="9"/>
  <c r="F24" i="9" s="1"/>
  <c r="D24" i="9"/>
  <c r="G23" i="9"/>
  <c r="H23" i="9" s="1"/>
  <c r="I23" i="9" s="1"/>
  <c r="E23" i="9"/>
  <c r="F23" i="9" s="1"/>
  <c r="D23" i="9"/>
  <c r="G22" i="9"/>
  <c r="H22" i="9" s="1"/>
  <c r="I22" i="9" s="1"/>
  <c r="E22" i="9"/>
  <c r="F22" i="9" s="1"/>
  <c r="D22" i="9"/>
  <c r="G21" i="9"/>
  <c r="H21" i="9" s="1"/>
  <c r="I21" i="9" s="1"/>
  <c r="E21" i="9"/>
  <c r="F21" i="9" s="1"/>
  <c r="D21" i="9"/>
  <c r="G20" i="9"/>
  <c r="H20" i="9" s="1"/>
  <c r="I20" i="9" s="1"/>
  <c r="E20" i="9"/>
  <c r="F20" i="9" s="1"/>
  <c r="D20" i="9"/>
  <c r="G19" i="9"/>
  <c r="H19" i="9" s="1"/>
  <c r="I19" i="9" s="1"/>
  <c r="E19" i="9"/>
  <c r="F19" i="9" s="1"/>
  <c r="D19" i="9"/>
  <c r="G18" i="9"/>
  <c r="H18" i="9" s="1"/>
  <c r="I18" i="9" s="1"/>
  <c r="E18" i="9"/>
  <c r="F18" i="9" s="1"/>
  <c r="D18" i="9"/>
  <c r="G17" i="9"/>
  <c r="H17" i="9" s="1"/>
  <c r="I17" i="9" s="1"/>
  <c r="E17" i="9"/>
  <c r="F17" i="9" s="1"/>
  <c r="D17" i="9"/>
  <c r="G16" i="9"/>
  <c r="H16" i="9" s="1"/>
  <c r="I16" i="9" s="1"/>
  <c r="E16" i="9"/>
  <c r="F16" i="9" s="1"/>
  <c r="D16" i="9"/>
  <c r="G15" i="9"/>
  <c r="H15" i="9" s="1"/>
  <c r="I15" i="9" s="1"/>
  <c r="E15" i="9"/>
  <c r="F15" i="9" s="1"/>
  <c r="D15" i="9"/>
  <c r="G14" i="9"/>
  <c r="H14" i="9" s="1"/>
  <c r="I14" i="9" s="1"/>
  <c r="E14" i="9"/>
  <c r="F14" i="9" s="1"/>
  <c r="D14" i="9"/>
  <c r="G13" i="9"/>
  <c r="H13" i="9" s="1"/>
  <c r="I13" i="9" s="1"/>
  <c r="E13" i="9"/>
  <c r="F13" i="9" s="1"/>
  <c r="D13" i="9"/>
  <c r="G12" i="9"/>
  <c r="H12" i="9" s="1"/>
  <c r="I12" i="9" s="1"/>
  <c r="E12" i="9"/>
  <c r="F12" i="9" s="1"/>
  <c r="D12" i="9"/>
  <c r="G11" i="9"/>
  <c r="H11" i="9" s="1"/>
  <c r="I11" i="9" s="1"/>
  <c r="E11" i="9"/>
  <c r="F11" i="9" s="1"/>
  <c r="D11" i="9"/>
  <c r="G10" i="9"/>
  <c r="H10" i="9" s="1"/>
  <c r="I10" i="9" s="1"/>
  <c r="E10" i="9"/>
  <c r="F10" i="9" s="1"/>
  <c r="D10" i="9"/>
  <c r="G9" i="9"/>
  <c r="H9" i="9" s="1"/>
  <c r="I9" i="9" s="1"/>
  <c r="E9" i="9"/>
  <c r="F9" i="9" s="1"/>
  <c r="D9" i="9"/>
  <c r="G8" i="9"/>
  <c r="H8" i="9" s="1"/>
  <c r="I8" i="9" s="1"/>
  <c r="E8" i="9"/>
  <c r="F8" i="9" s="1"/>
  <c r="D8" i="9"/>
  <c r="G7" i="9"/>
  <c r="H7" i="9" s="1"/>
  <c r="I7" i="9" s="1"/>
  <c r="E7" i="9"/>
  <c r="F7" i="9" s="1"/>
  <c r="D7" i="9"/>
  <c r="G6" i="9"/>
  <c r="H6" i="9" s="1"/>
  <c r="I6" i="9" s="1"/>
  <c r="E6" i="9"/>
  <c r="F6" i="9" s="1"/>
  <c r="D6" i="9"/>
  <c r="G5" i="9"/>
  <c r="H5" i="9" s="1"/>
  <c r="I5" i="9" s="1"/>
  <c r="E5" i="9"/>
  <c r="F5" i="9" s="1"/>
  <c r="D5" i="9"/>
  <c r="G4" i="9"/>
  <c r="H4" i="9" s="1"/>
  <c r="I4" i="9" s="1"/>
  <c r="E4" i="9"/>
  <c r="F4" i="9" s="1"/>
  <c r="D4" i="9"/>
  <c r="G3" i="9"/>
  <c r="H3" i="9" s="1"/>
  <c r="I3" i="9" s="1"/>
  <c r="E3" i="9"/>
  <c r="F3" i="9" s="1"/>
  <c r="D3" i="9"/>
  <c r="G32" i="10"/>
  <c r="H32" i="10" s="1"/>
  <c r="I32" i="10" s="1"/>
  <c r="E32" i="10"/>
  <c r="F32" i="10" s="1"/>
  <c r="D32" i="10"/>
  <c r="G31" i="10"/>
  <c r="H31" i="10" s="1"/>
  <c r="I31" i="10" s="1"/>
  <c r="E31" i="10"/>
  <c r="F31" i="10" s="1"/>
  <c r="D31" i="10"/>
  <c r="G30" i="10"/>
  <c r="H30" i="10" s="1"/>
  <c r="I30" i="10" s="1"/>
  <c r="E30" i="10"/>
  <c r="F30" i="10" s="1"/>
  <c r="D30" i="10"/>
  <c r="G29" i="10"/>
  <c r="H29" i="10" s="1"/>
  <c r="I29" i="10" s="1"/>
  <c r="E29" i="10"/>
  <c r="F29" i="10" s="1"/>
  <c r="D29" i="10"/>
  <c r="G28" i="10"/>
  <c r="H28" i="10" s="1"/>
  <c r="I28" i="10" s="1"/>
  <c r="E28" i="10"/>
  <c r="F28" i="10" s="1"/>
  <c r="D28" i="10"/>
  <c r="G27" i="10"/>
  <c r="H27" i="10" s="1"/>
  <c r="I27" i="10" s="1"/>
  <c r="E27" i="10"/>
  <c r="F27" i="10" s="1"/>
  <c r="D27" i="10"/>
  <c r="G26" i="10"/>
  <c r="H26" i="10" s="1"/>
  <c r="I26" i="10" s="1"/>
  <c r="E26" i="10"/>
  <c r="F26" i="10" s="1"/>
  <c r="D26" i="10"/>
  <c r="G25" i="10"/>
  <c r="H25" i="10" s="1"/>
  <c r="I25" i="10" s="1"/>
  <c r="E25" i="10"/>
  <c r="F25" i="10" s="1"/>
  <c r="D25" i="10"/>
  <c r="G24" i="10"/>
  <c r="H24" i="10" s="1"/>
  <c r="I24" i="10" s="1"/>
  <c r="E24" i="10"/>
  <c r="F24" i="10" s="1"/>
  <c r="D24" i="10"/>
  <c r="G23" i="10"/>
  <c r="H23" i="10" s="1"/>
  <c r="I23" i="10" s="1"/>
  <c r="E23" i="10"/>
  <c r="F23" i="10" s="1"/>
  <c r="D23" i="10"/>
  <c r="G22" i="10"/>
  <c r="H22" i="10" s="1"/>
  <c r="I22" i="10" s="1"/>
  <c r="E22" i="10"/>
  <c r="F22" i="10" s="1"/>
  <c r="D22" i="10"/>
  <c r="G21" i="10"/>
  <c r="H21" i="10" s="1"/>
  <c r="I21" i="10" s="1"/>
  <c r="E21" i="10"/>
  <c r="F21" i="10" s="1"/>
  <c r="D21" i="10"/>
  <c r="G20" i="10"/>
  <c r="H20" i="10" s="1"/>
  <c r="I20" i="10" s="1"/>
  <c r="E20" i="10"/>
  <c r="F20" i="10" s="1"/>
  <c r="D20" i="10"/>
  <c r="G19" i="10"/>
  <c r="H19" i="10" s="1"/>
  <c r="I19" i="10" s="1"/>
  <c r="E19" i="10"/>
  <c r="F19" i="10" s="1"/>
  <c r="D19" i="10"/>
  <c r="G18" i="10"/>
  <c r="H18" i="10" s="1"/>
  <c r="I18" i="10" s="1"/>
  <c r="E18" i="10"/>
  <c r="F18" i="10" s="1"/>
  <c r="D18" i="10"/>
  <c r="G17" i="10"/>
  <c r="H17" i="10" s="1"/>
  <c r="I17" i="10" s="1"/>
  <c r="E17" i="10"/>
  <c r="F17" i="10" s="1"/>
  <c r="D17" i="10"/>
  <c r="G16" i="10"/>
  <c r="H16" i="10" s="1"/>
  <c r="I16" i="10" s="1"/>
  <c r="E16" i="10"/>
  <c r="F16" i="10" s="1"/>
  <c r="D16" i="10"/>
  <c r="G15" i="10"/>
  <c r="H15" i="10" s="1"/>
  <c r="I15" i="10" s="1"/>
  <c r="E15" i="10"/>
  <c r="F15" i="10" s="1"/>
  <c r="D15" i="10"/>
  <c r="G14" i="10"/>
  <c r="H14" i="10" s="1"/>
  <c r="I14" i="10" s="1"/>
  <c r="E14" i="10"/>
  <c r="F14" i="10" s="1"/>
  <c r="D14" i="10"/>
  <c r="G13" i="10"/>
  <c r="H13" i="10" s="1"/>
  <c r="I13" i="10" s="1"/>
  <c r="E13" i="10"/>
  <c r="F13" i="10" s="1"/>
  <c r="D13" i="10"/>
  <c r="G12" i="10"/>
  <c r="H12" i="10" s="1"/>
  <c r="I12" i="10" s="1"/>
  <c r="E12" i="10"/>
  <c r="F12" i="10" s="1"/>
  <c r="D12" i="10"/>
  <c r="G11" i="10"/>
  <c r="H11" i="10" s="1"/>
  <c r="I11" i="10" s="1"/>
  <c r="E11" i="10"/>
  <c r="F11" i="10" s="1"/>
  <c r="D11" i="10"/>
  <c r="G10" i="10"/>
  <c r="H10" i="10" s="1"/>
  <c r="I10" i="10" s="1"/>
  <c r="E10" i="10"/>
  <c r="F10" i="10" s="1"/>
  <c r="D10" i="10"/>
  <c r="G9" i="10"/>
  <c r="H9" i="10" s="1"/>
  <c r="I9" i="10" s="1"/>
  <c r="E9" i="10"/>
  <c r="F9" i="10" s="1"/>
  <c r="D9" i="10"/>
  <c r="G8" i="10"/>
  <c r="H8" i="10" s="1"/>
  <c r="I8" i="10" s="1"/>
  <c r="E8" i="10"/>
  <c r="F8" i="10" s="1"/>
  <c r="D8" i="10"/>
  <c r="G7" i="10"/>
  <c r="H7" i="10" s="1"/>
  <c r="I7" i="10" s="1"/>
  <c r="E7" i="10"/>
  <c r="F7" i="10" s="1"/>
  <c r="D7" i="10"/>
  <c r="G6" i="10"/>
  <c r="H6" i="10" s="1"/>
  <c r="I6" i="10" s="1"/>
  <c r="E6" i="10"/>
  <c r="F6" i="10" s="1"/>
  <c r="D6" i="10"/>
  <c r="G5" i="10"/>
  <c r="H5" i="10" s="1"/>
  <c r="I5" i="10" s="1"/>
  <c r="E5" i="10"/>
  <c r="F5" i="10" s="1"/>
  <c r="D5" i="10"/>
  <c r="G4" i="10"/>
  <c r="H4" i="10" s="1"/>
  <c r="I4" i="10" s="1"/>
  <c r="E4" i="10"/>
  <c r="F4" i="10" s="1"/>
  <c r="D4" i="10"/>
  <c r="G3" i="10"/>
  <c r="H3" i="10" s="1"/>
  <c r="I3" i="10" s="1"/>
  <c r="E3" i="10"/>
  <c r="F3" i="10" s="1"/>
  <c r="D3" i="10"/>
  <c r="G32" i="1"/>
  <c r="H32" i="1" s="1"/>
  <c r="I32" i="1" s="1"/>
  <c r="E32" i="1"/>
  <c r="F32" i="1" s="1"/>
  <c r="D32" i="1"/>
  <c r="G31" i="1"/>
  <c r="H31" i="1" s="1"/>
  <c r="I31" i="1" s="1"/>
  <c r="E31" i="1"/>
  <c r="F31" i="1" s="1"/>
  <c r="D31" i="1"/>
  <c r="G30" i="1"/>
  <c r="H30" i="1" s="1"/>
  <c r="I30" i="1" s="1"/>
  <c r="E30" i="1"/>
  <c r="F30" i="1" s="1"/>
  <c r="D30" i="1"/>
  <c r="G29" i="1"/>
  <c r="H29" i="1" s="1"/>
  <c r="I29" i="1" s="1"/>
  <c r="E29" i="1"/>
  <c r="F29" i="1" s="1"/>
  <c r="D29" i="1"/>
  <c r="G28" i="1"/>
  <c r="H28" i="1" s="1"/>
  <c r="I28" i="1" s="1"/>
  <c r="E28" i="1"/>
  <c r="F28" i="1" s="1"/>
  <c r="D28" i="1"/>
  <c r="G27" i="1"/>
  <c r="H27" i="1" s="1"/>
  <c r="I27" i="1" s="1"/>
  <c r="E27" i="1"/>
  <c r="F27" i="1" s="1"/>
  <c r="D27" i="1"/>
  <c r="G26" i="1"/>
  <c r="H26" i="1" s="1"/>
  <c r="I26" i="1" s="1"/>
  <c r="E26" i="1"/>
  <c r="F26" i="1" s="1"/>
  <c r="D26" i="1"/>
  <c r="G25" i="1"/>
  <c r="H25" i="1" s="1"/>
  <c r="I25" i="1" s="1"/>
  <c r="E25" i="1"/>
  <c r="F25" i="1" s="1"/>
  <c r="D25" i="1"/>
  <c r="G24" i="1"/>
  <c r="H24" i="1" s="1"/>
  <c r="I24" i="1" s="1"/>
  <c r="E24" i="1"/>
  <c r="F24" i="1" s="1"/>
  <c r="D24" i="1"/>
  <c r="G23" i="1"/>
  <c r="H23" i="1" s="1"/>
  <c r="I23" i="1" s="1"/>
  <c r="E23" i="1"/>
  <c r="F23" i="1" s="1"/>
  <c r="D23" i="1"/>
  <c r="G22" i="1"/>
  <c r="H22" i="1" s="1"/>
  <c r="I22" i="1" s="1"/>
  <c r="E22" i="1"/>
  <c r="F22" i="1" s="1"/>
  <c r="D22" i="1"/>
  <c r="G21" i="1"/>
  <c r="H21" i="1" s="1"/>
  <c r="I21" i="1" s="1"/>
  <c r="E21" i="1"/>
  <c r="F21" i="1" s="1"/>
  <c r="D21" i="1"/>
  <c r="G20" i="1"/>
  <c r="H20" i="1" s="1"/>
  <c r="I20" i="1" s="1"/>
  <c r="E20" i="1"/>
  <c r="F20" i="1" s="1"/>
  <c r="D20" i="1"/>
  <c r="G19" i="1"/>
  <c r="H19" i="1" s="1"/>
  <c r="I19" i="1" s="1"/>
  <c r="E19" i="1"/>
  <c r="F19" i="1" s="1"/>
  <c r="D19" i="1"/>
  <c r="G18" i="1"/>
  <c r="H18" i="1" s="1"/>
  <c r="I18" i="1" s="1"/>
  <c r="E18" i="1"/>
  <c r="F18" i="1" s="1"/>
  <c r="D18" i="1"/>
  <c r="G17" i="1"/>
  <c r="H17" i="1" s="1"/>
  <c r="I17" i="1" s="1"/>
  <c r="E17" i="1"/>
  <c r="F17" i="1" s="1"/>
  <c r="D17" i="1"/>
  <c r="G16" i="1"/>
  <c r="H16" i="1" s="1"/>
  <c r="I16" i="1" s="1"/>
  <c r="E16" i="1"/>
  <c r="F16" i="1" s="1"/>
  <c r="D16" i="1"/>
  <c r="G15" i="1"/>
  <c r="H15" i="1" s="1"/>
  <c r="I15" i="1" s="1"/>
  <c r="E15" i="1"/>
  <c r="F15" i="1" s="1"/>
  <c r="D15" i="1"/>
  <c r="G14" i="1"/>
  <c r="H14" i="1" s="1"/>
  <c r="I14" i="1" s="1"/>
  <c r="E14" i="1"/>
  <c r="F14" i="1" s="1"/>
  <c r="D14" i="1"/>
  <c r="G13" i="1"/>
  <c r="H13" i="1" s="1"/>
  <c r="I13" i="1" s="1"/>
  <c r="E13" i="1"/>
  <c r="F13" i="1" s="1"/>
  <c r="D13" i="1"/>
  <c r="G12" i="1"/>
  <c r="H12" i="1" s="1"/>
  <c r="I12" i="1" s="1"/>
  <c r="E12" i="1"/>
  <c r="F12" i="1" s="1"/>
  <c r="D12" i="1"/>
  <c r="G11" i="1"/>
  <c r="H11" i="1" s="1"/>
  <c r="I11" i="1" s="1"/>
  <c r="E11" i="1"/>
  <c r="F11" i="1" s="1"/>
  <c r="D11" i="1"/>
  <c r="G10" i="1"/>
  <c r="H10" i="1" s="1"/>
  <c r="I10" i="1" s="1"/>
  <c r="E10" i="1"/>
  <c r="F10" i="1" s="1"/>
  <c r="D10" i="1"/>
  <c r="G9" i="1"/>
  <c r="H9" i="1" s="1"/>
  <c r="I9" i="1" s="1"/>
  <c r="E9" i="1"/>
  <c r="F9" i="1" s="1"/>
  <c r="D9" i="1"/>
  <c r="G8" i="1"/>
  <c r="H8" i="1" s="1"/>
  <c r="I8" i="1" s="1"/>
  <c r="E8" i="1"/>
  <c r="F8" i="1" s="1"/>
  <c r="D8" i="1"/>
  <c r="G7" i="1"/>
  <c r="H7" i="1" s="1"/>
  <c r="I7" i="1" s="1"/>
  <c r="E7" i="1"/>
  <c r="F7" i="1" s="1"/>
  <c r="D7" i="1"/>
  <c r="G6" i="1"/>
  <c r="H6" i="1" s="1"/>
  <c r="I6" i="1" s="1"/>
  <c r="E6" i="1"/>
  <c r="F6" i="1" s="1"/>
  <c r="D6" i="1"/>
  <c r="G5" i="1"/>
  <c r="H5" i="1" s="1"/>
  <c r="I5" i="1" s="1"/>
  <c r="E5" i="1"/>
  <c r="F5" i="1" s="1"/>
  <c r="D5" i="1"/>
  <c r="G4" i="1"/>
  <c r="H4" i="1" s="1"/>
  <c r="I4" i="1" s="1"/>
  <c r="E4" i="1"/>
  <c r="F4" i="1" s="1"/>
  <c r="D4" i="1"/>
  <c r="G3" i="1"/>
  <c r="H3" i="1" s="1"/>
  <c r="I3" i="1" s="1"/>
  <c r="E3" i="1"/>
  <c r="F3" i="1" s="1"/>
  <c r="D3" i="1"/>
  <c r="I2" i="5"/>
  <c r="H2" i="4"/>
  <c r="I2" i="4" s="1"/>
  <c r="H2" i="8"/>
  <c r="I2" i="8" s="1"/>
  <c r="G2" i="12"/>
  <c r="H2" i="12" s="1"/>
  <c r="I2" i="12" s="1"/>
  <c r="G2" i="5"/>
  <c r="H2" i="5" s="1"/>
  <c r="G2" i="1"/>
  <c r="H2" i="1" s="1"/>
  <c r="I2" i="1" s="1"/>
  <c r="F2" i="4"/>
  <c r="G2" i="4" s="1"/>
  <c r="F2" i="8"/>
  <c r="G2" i="8" s="1"/>
  <c r="F2" i="6"/>
  <c r="G2" i="6" s="1"/>
  <c r="H2" i="6" s="1"/>
  <c r="I2" i="6" s="1"/>
  <c r="F2" i="10"/>
  <c r="G2" i="10" s="1"/>
  <c r="H2" i="10" s="1"/>
  <c r="I2" i="10" s="1"/>
  <c r="E2" i="12"/>
  <c r="F2" i="12" s="1"/>
  <c r="E2" i="4"/>
  <c r="E2" i="5"/>
  <c r="F2" i="5" s="1"/>
  <c r="E2" i="8"/>
  <c r="E2" i="7"/>
  <c r="F2" i="7" s="1"/>
  <c r="G2" i="7" s="1"/>
  <c r="H2" i="7" s="1"/>
  <c r="I2" i="7" s="1"/>
  <c r="E2" i="6"/>
  <c r="E2" i="9"/>
  <c r="F2" i="9" s="1"/>
  <c r="G2" i="9" s="1"/>
  <c r="H2" i="9" s="1"/>
  <c r="I2" i="9" s="1"/>
  <c r="E2" i="10"/>
  <c r="E2" i="1"/>
  <c r="F2" i="1" s="1"/>
  <c r="D2" i="12"/>
  <c r="D2" i="4"/>
  <c r="D2" i="5"/>
  <c r="D2" i="8"/>
  <c r="D2" i="7"/>
  <c r="D2" i="6"/>
  <c r="D2" i="9"/>
  <c r="D2" i="10"/>
  <c r="D2" i="1"/>
  <c r="R5" i="14" l="1"/>
  <c r="S2" i="14"/>
  <c r="N2" i="14"/>
  <c r="Q3" i="14"/>
  <c r="S3" i="14"/>
  <c r="C1" i="13"/>
  <c r="D2" i="13"/>
  <c r="E2" i="13" s="1"/>
  <c r="C2" i="13"/>
  <c r="F1" i="13"/>
  <c r="E1" i="13"/>
  <c r="D1" i="13"/>
  <c r="B11" i="13"/>
  <c r="E10" i="13"/>
  <c r="B8" i="13"/>
  <c r="D7" i="13"/>
  <c r="C11" i="13"/>
  <c r="B7" i="13"/>
  <c r="C7" i="13"/>
  <c r="D9" i="13"/>
  <c r="C6" i="13"/>
  <c r="E6" i="13"/>
  <c r="D12" i="13"/>
  <c r="C13" i="13"/>
  <c r="E13" i="13"/>
  <c r="C9" i="13"/>
  <c r="E9" i="13"/>
  <c r="D6" i="13"/>
  <c r="C12" i="13"/>
  <c r="C10" i="13"/>
  <c r="E11" i="13"/>
  <c r="D13" i="13"/>
  <c r="B10" i="13"/>
  <c r="D8" i="13"/>
  <c r="D5" i="13"/>
  <c r="B12" i="13"/>
  <c r="D11" i="13"/>
  <c r="E7" i="13"/>
  <c r="B13" i="13"/>
  <c r="C5" i="13"/>
  <c r="B9" i="13"/>
  <c r="C8" i="13"/>
  <c r="E5" i="13"/>
  <c r="E12" i="13"/>
  <c r="E8" i="13"/>
  <c r="B5" i="13"/>
  <c r="D10" i="13"/>
  <c r="B6" i="13"/>
  <c r="B76" i="12" l="1"/>
  <c r="B107" i="12" s="1"/>
  <c r="B63" i="12"/>
  <c r="B94" i="12" s="1"/>
  <c r="B125" i="12" s="1"/>
  <c r="B62" i="12"/>
  <c r="B93" i="12" s="1"/>
  <c r="B124" i="12" s="1"/>
  <c r="B61" i="12"/>
  <c r="B92" i="12" s="1"/>
  <c r="B123" i="12" s="1"/>
  <c r="B60" i="12"/>
  <c r="B91" i="12" s="1"/>
  <c r="B122" i="12" s="1"/>
  <c r="B59" i="12"/>
  <c r="B90" i="12" s="1"/>
  <c r="B121" i="12" s="1"/>
  <c r="B58" i="12"/>
  <c r="B89" i="12" s="1"/>
  <c r="B120" i="12" s="1"/>
  <c r="B57" i="12"/>
  <c r="B88" i="12" s="1"/>
  <c r="B119" i="12" s="1"/>
  <c r="B56" i="12"/>
  <c r="B87" i="12" s="1"/>
  <c r="B118" i="12" s="1"/>
  <c r="B55" i="12"/>
  <c r="B86" i="12" s="1"/>
  <c r="B117" i="12" s="1"/>
  <c r="B54" i="12"/>
  <c r="B85" i="12" s="1"/>
  <c r="B116" i="12" s="1"/>
  <c r="B53" i="12"/>
  <c r="B84" i="12" s="1"/>
  <c r="B115" i="12" s="1"/>
  <c r="B52" i="12"/>
  <c r="B83" i="12" s="1"/>
  <c r="B114" i="12" s="1"/>
  <c r="B51" i="12"/>
  <c r="B82" i="12" s="1"/>
  <c r="B113" i="12" s="1"/>
  <c r="B50" i="12"/>
  <c r="B81" i="12" s="1"/>
  <c r="B112" i="12" s="1"/>
  <c r="B49" i="12"/>
  <c r="B80" i="12" s="1"/>
  <c r="B111" i="12" s="1"/>
  <c r="B48" i="12"/>
  <c r="B79" i="12" s="1"/>
  <c r="B110" i="12" s="1"/>
  <c r="B47" i="12"/>
  <c r="B78" i="12" s="1"/>
  <c r="B109" i="12" s="1"/>
  <c r="B46" i="12"/>
  <c r="B77" i="12" s="1"/>
  <c r="B108" i="12" s="1"/>
  <c r="B45" i="12"/>
  <c r="B44" i="12"/>
  <c r="B75" i="12" s="1"/>
  <c r="B106" i="12" s="1"/>
  <c r="B43" i="12"/>
  <c r="B74" i="12" s="1"/>
  <c r="B105" i="12" s="1"/>
  <c r="B42" i="12"/>
  <c r="B73" i="12" s="1"/>
  <c r="B104" i="12" s="1"/>
  <c r="B41" i="12"/>
  <c r="B72" i="12" s="1"/>
  <c r="B103" i="12" s="1"/>
  <c r="B40" i="12"/>
  <c r="B71" i="12" s="1"/>
  <c r="B102" i="12" s="1"/>
  <c r="B39" i="12"/>
  <c r="B70" i="12" s="1"/>
  <c r="B101" i="12" s="1"/>
  <c r="B38" i="12"/>
  <c r="B69" i="12" s="1"/>
  <c r="B100" i="12" s="1"/>
  <c r="B37" i="12"/>
  <c r="B68" i="12" s="1"/>
  <c r="B99" i="12" s="1"/>
  <c r="B36" i="12"/>
  <c r="B67" i="12" s="1"/>
  <c r="B98" i="12" s="1"/>
  <c r="B35" i="12"/>
  <c r="B66" i="12" s="1"/>
  <c r="B97" i="12" s="1"/>
  <c r="B34" i="12"/>
  <c r="B65" i="12" s="1"/>
  <c r="B96" i="12" s="1"/>
  <c r="B33" i="12"/>
  <c r="B64" i="12" s="1"/>
  <c r="B95" i="12" s="1"/>
  <c r="B74" i="10" l="1"/>
  <c r="B105" i="10" s="1"/>
  <c r="B72" i="10"/>
  <c r="B103" i="10" s="1"/>
  <c r="B63" i="10"/>
  <c r="B94" i="10" s="1"/>
  <c r="B125" i="10" s="1"/>
  <c r="B62" i="10"/>
  <c r="B93" i="10" s="1"/>
  <c r="B124" i="10" s="1"/>
  <c r="B61" i="10"/>
  <c r="B92" i="10" s="1"/>
  <c r="B123" i="10" s="1"/>
  <c r="B60" i="10"/>
  <c r="B91" i="10" s="1"/>
  <c r="B122" i="10" s="1"/>
  <c r="B59" i="10"/>
  <c r="B90" i="10" s="1"/>
  <c r="B121" i="10" s="1"/>
  <c r="B58" i="10"/>
  <c r="B89" i="10" s="1"/>
  <c r="B120" i="10" s="1"/>
  <c r="B57" i="10"/>
  <c r="B88" i="10" s="1"/>
  <c r="B119" i="10" s="1"/>
  <c r="B56" i="10"/>
  <c r="B87" i="10" s="1"/>
  <c r="B118" i="10" s="1"/>
  <c r="B55" i="10"/>
  <c r="B86" i="10" s="1"/>
  <c r="B117" i="10" s="1"/>
  <c r="B54" i="10"/>
  <c r="B85" i="10" s="1"/>
  <c r="B116" i="10" s="1"/>
  <c r="B53" i="10"/>
  <c r="B84" i="10" s="1"/>
  <c r="B115" i="10" s="1"/>
  <c r="B52" i="10"/>
  <c r="B83" i="10" s="1"/>
  <c r="B114" i="10" s="1"/>
  <c r="B51" i="10"/>
  <c r="B82" i="10" s="1"/>
  <c r="B113" i="10" s="1"/>
  <c r="B50" i="10"/>
  <c r="B81" i="10" s="1"/>
  <c r="B112" i="10" s="1"/>
  <c r="B49" i="10"/>
  <c r="B80" i="10" s="1"/>
  <c r="B111" i="10" s="1"/>
  <c r="B48" i="10"/>
  <c r="B79" i="10" s="1"/>
  <c r="B110" i="10" s="1"/>
  <c r="B47" i="10"/>
  <c r="B78" i="10" s="1"/>
  <c r="B109" i="10" s="1"/>
  <c r="B46" i="10"/>
  <c r="B77" i="10" s="1"/>
  <c r="B108" i="10" s="1"/>
  <c r="B45" i="10"/>
  <c r="B76" i="10" s="1"/>
  <c r="B107" i="10" s="1"/>
  <c r="B44" i="10"/>
  <c r="B75" i="10" s="1"/>
  <c r="B106" i="10" s="1"/>
  <c r="B43" i="10"/>
  <c r="B42" i="10"/>
  <c r="B73" i="10" s="1"/>
  <c r="B104" i="10" s="1"/>
  <c r="B41" i="10"/>
  <c r="B40" i="10"/>
  <c r="B71" i="10" s="1"/>
  <c r="B102" i="10" s="1"/>
  <c r="B39" i="10"/>
  <c r="B70" i="10" s="1"/>
  <c r="B101" i="10" s="1"/>
  <c r="B38" i="10"/>
  <c r="B69" i="10" s="1"/>
  <c r="B100" i="10" s="1"/>
  <c r="B37" i="10"/>
  <c r="B68" i="10" s="1"/>
  <c r="B99" i="10" s="1"/>
  <c r="B36" i="10"/>
  <c r="B67" i="10" s="1"/>
  <c r="B98" i="10" s="1"/>
  <c r="B35" i="10"/>
  <c r="B66" i="10" s="1"/>
  <c r="B97" i="10" s="1"/>
  <c r="B34" i="10"/>
  <c r="B65" i="10" s="1"/>
  <c r="B96" i="10" s="1"/>
  <c r="B33" i="10"/>
  <c r="B64" i="10" s="1"/>
  <c r="B95" i="10" s="1"/>
  <c r="B64" i="9"/>
  <c r="B95" i="9" s="1"/>
  <c r="B63" i="9"/>
  <c r="B94" i="9" s="1"/>
  <c r="B125" i="9" s="1"/>
  <c r="B62" i="9"/>
  <c r="B93" i="9" s="1"/>
  <c r="B124" i="9" s="1"/>
  <c r="B61" i="9"/>
  <c r="B92" i="9" s="1"/>
  <c r="B123" i="9" s="1"/>
  <c r="B60" i="9"/>
  <c r="B91" i="9" s="1"/>
  <c r="B122" i="9" s="1"/>
  <c r="B59" i="9"/>
  <c r="B90" i="9" s="1"/>
  <c r="B121" i="9" s="1"/>
  <c r="B58" i="9"/>
  <c r="B89" i="9" s="1"/>
  <c r="B120" i="9" s="1"/>
  <c r="B57" i="9"/>
  <c r="B88" i="9" s="1"/>
  <c r="B119" i="9" s="1"/>
  <c r="B56" i="9"/>
  <c r="B87" i="9" s="1"/>
  <c r="B118" i="9" s="1"/>
  <c r="B55" i="9"/>
  <c r="B86" i="9" s="1"/>
  <c r="B117" i="9" s="1"/>
  <c r="B54" i="9"/>
  <c r="B85" i="9" s="1"/>
  <c r="B116" i="9" s="1"/>
  <c r="B53" i="9"/>
  <c r="B84" i="9" s="1"/>
  <c r="B115" i="9" s="1"/>
  <c r="B52" i="9"/>
  <c r="B83" i="9" s="1"/>
  <c r="B114" i="9" s="1"/>
  <c r="B51" i="9"/>
  <c r="B82" i="9" s="1"/>
  <c r="B113" i="9" s="1"/>
  <c r="B50" i="9"/>
  <c r="B81" i="9" s="1"/>
  <c r="B112" i="9" s="1"/>
  <c r="B49" i="9"/>
  <c r="B80" i="9" s="1"/>
  <c r="B111" i="9" s="1"/>
  <c r="B48" i="9"/>
  <c r="B79" i="9" s="1"/>
  <c r="B110" i="9" s="1"/>
  <c r="B47" i="9"/>
  <c r="B78" i="9" s="1"/>
  <c r="B109" i="9" s="1"/>
  <c r="B46" i="9"/>
  <c r="B77" i="9" s="1"/>
  <c r="B108" i="9" s="1"/>
  <c r="B45" i="9"/>
  <c r="B76" i="9" s="1"/>
  <c r="B107" i="9" s="1"/>
  <c r="B44" i="9"/>
  <c r="B75" i="9" s="1"/>
  <c r="B106" i="9" s="1"/>
  <c r="B43" i="9"/>
  <c r="B74" i="9" s="1"/>
  <c r="B105" i="9" s="1"/>
  <c r="B42" i="9"/>
  <c r="B73" i="9" s="1"/>
  <c r="B104" i="9" s="1"/>
  <c r="B41" i="9"/>
  <c r="B72" i="9" s="1"/>
  <c r="B103" i="9" s="1"/>
  <c r="B40" i="9"/>
  <c r="B71" i="9" s="1"/>
  <c r="B102" i="9" s="1"/>
  <c r="B39" i="9"/>
  <c r="B70" i="9" s="1"/>
  <c r="B101" i="9" s="1"/>
  <c r="B38" i="9"/>
  <c r="B69" i="9" s="1"/>
  <c r="B100" i="9" s="1"/>
  <c r="B37" i="9"/>
  <c r="B68" i="9" s="1"/>
  <c r="B99" i="9" s="1"/>
  <c r="B36" i="9"/>
  <c r="B67" i="9" s="1"/>
  <c r="B98" i="9" s="1"/>
  <c r="B35" i="9"/>
  <c r="B66" i="9" s="1"/>
  <c r="B97" i="9" s="1"/>
  <c r="B34" i="9"/>
  <c r="B65" i="9" s="1"/>
  <c r="B96" i="9" s="1"/>
  <c r="B33" i="9"/>
  <c r="B63" i="1" l="1"/>
  <c r="B94" i="1" s="1"/>
  <c r="B125" i="1" s="1"/>
  <c r="B62" i="1"/>
  <c r="B93" i="1" s="1"/>
  <c r="B124" i="1" s="1"/>
  <c r="B61" i="1"/>
  <c r="B92" i="1" s="1"/>
  <c r="B123" i="1" s="1"/>
  <c r="B60" i="1"/>
  <c r="B91" i="1" s="1"/>
  <c r="B122" i="1" s="1"/>
  <c r="B59" i="1"/>
  <c r="B90" i="1" s="1"/>
  <c r="B121" i="1" s="1"/>
  <c r="B58" i="1"/>
  <c r="B89" i="1" s="1"/>
  <c r="B120" i="1" s="1"/>
  <c r="B57" i="1"/>
  <c r="B88" i="1" s="1"/>
  <c r="B119" i="1" s="1"/>
  <c r="B56" i="1"/>
  <c r="B87" i="1" s="1"/>
  <c r="B118" i="1" s="1"/>
  <c r="B55" i="1"/>
  <c r="B86" i="1" s="1"/>
  <c r="B117" i="1" s="1"/>
  <c r="B54" i="1"/>
  <c r="B85" i="1" s="1"/>
  <c r="B116" i="1" s="1"/>
  <c r="B53" i="1"/>
  <c r="B84" i="1" s="1"/>
  <c r="B115" i="1" s="1"/>
  <c r="B52" i="1"/>
  <c r="B83" i="1" s="1"/>
  <c r="B114" i="1" s="1"/>
  <c r="B51" i="1"/>
  <c r="B82" i="1" s="1"/>
  <c r="B113" i="1" s="1"/>
  <c r="B50" i="1"/>
  <c r="B81" i="1" s="1"/>
  <c r="B112" i="1" s="1"/>
  <c r="B49" i="1"/>
  <c r="B80" i="1" s="1"/>
  <c r="B111" i="1" s="1"/>
  <c r="B48" i="1"/>
  <c r="B79" i="1" s="1"/>
  <c r="B110" i="1" s="1"/>
  <c r="B47" i="1"/>
  <c r="B78" i="1" s="1"/>
  <c r="B109" i="1" s="1"/>
  <c r="B46" i="1"/>
  <c r="B77" i="1" s="1"/>
  <c r="B108" i="1" s="1"/>
  <c r="B45" i="1"/>
  <c r="B76" i="1" s="1"/>
  <c r="B107" i="1" s="1"/>
  <c r="B44" i="1"/>
  <c r="B75" i="1" s="1"/>
  <c r="B106" i="1" s="1"/>
  <c r="B43" i="1"/>
  <c r="B74" i="1" s="1"/>
  <c r="B105" i="1" s="1"/>
  <c r="B42" i="1"/>
  <c r="B73" i="1" s="1"/>
  <c r="B104" i="1" s="1"/>
  <c r="B41" i="1"/>
  <c r="B72" i="1" s="1"/>
  <c r="B103" i="1" s="1"/>
  <c r="B40" i="1"/>
  <c r="B71" i="1" s="1"/>
  <c r="B102" i="1" s="1"/>
  <c r="B39" i="1"/>
  <c r="B70" i="1" s="1"/>
  <c r="B101" i="1" s="1"/>
  <c r="B38" i="1"/>
  <c r="B69" i="1" s="1"/>
  <c r="B100" i="1" s="1"/>
  <c r="B37" i="1"/>
  <c r="B68" i="1" s="1"/>
  <c r="B99" i="1" s="1"/>
  <c r="B36" i="1"/>
  <c r="B67" i="1" s="1"/>
  <c r="B98" i="1" s="1"/>
  <c r="B35" i="1"/>
  <c r="B66" i="1" s="1"/>
  <c r="B97" i="1" s="1"/>
  <c r="B34" i="1"/>
  <c r="B65" i="1" s="1"/>
  <c r="B96" i="1" s="1"/>
  <c r="B33" i="1"/>
  <c r="B64" i="1" s="1"/>
  <c r="B95" i="1" s="1"/>
  <c r="B63" i="4"/>
  <c r="B94" i="4" s="1"/>
  <c r="B125" i="4" s="1"/>
  <c r="B62" i="4"/>
  <c r="B93" i="4" s="1"/>
  <c r="B124" i="4" s="1"/>
  <c r="B61" i="4"/>
  <c r="B92" i="4" s="1"/>
  <c r="B123" i="4" s="1"/>
  <c r="B60" i="4"/>
  <c r="B91" i="4" s="1"/>
  <c r="B122" i="4" s="1"/>
  <c r="B59" i="4"/>
  <c r="B90" i="4" s="1"/>
  <c r="B121" i="4" s="1"/>
  <c r="B58" i="4"/>
  <c r="B89" i="4" s="1"/>
  <c r="B120" i="4" s="1"/>
  <c r="B57" i="4"/>
  <c r="B88" i="4" s="1"/>
  <c r="B119" i="4" s="1"/>
  <c r="B56" i="4"/>
  <c r="B87" i="4" s="1"/>
  <c r="B118" i="4" s="1"/>
  <c r="B55" i="4"/>
  <c r="B86" i="4" s="1"/>
  <c r="B117" i="4" s="1"/>
  <c r="B54" i="4"/>
  <c r="B85" i="4" s="1"/>
  <c r="B116" i="4" s="1"/>
  <c r="B53" i="4"/>
  <c r="B84" i="4" s="1"/>
  <c r="B115" i="4" s="1"/>
  <c r="B52" i="4"/>
  <c r="B83" i="4" s="1"/>
  <c r="B114" i="4" s="1"/>
  <c r="B51" i="4"/>
  <c r="B82" i="4" s="1"/>
  <c r="B113" i="4" s="1"/>
  <c r="B50" i="4"/>
  <c r="B81" i="4" s="1"/>
  <c r="B112" i="4" s="1"/>
  <c r="B49" i="4"/>
  <c r="B80" i="4" s="1"/>
  <c r="B111" i="4" s="1"/>
  <c r="B48" i="4"/>
  <c r="B79" i="4" s="1"/>
  <c r="B110" i="4" s="1"/>
  <c r="B47" i="4"/>
  <c r="B78" i="4" s="1"/>
  <c r="B109" i="4" s="1"/>
  <c r="B46" i="4"/>
  <c r="B77" i="4" s="1"/>
  <c r="B108" i="4" s="1"/>
  <c r="B45" i="4"/>
  <c r="B76" i="4" s="1"/>
  <c r="B107" i="4" s="1"/>
  <c r="B44" i="4"/>
  <c r="B75" i="4" s="1"/>
  <c r="B106" i="4" s="1"/>
  <c r="B43" i="4"/>
  <c r="B74" i="4" s="1"/>
  <c r="B105" i="4" s="1"/>
  <c r="B42" i="4"/>
  <c r="B73" i="4" s="1"/>
  <c r="B104" i="4" s="1"/>
  <c r="B41" i="4"/>
  <c r="B72" i="4" s="1"/>
  <c r="B103" i="4" s="1"/>
  <c r="B40" i="4"/>
  <c r="B71" i="4" s="1"/>
  <c r="B102" i="4" s="1"/>
  <c r="B39" i="4"/>
  <c r="B70" i="4" s="1"/>
  <c r="B101" i="4" s="1"/>
  <c r="B38" i="4"/>
  <c r="B69" i="4" s="1"/>
  <c r="B100" i="4" s="1"/>
  <c r="B37" i="4"/>
  <c r="B68" i="4" s="1"/>
  <c r="B99" i="4" s="1"/>
  <c r="B36" i="4"/>
  <c r="B67" i="4" s="1"/>
  <c r="B98" i="4" s="1"/>
  <c r="B35" i="4"/>
  <c r="B66" i="4" s="1"/>
  <c r="B97" i="4" s="1"/>
  <c r="B34" i="4"/>
  <c r="B65" i="4" s="1"/>
  <c r="B96" i="4" s="1"/>
  <c r="B33" i="4"/>
  <c r="B64" i="4" s="1"/>
  <c r="B95" i="4" s="1"/>
  <c r="B82" i="5"/>
  <c r="B113" i="5" s="1"/>
  <c r="B63" i="5"/>
  <c r="B94" i="5" s="1"/>
  <c r="B125" i="5" s="1"/>
  <c r="B62" i="5"/>
  <c r="B93" i="5" s="1"/>
  <c r="B124" i="5" s="1"/>
  <c r="B61" i="5"/>
  <c r="B92" i="5" s="1"/>
  <c r="B123" i="5" s="1"/>
  <c r="B60" i="5"/>
  <c r="B91" i="5" s="1"/>
  <c r="B122" i="5" s="1"/>
  <c r="B59" i="5"/>
  <c r="B90" i="5" s="1"/>
  <c r="B121" i="5" s="1"/>
  <c r="B58" i="5"/>
  <c r="B89" i="5" s="1"/>
  <c r="B120" i="5" s="1"/>
  <c r="B57" i="5"/>
  <c r="B88" i="5" s="1"/>
  <c r="B119" i="5" s="1"/>
  <c r="B56" i="5"/>
  <c r="B87" i="5" s="1"/>
  <c r="B118" i="5" s="1"/>
  <c r="B55" i="5"/>
  <c r="B86" i="5" s="1"/>
  <c r="B117" i="5" s="1"/>
  <c r="B54" i="5"/>
  <c r="B85" i="5" s="1"/>
  <c r="B116" i="5" s="1"/>
  <c r="B53" i="5"/>
  <c r="B84" i="5" s="1"/>
  <c r="B115" i="5" s="1"/>
  <c r="B52" i="5"/>
  <c r="B83" i="5" s="1"/>
  <c r="B114" i="5" s="1"/>
  <c r="B51" i="5"/>
  <c r="B50" i="5"/>
  <c r="B81" i="5" s="1"/>
  <c r="B112" i="5" s="1"/>
  <c r="B49" i="5"/>
  <c r="B80" i="5" s="1"/>
  <c r="B111" i="5" s="1"/>
  <c r="B48" i="5"/>
  <c r="B79" i="5" s="1"/>
  <c r="B110" i="5" s="1"/>
  <c r="B47" i="5"/>
  <c r="B78" i="5" s="1"/>
  <c r="B109" i="5" s="1"/>
  <c r="B46" i="5"/>
  <c r="B77" i="5" s="1"/>
  <c r="B108" i="5" s="1"/>
  <c r="B45" i="5"/>
  <c r="B76" i="5" s="1"/>
  <c r="B107" i="5" s="1"/>
  <c r="B44" i="5"/>
  <c r="B75" i="5" s="1"/>
  <c r="B106" i="5" s="1"/>
  <c r="B43" i="5"/>
  <c r="B74" i="5" s="1"/>
  <c r="B105" i="5" s="1"/>
  <c r="B42" i="5"/>
  <c r="B73" i="5" s="1"/>
  <c r="B104" i="5" s="1"/>
  <c r="B41" i="5"/>
  <c r="B72" i="5" s="1"/>
  <c r="B103" i="5" s="1"/>
  <c r="B40" i="5"/>
  <c r="B71" i="5" s="1"/>
  <c r="B102" i="5" s="1"/>
  <c r="B39" i="5"/>
  <c r="B70" i="5" s="1"/>
  <c r="B101" i="5" s="1"/>
  <c r="B38" i="5"/>
  <c r="B69" i="5" s="1"/>
  <c r="B100" i="5" s="1"/>
  <c r="B37" i="5"/>
  <c r="B68" i="5" s="1"/>
  <c r="B99" i="5" s="1"/>
  <c r="B36" i="5"/>
  <c r="B67" i="5" s="1"/>
  <c r="B98" i="5" s="1"/>
  <c r="B35" i="5"/>
  <c r="B66" i="5" s="1"/>
  <c r="B97" i="5" s="1"/>
  <c r="B34" i="5"/>
  <c r="B65" i="5" s="1"/>
  <c r="B96" i="5" s="1"/>
  <c r="B33" i="5"/>
  <c r="B64" i="5" s="1"/>
  <c r="B95" i="5" s="1"/>
  <c r="B92" i="6"/>
  <c r="B123" i="6" s="1"/>
  <c r="B63" i="6"/>
  <c r="B94" i="6" s="1"/>
  <c r="B125" i="6" s="1"/>
  <c r="B62" i="6"/>
  <c r="B93" i="6" s="1"/>
  <c r="B124" i="6" s="1"/>
  <c r="B61" i="6"/>
  <c r="B60" i="6"/>
  <c r="B91" i="6" s="1"/>
  <c r="B122" i="6" s="1"/>
  <c r="B59" i="6"/>
  <c r="B90" i="6" s="1"/>
  <c r="B121" i="6" s="1"/>
  <c r="B58" i="6"/>
  <c r="B89" i="6" s="1"/>
  <c r="B120" i="6" s="1"/>
  <c r="B57" i="6"/>
  <c r="B88" i="6" s="1"/>
  <c r="B119" i="6" s="1"/>
  <c r="B56" i="6"/>
  <c r="B87" i="6" s="1"/>
  <c r="B118" i="6" s="1"/>
  <c r="B55" i="6"/>
  <c r="B86" i="6" s="1"/>
  <c r="B117" i="6" s="1"/>
  <c r="B54" i="6"/>
  <c r="B85" i="6" s="1"/>
  <c r="B116" i="6" s="1"/>
  <c r="B53" i="6"/>
  <c r="B84" i="6" s="1"/>
  <c r="B115" i="6" s="1"/>
  <c r="B52" i="6"/>
  <c r="B83" i="6" s="1"/>
  <c r="B114" i="6" s="1"/>
  <c r="B51" i="6"/>
  <c r="B82" i="6" s="1"/>
  <c r="B113" i="6" s="1"/>
  <c r="B50" i="6"/>
  <c r="B81" i="6" s="1"/>
  <c r="B112" i="6" s="1"/>
  <c r="B49" i="6"/>
  <c r="B80" i="6" s="1"/>
  <c r="B111" i="6" s="1"/>
  <c r="B48" i="6"/>
  <c r="B79" i="6" s="1"/>
  <c r="B110" i="6" s="1"/>
  <c r="B47" i="6"/>
  <c r="B78" i="6" s="1"/>
  <c r="B109" i="6" s="1"/>
  <c r="B46" i="6"/>
  <c r="B77" i="6" s="1"/>
  <c r="B108" i="6" s="1"/>
  <c r="B45" i="6"/>
  <c r="B76" i="6" s="1"/>
  <c r="B107" i="6" s="1"/>
  <c r="B44" i="6"/>
  <c r="B75" i="6" s="1"/>
  <c r="B106" i="6" s="1"/>
  <c r="B43" i="6"/>
  <c r="B74" i="6" s="1"/>
  <c r="B105" i="6" s="1"/>
  <c r="B42" i="6"/>
  <c r="B73" i="6" s="1"/>
  <c r="B104" i="6" s="1"/>
  <c r="B41" i="6"/>
  <c r="B72" i="6" s="1"/>
  <c r="B103" i="6" s="1"/>
  <c r="B40" i="6"/>
  <c r="B71" i="6" s="1"/>
  <c r="B102" i="6" s="1"/>
  <c r="B39" i="6"/>
  <c r="B70" i="6" s="1"/>
  <c r="B101" i="6" s="1"/>
  <c r="B38" i="6"/>
  <c r="B69" i="6" s="1"/>
  <c r="B100" i="6" s="1"/>
  <c r="B37" i="6"/>
  <c r="B68" i="6" s="1"/>
  <c r="B99" i="6" s="1"/>
  <c r="B36" i="6"/>
  <c r="B67" i="6" s="1"/>
  <c r="B98" i="6" s="1"/>
  <c r="B35" i="6"/>
  <c r="B66" i="6" s="1"/>
  <c r="B97" i="6" s="1"/>
  <c r="B34" i="6"/>
  <c r="B65" i="6" s="1"/>
  <c r="B96" i="6" s="1"/>
  <c r="B33" i="6"/>
  <c r="B64" i="6" s="1"/>
  <c r="B95" i="6" s="1"/>
  <c r="B67" i="7"/>
  <c r="B98" i="7" s="1"/>
  <c r="B63" i="7"/>
  <c r="B94" i="7" s="1"/>
  <c r="B125" i="7" s="1"/>
  <c r="B62" i="7"/>
  <c r="B93" i="7" s="1"/>
  <c r="B124" i="7" s="1"/>
  <c r="B61" i="7"/>
  <c r="B92" i="7" s="1"/>
  <c r="B123" i="7" s="1"/>
  <c r="B60" i="7"/>
  <c r="B91" i="7" s="1"/>
  <c r="B122" i="7" s="1"/>
  <c r="B59" i="7"/>
  <c r="B90" i="7" s="1"/>
  <c r="B121" i="7" s="1"/>
  <c r="B58" i="7"/>
  <c r="B89" i="7" s="1"/>
  <c r="B120" i="7" s="1"/>
  <c r="B57" i="7"/>
  <c r="B88" i="7" s="1"/>
  <c r="B119" i="7" s="1"/>
  <c r="B56" i="7"/>
  <c r="B87" i="7" s="1"/>
  <c r="B118" i="7" s="1"/>
  <c r="B55" i="7"/>
  <c r="B86" i="7" s="1"/>
  <c r="B117" i="7" s="1"/>
  <c r="B54" i="7"/>
  <c r="B85" i="7" s="1"/>
  <c r="B116" i="7" s="1"/>
  <c r="B53" i="7"/>
  <c r="B84" i="7" s="1"/>
  <c r="B115" i="7" s="1"/>
  <c r="B52" i="7"/>
  <c r="B83" i="7" s="1"/>
  <c r="B114" i="7" s="1"/>
  <c r="B51" i="7"/>
  <c r="B82" i="7" s="1"/>
  <c r="B113" i="7" s="1"/>
  <c r="B50" i="7"/>
  <c r="B81" i="7" s="1"/>
  <c r="B112" i="7" s="1"/>
  <c r="B49" i="7"/>
  <c r="B80" i="7" s="1"/>
  <c r="B111" i="7" s="1"/>
  <c r="B48" i="7"/>
  <c r="B79" i="7" s="1"/>
  <c r="B110" i="7" s="1"/>
  <c r="B47" i="7"/>
  <c r="B78" i="7" s="1"/>
  <c r="B109" i="7" s="1"/>
  <c r="B46" i="7"/>
  <c r="B77" i="7" s="1"/>
  <c r="B108" i="7" s="1"/>
  <c r="B45" i="7"/>
  <c r="B76" i="7" s="1"/>
  <c r="B107" i="7" s="1"/>
  <c r="B44" i="7"/>
  <c r="B75" i="7" s="1"/>
  <c r="B106" i="7" s="1"/>
  <c r="B43" i="7"/>
  <c r="B74" i="7" s="1"/>
  <c r="B105" i="7" s="1"/>
  <c r="B42" i="7"/>
  <c r="B73" i="7" s="1"/>
  <c r="B104" i="7" s="1"/>
  <c r="B41" i="7"/>
  <c r="B72" i="7" s="1"/>
  <c r="B103" i="7" s="1"/>
  <c r="B40" i="7"/>
  <c r="B71" i="7" s="1"/>
  <c r="B102" i="7" s="1"/>
  <c r="B39" i="7"/>
  <c r="B70" i="7" s="1"/>
  <c r="B101" i="7" s="1"/>
  <c r="B38" i="7"/>
  <c r="B69" i="7" s="1"/>
  <c r="B100" i="7" s="1"/>
  <c r="B37" i="7"/>
  <c r="B68" i="7" s="1"/>
  <c r="B99" i="7" s="1"/>
  <c r="B36" i="7"/>
  <c r="B35" i="7"/>
  <c r="B66" i="7" s="1"/>
  <c r="B97" i="7" s="1"/>
  <c r="B34" i="7"/>
  <c r="B65" i="7" s="1"/>
  <c r="B96" i="7" s="1"/>
  <c r="B33" i="7"/>
  <c r="B64" i="7" s="1"/>
  <c r="B95" i="7" s="1"/>
  <c r="B63" i="8"/>
  <c r="B94" i="8" s="1"/>
  <c r="B125" i="8" s="1"/>
  <c r="B62" i="8"/>
  <c r="B93" i="8" s="1"/>
  <c r="B124" i="8" s="1"/>
  <c r="B61" i="8"/>
  <c r="B92" i="8" s="1"/>
  <c r="B123" i="8" s="1"/>
  <c r="B60" i="8"/>
  <c r="B91" i="8" s="1"/>
  <c r="B122" i="8" s="1"/>
  <c r="B59" i="8"/>
  <c r="B90" i="8" s="1"/>
  <c r="B121" i="8" s="1"/>
  <c r="B58" i="8"/>
  <c r="B89" i="8" s="1"/>
  <c r="B120" i="8" s="1"/>
  <c r="B57" i="8"/>
  <c r="B88" i="8" s="1"/>
  <c r="B119" i="8" s="1"/>
  <c r="B56" i="8"/>
  <c r="B87" i="8" s="1"/>
  <c r="B118" i="8" s="1"/>
  <c r="B55" i="8"/>
  <c r="B86" i="8" s="1"/>
  <c r="B117" i="8" s="1"/>
  <c r="B54" i="8"/>
  <c r="B85" i="8" s="1"/>
  <c r="B116" i="8" s="1"/>
  <c r="B53" i="8"/>
  <c r="B84" i="8" s="1"/>
  <c r="B115" i="8" s="1"/>
  <c r="B52" i="8"/>
  <c r="B83" i="8" s="1"/>
  <c r="B114" i="8" s="1"/>
  <c r="B51" i="8"/>
  <c r="B82" i="8" s="1"/>
  <c r="B113" i="8" s="1"/>
  <c r="B50" i="8"/>
  <c r="B81" i="8" s="1"/>
  <c r="B112" i="8" s="1"/>
  <c r="B49" i="8"/>
  <c r="B80" i="8" s="1"/>
  <c r="B111" i="8" s="1"/>
  <c r="B48" i="8"/>
  <c r="B79" i="8" s="1"/>
  <c r="B110" i="8" s="1"/>
  <c r="B47" i="8"/>
  <c r="B78" i="8" s="1"/>
  <c r="B109" i="8" s="1"/>
  <c r="B46" i="8"/>
  <c r="B77" i="8" s="1"/>
  <c r="B108" i="8" s="1"/>
  <c r="B45" i="8"/>
  <c r="B76" i="8" s="1"/>
  <c r="B107" i="8" s="1"/>
  <c r="B44" i="8"/>
  <c r="B75" i="8" s="1"/>
  <c r="B106" i="8" s="1"/>
  <c r="B43" i="8"/>
  <c r="B74" i="8" s="1"/>
  <c r="B105" i="8" s="1"/>
  <c r="B42" i="8"/>
  <c r="B73" i="8" s="1"/>
  <c r="B104" i="8" s="1"/>
  <c r="B41" i="8"/>
  <c r="B72" i="8" s="1"/>
  <c r="B103" i="8" s="1"/>
  <c r="B40" i="8"/>
  <c r="B71" i="8" s="1"/>
  <c r="B102" i="8" s="1"/>
  <c r="B39" i="8"/>
  <c r="B70" i="8" s="1"/>
  <c r="B101" i="8" s="1"/>
  <c r="B38" i="8"/>
  <c r="B69" i="8" s="1"/>
  <c r="B100" i="8" s="1"/>
  <c r="B37" i="8"/>
  <c r="B68" i="8" s="1"/>
  <c r="B99" i="8" s="1"/>
  <c r="B36" i="8"/>
  <c r="B67" i="8" s="1"/>
  <c r="B98" i="8" s="1"/>
  <c r="B35" i="8"/>
  <c r="B66" i="8" s="1"/>
  <c r="B97" i="8" s="1"/>
  <c r="B34" i="8"/>
  <c r="B65" i="8" s="1"/>
  <c r="B96" i="8" s="1"/>
  <c r="B33" i="8"/>
  <c r="B64" i="8" s="1"/>
  <c r="B95" i="8" s="1"/>
</calcChain>
</file>

<file path=xl/sharedStrings.xml><?xml version="1.0" encoding="utf-8"?>
<sst xmlns="http://schemas.openxmlformats.org/spreadsheetml/2006/main" count="1297" uniqueCount="48">
  <si>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</si>
  <si>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</si>
  <si>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</si>
  <si>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</si>
  <si>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</si>
  <si>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</si>
  <si>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</si>
  <si>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</si>
  <si>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</si>
  <si>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</si>
  <si>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</si>
  <si>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</si>
  <si>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</si>
  <si>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</si>
  <si>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</si>
  <si>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</si>
  <si>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</si>
  <si>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</si>
  <si>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</si>
  <si>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</si>
  <si>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</si>
  <si>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</si>
  <si>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</si>
  <si>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</si>
  <si>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</si>
  <si>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</si>
  <si>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</si>
  <si>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</si>
  <si>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Switzerland</t>
  </si>
  <si>
    <t>Country</t>
  </si>
  <si>
    <t>Level</t>
  </si>
  <si>
    <t>Iceland</t>
  </si>
  <si>
    <t>Norway</t>
  </si>
  <si>
    <t>column</t>
  </si>
  <si>
    <t>fridge</t>
  </si>
  <si>
    <t>freezer</t>
  </si>
  <si>
    <t>wmachine</t>
  </si>
  <si>
    <t>dishwasher</t>
  </si>
  <si>
    <t>dryer</t>
  </si>
  <si>
    <t>ac</t>
  </si>
  <si>
    <t>tv</t>
  </si>
  <si>
    <t>comp</t>
  </si>
  <si>
    <t>phone</t>
  </si>
  <si>
    <t>row</t>
  </si>
  <si>
    <t>Level 1</t>
  </si>
  <si>
    <t>Level 2</t>
  </si>
  <si>
    <t>Level 3</t>
  </si>
  <si>
    <t>Level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</si>
</sst>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.###"/>
    <numFmt numFmtId="165" formatCode="0.00000"/>
    <numFmt numFmtId="166" formatCode="0.000"/>
  </numFmts>
  <fonts count="6" x14ac:knownFonts="1">
    <font>
      <sz val="10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0"/>
      <color rgb="FFCC3467"/>
      <name val="Calibri"/>
      <family val="2"/>
    </font>
    <font>
      <sz val="10"/>
      <color rgb="FF00669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2" fillId="0" borderId="0"/>
    <xf numFmtId="0" fontId="3" fillId="2" borderId="1" applyNumberFormat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4">
    <xf numFmtId="0" fontId="0" fillId="0" borderId="0" xfId="0" applyAlignment="1">
      <alignment vertical="center"/>
    </xf>
    <xf numFmtId="0" fontId="0" fillId="0" borderId="0" xfId="0"/>
    <xf numFmtId="2" fontId="0" fillId="0" borderId="0" xfId="0" applyNumberFormat="1"/>
    <xf numFmtId="0" fontId="2" fillId="0" borderId="0" xfId="1"/>
    <xf numFmtId="4" fontId="2" fillId="0" borderId="0" xfId="1" applyNumberFormat="1"/>
    <xf numFmtId="0" fontId="1" fillId="0" borderId="0" xfId="3"/>
    <xf numFmtId="164" fontId="3" fillId="2" borderId="1" xfId="2" quotePrefix="1" applyNumberFormat="1"/>
    <xf numFmtId="164" fontId="1" fillId="0" borderId="0" xfId="3" applyNumberFormat="1"/>
    <xf numFmtId="165" fontId="1" fillId="0" borderId="0" xfId="3" applyNumberFormat="1"/>
    <xf numFmtId="2" fontId="0" fillId="0" borderId="0" xfId="4" applyNumberFormat="1" applyFont="1"/>
    <xf numFmtId="0" fontId="1" fillId="0" borderId="0" xfId="3" applyAlignment="1">
      <alignment vertical="top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66" fontId="0" fillId="0" borderId="0" xfId="0" applyNumberFormat="1" applyAlignment="1">
      <alignment horizontal="right" vertical="center"/>
    </xf>
  </cellXfs>
  <cellStyles count="5">
    <cellStyle name="Normal" xfId="0" builtinId="0"/>
    <cellStyle name="Normal 2" xfId="1" xr:uid="{DFD6C083-ACBB-44B8-A511-79E612F2778F}"/>
    <cellStyle name="Normal 3" xfId="3" xr:uid="{10522061-3A36-4FCC-99F0-4D070349D5E3}"/>
    <cellStyle name="Output" xfId="2" builtinId="21"/>
    <cellStyle name="Percent 2" xfId="4" xr:uid="{B487E3BE-41A4-4AE7-8F91-B7B9BA22E3DA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8B38F-95E6-499A-A381-E832243BE252}">
  <dimension ref="A1:L17"/>
  <sheetViews>
    <sheetView workbookViewId="0">
      <selection activeCell="C36" sqref="C36"/>
    </sheetView>
  </sheetViews>
  <sheetFormatPr defaultRowHeight="15" x14ac:dyDescent="0.25"/>
  <cols>
    <col min="1" max="1" width="25.28515625" style="3" bestFit="1" customWidth="1"/>
    <col min="2" max="7" width="9.140625" style="3"/>
    <col min="8" max="8" width="40.85546875" style="3" customWidth="1"/>
    <col min="9" max="16384" width="9.140625" style="3"/>
  </cols>
  <sheetData>
    <row r="1" spans="1:12" x14ac:dyDescent="0.25">
      <c r="A1" s="3" t="s">
        <v>43</v>
      </c>
      <c r="B1" s="3">
        <v>1</v>
      </c>
      <c r="C1" s="3">
        <f>MATCH(B4,fridge!$B$1:$B$125)</f>
        <v>32</v>
      </c>
      <c r="D1" s="3">
        <f>MATCH(C4,fridge!$B$1:$B$125)</f>
        <v>63</v>
      </c>
      <c r="E1" s="3">
        <f>MATCH(D4,fridge!$B$1:$B$125)</f>
        <v>94</v>
      </c>
      <c r="F1" s="3">
        <f>MATCH(E4,fridge!$B$1:$B$125)</f>
        <v>125</v>
      </c>
    </row>
    <row r="2" spans="1:12" x14ac:dyDescent="0.25">
      <c r="A2" s="3" t="s">
        <v>33</v>
      </c>
      <c r="B2" s="3">
        <v>8</v>
      </c>
      <c r="C2" s="3">
        <f>B2</f>
        <v>8</v>
      </c>
      <c r="D2" s="3">
        <f t="shared" ref="D2:E2" si="0">C2</f>
        <v>8</v>
      </c>
      <c r="E2" s="3">
        <f t="shared" si="0"/>
        <v>8</v>
      </c>
    </row>
    <row r="4" spans="1:12" x14ac:dyDescent="0.25">
      <c r="B4" s="3">
        <v>1</v>
      </c>
      <c r="C4" s="3">
        <v>2</v>
      </c>
      <c r="D4" s="3">
        <v>3</v>
      </c>
      <c r="E4" s="3">
        <v>4</v>
      </c>
    </row>
    <row r="5" spans="1:12" x14ac:dyDescent="0.25">
      <c r="A5" s="3" t="s">
        <v>34</v>
      </c>
      <c r="B5" s="4">
        <f ca="1">AVERAGE(OFFSET(INDIRECT(ADDRESS(1,1,,,$A5)),B$1,B$2,30,1))</f>
        <v>0.88584238086399947</v>
      </c>
      <c r="C5" s="4">
        <f t="shared" ref="C5:E13" ca="1" si="1">AVERAGE(OFFSET(INDIRECT(ADDRESS(1,1,,,$A5)),C$1,C$2,30,1))</f>
        <v>0.78275778969599963</v>
      </c>
      <c r="D5" s="4">
        <f t="shared" ca="1" si="1"/>
        <v>0.5314410000000005</v>
      </c>
      <c r="E5" s="4">
        <f t="shared" ca="1" si="1"/>
        <v>0.37714951562499982</v>
      </c>
      <c r="I5" s="4"/>
      <c r="J5" s="4"/>
      <c r="K5" s="4"/>
      <c r="L5" s="4"/>
    </row>
    <row r="6" spans="1:12" x14ac:dyDescent="0.25">
      <c r="A6" s="3" t="s">
        <v>35</v>
      </c>
      <c r="B6" s="4">
        <f t="shared" ref="B6:B13" ca="1" si="2">AVERAGE(OFFSET(INDIRECT(ADDRESS(1,1,,,$A6)),B$1,B$2,30,1))</f>
        <v>0.88584238086399947</v>
      </c>
      <c r="C6" s="4">
        <f t="shared" ca="1" si="1"/>
        <v>0.78275778969599963</v>
      </c>
      <c r="D6" s="4">
        <f t="shared" ca="1" si="1"/>
        <v>0.5314410000000005</v>
      </c>
      <c r="E6" s="4">
        <f t="shared" ca="1" si="1"/>
        <v>0.37714951562499982</v>
      </c>
      <c r="I6" s="4"/>
      <c r="J6" s="4"/>
      <c r="K6" s="4"/>
      <c r="L6" s="4"/>
    </row>
    <row r="7" spans="1:12" x14ac:dyDescent="0.25">
      <c r="A7" s="3" t="s">
        <v>36</v>
      </c>
      <c r="B7" s="4">
        <f t="shared" ca="1" si="2"/>
        <v>0.88584238086399947</v>
      </c>
      <c r="C7" s="4">
        <f t="shared" ca="1" si="1"/>
        <v>0.78275778969599963</v>
      </c>
      <c r="D7" s="4">
        <f t="shared" ca="1" si="1"/>
        <v>0.5314410000000005</v>
      </c>
      <c r="E7" s="4">
        <f t="shared" ca="1" si="1"/>
        <v>0.37714951562499982</v>
      </c>
      <c r="I7" s="4"/>
      <c r="J7" s="4"/>
      <c r="K7" s="4"/>
      <c r="L7" s="4"/>
    </row>
    <row r="8" spans="1:12" x14ac:dyDescent="0.25">
      <c r="A8" s="3" t="s">
        <v>37</v>
      </c>
      <c r="B8" s="4">
        <f t="shared" ca="1" si="2"/>
        <v>0.88584238086399947</v>
      </c>
      <c r="C8" s="4">
        <f t="shared" ca="1" si="1"/>
        <v>0.78275778969599963</v>
      </c>
      <c r="D8" s="4">
        <f t="shared" ca="1" si="1"/>
        <v>0.5314410000000005</v>
      </c>
      <c r="E8" s="4">
        <f t="shared" ca="1" si="1"/>
        <v>0.37714951562499982</v>
      </c>
      <c r="I8" s="4"/>
      <c r="J8" s="4"/>
      <c r="K8" s="4"/>
      <c r="L8" s="4"/>
    </row>
    <row r="9" spans="1:12" x14ac:dyDescent="0.25">
      <c r="A9" s="3" t="s">
        <v>38</v>
      </c>
      <c r="B9" s="4">
        <f t="shared" ca="1" si="2"/>
        <v>0.88584238086399947</v>
      </c>
      <c r="C9" s="4">
        <f t="shared" ca="1" si="1"/>
        <v>0.78275778969599963</v>
      </c>
      <c r="D9" s="4">
        <f t="shared" ca="1" si="1"/>
        <v>0.5314410000000005</v>
      </c>
      <c r="E9" s="4">
        <f t="shared" ca="1" si="1"/>
        <v>0.37714951562499982</v>
      </c>
      <c r="I9" s="4"/>
      <c r="J9" s="4"/>
      <c r="K9" s="4"/>
      <c r="L9" s="4"/>
    </row>
    <row r="10" spans="1:12" x14ac:dyDescent="0.25">
      <c r="A10" s="3" t="s">
        <v>39</v>
      </c>
      <c r="B10" s="4">
        <f t="shared" ca="1" si="2"/>
        <v>0.88584238086399947</v>
      </c>
      <c r="C10" s="4">
        <f t="shared" ca="1" si="1"/>
        <v>0.78275778969599963</v>
      </c>
      <c r="D10" s="4">
        <f t="shared" ca="1" si="1"/>
        <v>0.5314410000000005</v>
      </c>
      <c r="E10" s="4">
        <f t="shared" ca="1" si="1"/>
        <v>0.37714951562499982</v>
      </c>
    </row>
    <row r="11" spans="1:12" x14ac:dyDescent="0.25">
      <c r="A11" s="3" t="s">
        <v>40</v>
      </c>
      <c r="B11" s="4">
        <f t="shared" ca="1" si="2"/>
        <v>0.88584238086399947</v>
      </c>
      <c r="C11" s="4">
        <f t="shared" ca="1" si="1"/>
        <v>0.78275778969599963</v>
      </c>
      <c r="D11" s="4">
        <f t="shared" ca="1" si="1"/>
        <v>0.5314410000000005</v>
      </c>
      <c r="E11" s="4">
        <f t="shared" ca="1" si="1"/>
        <v>0.37714951562499982</v>
      </c>
    </row>
    <row r="12" spans="1:12" x14ac:dyDescent="0.25">
      <c r="A12" s="3" t="s">
        <v>41</v>
      </c>
      <c r="B12" s="4">
        <f t="shared" ca="1" si="2"/>
        <v>0.88584238086399947</v>
      </c>
      <c r="C12" s="4">
        <f t="shared" ca="1" si="1"/>
        <v>0.78275778969599963</v>
      </c>
      <c r="D12" s="4">
        <f t="shared" ca="1" si="1"/>
        <v>0.5314410000000005</v>
      </c>
      <c r="E12" s="4">
        <f t="shared" ca="1" si="1"/>
        <v>0.37714951562499982</v>
      </c>
    </row>
    <row r="13" spans="1:12" x14ac:dyDescent="0.25">
      <c r="A13" s="3" t="s">
        <v>42</v>
      </c>
      <c r="B13" s="4">
        <f t="shared" ca="1" si="2"/>
        <v>0.88584238086399947</v>
      </c>
      <c r="C13" s="4">
        <f t="shared" ca="1" si="1"/>
        <v>0.78275778969599963</v>
      </c>
      <c r="D13" s="4">
        <f t="shared" ca="1" si="1"/>
        <v>0.5314410000000005</v>
      </c>
      <c r="E13" s="4">
        <f t="shared" ca="1" si="1"/>
        <v>0.37714951562499982</v>
      </c>
    </row>
    <row r="17" spans="2:2" x14ac:dyDescent="0.25">
      <c r="B17" s="4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F1209-3CD3-43D0-A4B5-3BD8F7191BCE}">
  <dimension ref="A1:I125"/>
  <sheetViews>
    <sheetView workbookViewId="0">
      <selection activeCell="J92" sqref="J92"/>
    </sheetView>
  </sheetViews>
  <sheetFormatPr defaultColWidth="12" defaultRowHeight="12.75" x14ac:dyDescent="0.2"/>
  <cols>
    <col min="1" max="1" width="20" customWidth="1"/>
    <col min="2" max="2" width="5.28515625" customWidth="1"/>
    <col min="3" max="3" width="5" bestFit="1" customWidth="1"/>
    <col min="4" max="9" width="7.42578125" bestFit="1" customWidth="1"/>
  </cols>
  <sheetData>
    <row r="1" spans="1:9" x14ac:dyDescent="0.2">
      <c r="A1" s="1" t="s">
        <v>29</v>
      </c>
      <c r="B1" s="1" t="s">
        <v>30</v>
      </c>
      <c r="C1" s="1">
        <v>2020</v>
      </c>
      <c r="D1" s="1">
        <v>2025</v>
      </c>
      <c r="E1" s="1">
        <v>2030</v>
      </c>
      <c r="F1" s="1">
        <v>2035</v>
      </c>
      <c r="G1" s="1">
        <v>2040</v>
      </c>
      <c r="H1" s="1">
        <v>2045</v>
      </c>
      <c r="I1" s="1">
        <v>2050</v>
      </c>
    </row>
    <row r="2" spans="1:9" x14ac:dyDescent="0.2">
      <c r="A2" s="1" t="s">
        <v>0</v>
      </c>
      <c r="B2" s="1">
        <v>1</v>
      </c>
      <c r="C2" s="2">
        <v>1</v>
      </c>
      <c r="D2" s="2">
        <f t="shared" ref="D2:I2" si="0">C2*0.98</f>
        <v>0.98</v>
      </c>
      <c r="E2" s="2">
        <f t="shared" si="0"/>
        <v>0.96039999999999992</v>
      </c>
      <c r="F2" s="2">
        <f t="shared" si="0"/>
        <v>0.94119199999999992</v>
      </c>
      <c r="G2" s="2">
        <f t="shared" si="0"/>
        <v>0.92236815999999988</v>
      </c>
      <c r="H2" s="2">
        <f t="shared" si="0"/>
        <v>0.90392079679999982</v>
      </c>
      <c r="I2" s="2">
        <f t="shared" si="0"/>
        <v>0.8858423808639998</v>
      </c>
    </row>
    <row r="3" spans="1:9" x14ac:dyDescent="0.2">
      <c r="A3" s="1" t="s">
        <v>1</v>
      </c>
      <c r="B3" s="1">
        <v>1</v>
      </c>
      <c r="C3" s="2">
        <v>1</v>
      </c>
      <c r="D3" s="2">
        <f t="shared" ref="D3:I3" si="1">C3*0.98</f>
        <v>0.98</v>
      </c>
      <c r="E3" s="2">
        <f t="shared" si="1"/>
        <v>0.96039999999999992</v>
      </c>
      <c r="F3" s="2">
        <f t="shared" si="1"/>
        <v>0.94119199999999992</v>
      </c>
      <c r="G3" s="2">
        <f t="shared" si="1"/>
        <v>0.92236815999999988</v>
      </c>
      <c r="H3" s="2">
        <f t="shared" si="1"/>
        <v>0.90392079679999982</v>
      </c>
      <c r="I3" s="2">
        <f t="shared" si="1"/>
        <v>0.8858423808639998</v>
      </c>
    </row>
    <row r="4" spans="1:9" x14ac:dyDescent="0.2">
      <c r="A4" s="1" t="s">
        <v>2</v>
      </c>
      <c r="B4" s="1">
        <v>1</v>
      </c>
      <c r="C4" s="2">
        <v>1</v>
      </c>
      <c r="D4" s="2">
        <f t="shared" ref="D4:I4" si="2">C4*0.98</f>
        <v>0.98</v>
      </c>
      <c r="E4" s="2">
        <f t="shared" si="2"/>
        <v>0.96039999999999992</v>
      </c>
      <c r="F4" s="2">
        <f t="shared" si="2"/>
        <v>0.94119199999999992</v>
      </c>
      <c r="G4" s="2">
        <f t="shared" si="2"/>
        <v>0.92236815999999988</v>
      </c>
      <c r="H4" s="2">
        <f t="shared" si="2"/>
        <v>0.90392079679999982</v>
      </c>
      <c r="I4" s="2">
        <f t="shared" si="2"/>
        <v>0.8858423808639998</v>
      </c>
    </row>
    <row r="5" spans="1:9" x14ac:dyDescent="0.2">
      <c r="A5" s="1" t="s">
        <v>3</v>
      </c>
      <c r="B5" s="1">
        <v>1</v>
      </c>
      <c r="C5" s="2">
        <v>1</v>
      </c>
      <c r="D5" s="2">
        <f t="shared" ref="D5:I5" si="3">C5*0.98</f>
        <v>0.98</v>
      </c>
      <c r="E5" s="2">
        <f t="shared" si="3"/>
        <v>0.96039999999999992</v>
      </c>
      <c r="F5" s="2">
        <f t="shared" si="3"/>
        <v>0.94119199999999992</v>
      </c>
      <c r="G5" s="2">
        <f t="shared" si="3"/>
        <v>0.92236815999999988</v>
      </c>
      <c r="H5" s="2">
        <f t="shared" si="3"/>
        <v>0.90392079679999982</v>
      </c>
      <c r="I5" s="2">
        <f t="shared" si="3"/>
        <v>0.8858423808639998</v>
      </c>
    </row>
    <row r="6" spans="1:9" x14ac:dyDescent="0.2">
      <c r="A6" s="1" t="s">
        <v>4</v>
      </c>
      <c r="B6" s="1">
        <v>1</v>
      </c>
      <c r="C6" s="2">
        <v>1</v>
      </c>
      <c r="D6" s="2">
        <f t="shared" ref="D6:I6" si="4">C6*0.98</f>
        <v>0.98</v>
      </c>
      <c r="E6" s="2">
        <f t="shared" si="4"/>
        <v>0.96039999999999992</v>
      </c>
      <c r="F6" s="2">
        <f t="shared" si="4"/>
        <v>0.94119199999999992</v>
      </c>
      <c r="G6" s="2">
        <f t="shared" si="4"/>
        <v>0.92236815999999988</v>
      </c>
      <c r="H6" s="2">
        <f t="shared" si="4"/>
        <v>0.90392079679999982</v>
      </c>
      <c r="I6" s="2">
        <f t="shared" si="4"/>
        <v>0.8858423808639998</v>
      </c>
    </row>
    <row r="7" spans="1:9" x14ac:dyDescent="0.2">
      <c r="A7" s="1" t="s">
        <v>5</v>
      </c>
      <c r="B7" s="1">
        <v>1</v>
      </c>
      <c r="C7" s="2">
        <v>1</v>
      </c>
      <c r="D7" s="2">
        <f t="shared" ref="D7:I7" si="5">C7*0.98</f>
        <v>0.98</v>
      </c>
      <c r="E7" s="2">
        <f t="shared" si="5"/>
        <v>0.96039999999999992</v>
      </c>
      <c r="F7" s="2">
        <f t="shared" si="5"/>
        <v>0.94119199999999992</v>
      </c>
      <c r="G7" s="2">
        <f t="shared" si="5"/>
        <v>0.92236815999999988</v>
      </c>
      <c r="H7" s="2">
        <f t="shared" si="5"/>
        <v>0.90392079679999982</v>
      </c>
      <c r="I7" s="2">
        <f t="shared" si="5"/>
        <v>0.8858423808639998</v>
      </c>
    </row>
    <row r="8" spans="1:9" x14ac:dyDescent="0.2">
      <c r="A8" s="1" t="s">
        <v>6</v>
      </c>
      <c r="B8" s="1">
        <v>1</v>
      </c>
      <c r="C8" s="2">
        <v>1</v>
      </c>
      <c r="D8" s="2">
        <f t="shared" ref="D8:I8" si="6">C8*0.98</f>
        <v>0.98</v>
      </c>
      <c r="E8" s="2">
        <f t="shared" si="6"/>
        <v>0.96039999999999992</v>
      </c>
      <c r="F8" s="2">
        <f t="shared" si="6"/>
        <v>0.94119199999999992</v>
      </c>
      <c r="G8" s="2">
        <f t="shared" si="6"/>
        <v>0.92236815999999988</v>
      </c>
      <c r="H8" s="2">
        <f t="shared" si="6"/>
        <v>0.90392079679999982</v>
      </c>
      <c r="I8" s="2">
        <f t="shared" si="6"/>
        <v>0.8858423808639998</v>
      </c>
    </row>
    <row r="9" spans="1:9" x14ac:dyDescent="0.2">
      <c r="A9" s="1" t="s">
        <v>7</v>
      </c>
      <c r="B9" s="1">
        <v>1</v>
      </c>
      <c r="C9" s="2">
        <v>1</v>
      </c>
      <c r="D9" s="2">
        <f t="shared" ref="D9:I9" si="7">C9*0.98</f>
        <v>0.98</v>
      </c>
      <c r="E9" s="2">
        <f t="shared" si="7"/>
        <v>0.96039999999999992</v>
      </c>
      <c r="F9" s="2">
        <f t="shared" si="7"/>
        <v>0.94119199999999992</v>
      </c>
      <c r="G9" s="2">
        <f t="shared" si="7"/>
        <v>0.92236815999999988</v>
      </c>
      <c r="H9" s="2">
        <f t="shared" si="7"/>
        <v>0.90392079679999982</v>
      </c>
      <c r="I9" s="2">
        <f t="shared" si="7"/>
        <v>0.8858423808639998</v>
      </c>
    </row>
    <row r="10" spans="1:9" x14ac:dyDescent="0.2">
      <c r="A10" s="1" t="s">
        <v>8</v>
      </c>
      <c r="B10" s="1">
        <v>1</v>
      </c>
      <c r="C10" s="2">
        <v>1</v>
      </c>
      <c r="D10" s="2">
        <f t="shared" ref="D10:I10" si="8">C10*0.98</f>
        <v>0.98</v>
      </c>
      <c r="E10" s="2">
        <f t="shared" si="8"/>
        <v>0.96039999999999992</v>
      </c>
      <c r="F10" s="2">
        <f t="shared" si="8"/>
        <v>0.94119199999999992</v>
      </c>
      <c r="G10" s="2">
        <f t="shared" si="8"/>
        <v>0.92236815999999988</v>
      </c>
      <c r="H10" s="2">
        <f t="shared" si="8"/>
        <v>0.90392079679999982</v>
      </c>
      <c r="I10" s="2">
        <f t="shared" si="8"/>
        <v>0.8858423808639998</v>
      </c>
    </row>
    <row r="11" spans="1:9" x14ac:dyDescent="0.2">
      <c r="A11" s="1" t="s">
        <v>9</v>
      </c>
      <c r="B11" s="1">
        <v>1</v>
      </c>
      <c r="C11" s="2">
        <v>1</v>
      </c>
      <c r="D11" s="2">
        <f t="shared" ref="D11:I11" si="9">C11*0.98</f>
        <v>0.98</v>
      </c>
      <c r="E11" s="2">
        <f t="shared" si="9"/>
        <v>0.96039999999999992</v>
      </c>
      <c r="F11" s="2">
        <f t="shared" si="9"/>
        <v>0.94119199999999992</v>
      </c>
      <c r="G11" s="2">
        <f t="shared" si="9"/>
        <v>0.92236815999999988</v>
      </c>
      <c r="H11" s="2">
        <f t="shared" si="9"/>
        <v>0.90392079679999982</v>
      </c>
      <c r="I11" s="2">
        <f t="shared" si="9"/>
        <v>0.8858423808639998</v>
      </c>
    </row>
    <row r="12" spans="1:9" x14ac:dyDescent="0.2">
      <c r="A12" s="1" t="s">
        <v>10</v>
      </c>
      <c r="B12" s="1">
        <v>1</v>
      </c>
      <c r="C12" s="2">
        <v>1</v>
      </c>
      <c r="D12" s="2">
        <f t="shared" ref="D12:I12" si="10">C12*0.98</f>
        <v>0.98</v>
      </c>
      <c r="E12" s="2">
        <f t="shared" si="10"/>
        <v>0.96039999999999992</v>
      </c>
      <c r="F12" s="2">
        <f t="shared" si="10"/>
        <v>0.94119199999999992</v>
      </c>
      <c r="G12" s="2">
        <f t="shared" si="10"/>
        <v>0.92236815999999988</v>
      </c>
      <c r="H12" s="2">
        <f t="shared" si="10"/>
        <v>0.90392079679999982</v>
      </c>
      <c r="I12" s="2">
        <f t="shared" si="10"/>
        <v>0.8858423808639998</v>
      </c>
    </row>
    <row r="13" spans="1:9" x14ac:dyDescent="0.2">
      <c r="A13" s="1" t="s">
        <v>11</v>
      </c>
      <c r="B13" s="1">
        <v>1</v>
      </c>
      <c r="C13" s="2">
        <v>1</v>
      </c>
      <c r="D13" s="2">
        <f t="shared" ref="D13:I13" si="11">C13*0.98</f>
        <v>0.98</v>
      </c>
      <c r="E13" s="2">
        <f t="shared" si="11"/>
        <v>0.96039999999999992</v>
      </c>
      <c r="F13" s="2">
        <f t="shared" si="11"/>
        <v>0.94119199999999992</v>
      </c>
      <c r="G13" s="2">
        <f t="shared" si="11"/>
        <v>0.92236815999999988</v>
      </c>
      <c r="H13" s="2">
        <f t="shared" si="11"/>
        <v>0.90392079679999982</v>
      </c>
      <c r="I13" s="2">
        <f t="shared" si="11"/>
        <v>0.8858423808639998</v>
      </c>
    </row>
    <row r="14" spans="1:9" x14ac:dyDescent="0.2">
      <c r="A14" s="1" t="s">
        <v>12</v>
      </c>
      <c r="B14" s="1">
        <v>1</v>
      </c>
      <c r="C14" s="2">
        <v>1</v>
      </c>
      <c r="D14" s="2">
        <f t="shared" ref="D14:I14" si="12">C14*0.98</f>
        <v>0.98</v>
      </c>
      <c r="E14" s="2">
        <f t="shared" si="12"/>
        <v>0.96039999999999992</v>
      </c>
      <c r="F14" s="2">
        <f t="shared" si="12"/>
        <v>0.94119199999999992</v>
      </c>
      <c r="G14" s="2">
        <f t="shared" si="12"/>
        <v>0.92236815999999988</v>
      </c>
      <c r="H14" s="2">
        <f t="shared" si="12"/>
        <v>0.90392079679999982</v>
      </c>
      <c r="I14" s="2">
        <f t="shared" si="12"/>
        <v>0.8858423808639998</v>
      </c>
    </row>
    <row r="15" spans="1:9" x14ac:dyDescent="0.2">
      <c r="A15" s="1" t="s">
        <v>31</v>
      </c>
      <c r="B15" s="1">
        <v>1</v>
      </c>
      <c r="C15" s="2">
        <v>1</v>
      </c>
      <c r="D15" s="2">
        <f t="shared" ref="D15:I15" si="13">C15*0.98</f>
        <v>0.98</v>
      </c>
      <c r="E15" s="2">
        <f t="shared" si="13"/>
        <v>0.96039999999999992</v>
      </c>
      <c r="F15" s="2">
        <f t="shared" si="13"/>
        <v>0.94119199999999992</v>
      </c>
      <c r="G15" s="2">
        <f t="shared" si="13"/>
        <v>0.92236815999999988</v>
      </c>
      <c r="H15" s="2">
        <f t="shared" si="13"/>
        <v>0.90392079679999982</v>
      </c>
      <c r="I15" s="2">
        <f t="shared" si="13"/>
        <v>0.8858423808639998</v>
      </c>
    </row>
    <row r="16" spans="1:9" x14ac:dyDescent="0.2">
      <c r="A16" s="1" t="s">
        <v>13</v>
      </c>
      <c r="B16" s="1">
        <v>1</v>
      </c>
      <c r="C16" s="2">
        <v>1</v>
      </c>
      <c r="D16" s="2">
        <f t="shared" ref="D16:I16" si="14">C16*0.98</f>
        <v>0.98</v>
      </c>
      <c r="E16" s="2">
        <f t="shared" si="14"/>
        <v>0.96039999999999992</v>
      </c>
      <c r="F16" s="2">
        <f t="shared" si="14"/>
        <v>0.94119199999999992</v>
      </c>
      <c r="G16" s="2">
        <f t="shared" si="14"/>
        <v>0.92236815999999988</v>
      </c>
      <c r="H16" s="2">
        <f t="shared" si="14"/>
        <v>0.90392079679999982</v>
      </c>
      <c r="I16" s="2">
        <f t="shared" si="14"/>
        <v>0.8858423808639998</v>
      </c>
    </row>
    <row r="17" spans="1:9" x14ac:dyDescent="0.2">
      <c r="A17" s="1" t="s">
        <v>14</v>
      </c>
      <c r="B17" s="1">
        <v>1</v>
      </c>
      <c r="C17" s="2">
        <v>1</v>
      </c>
      <c r="D17" s="2">
        <f t="shared" ref="D17:I17" si="15">C17*0.98</f>
        <v>0.98</v>
      </c>
      <c r="E17" s="2">
        <f t="shared" si="15"/>
        <v>0.96039999999999992</v>
      </c>
      <c r="F17" s="2">
        <f t="shared" si="15"/>
        <v>0.94119199999999992</v>
      </c>
      <c r="G17" s="2">
        <f t="shared" si="15"/>
        <v>0.92236815999999988</v>
      </c>
      <c r="H17" s="2">
        <f t="shared" si="15"/>
        <v>0.90392079679999982</v>
      </c>
      <c r="I17" s="2">
        <f t="shared" si="15"/>
        <v>0.8858423808639998</v>
      </c>
    </row>
    <row r="18" spans="1:9" x14ac:dyDescent="0.2">
      <c r="A18" s="1" t="s">
        <v>15</v>
      </c>
      <c r="B18" s="1">
        <v>1</v>
      </c>
      <c r="C18" s="2">
        <v>1</v>
      </c>
      <c r="D18" s="2">
        <f t="shared" ref="D18:I18" si="16">C18*0.98</f>
        <v>0.98</v>
      </c>
      <c r="E18" s="2">
        <f t="shared" si="16"/>
        <v>0.96039999999999992</v>
      </c>
      <c r="F18" s="2">
        <f t="shared" si="16"/>
        <v>0.94119199999999992</v>
      </c>
      <c r="G18" s="2">
        <f t="shared" si="16"/>
        <v>0.92236815999999988</v>
      </c>
      <c r="H18" s="2">
        <f t="shared" si="16"/>
        <v>0.90392079679999982</v>
      </c>
      <c r="I18" s="2">
        <f t="shared" si="16"/>
        <v>0.8858423808639998</v>
      </c>
    </row>
    <row r="19" spans="1:9" x14ac:dyDescent="0.2">
      <c r="A19" s="1" t="s">
        <v>16</v>
      </c>
      <c r="B19" s="1">
        <v>1</v>
      </c>
      <c r="C19" s="2">
        <v>1</v>
      </c>
      <c r="D19" s="2">
        <f t="shared" ref="D19:I19" si="17">C19*0.98</f>
        <v>0.98</v>
      </c>
      <c r="E19" s="2">
        <f t="shared" si="17"/>
        <v>0.96039999999999992</v>
      </c>
      <c r="F19" s="2">
        <f t="shared" si="17"/>
        <v>0.94119199999999992</v>
      </c>
      <c r="G19" s="2">
        <f t="shared" si="17"/>
        <v>0.92236815999999988</v>
      </c>
      <c r="H19" s="2">
        <f t="shared" si="17"/>
        <v>0.90392079679999982</v>
      </c>
      <c r="I19" s="2">
        <f t="shared" si="17"/>
        <v>0.8858423808639998</v>
      </c>
    </row>
    <row r="20" spans="1:9" x14ac:dyDescent="0.2">
      <c r="A20" s="1" t="s">
        <v>17</v>
      </c>
      <c r="B20" s="1">
        <v>1</v>
      </c>
      <c r="C20" s="2">
        <v>1</v>
      </c>
      <c r="D20" s="2">
        <f t="shared" ref="D20:I20" si="18">C20*0.98</f>
        <v>0.98</v>
      </c>
      <c r="E20" s="2">
        <f t="shared" si="18"/>
        <v>0.96039999999999992</v>
      </c>
      <c r="F20" s="2">
        <f t="shared" si="18"/>
        <v>0.94119199999999992</v>
      </c>
      <c r="G20" s="2">
        <f t="shared" si="18"/>
        <v>0.92236815999999988</v>
      </c>
      <c r="H20" s="2">
        <f t="shared" si="18"/>
        <v>0.90392079679999982</v>
      </c>
      <c r="I20" s="2">
        <f t="shared" si="18"/>
        <v>0.8858423808639998</v>
      </c>
    </row>
    <row r="21" spans="1:9" x14ac:dyDescent="0.2">
      <c r="A21" s="1" t="s">
        <v>18</v>
      </c>
      <c r="B21" s="1">
        <v>1</v>
      </c>
      <c r="C21" s="2">
        <v>1</v>
      </c>
      <c r="D21" s="2">
        <f t="shared" ref="D21:I21" si="19">C21*0.98</f>
        <v>0.98</v>
      </c>
      <c r="E21" s="2">
        <f t="shared" si="19"/>
        <v>0.96039999999999992</v>
      </c>
      <c r="F21" s="2">
        <f t="shared" si="19"/>
        <v>0.94119199999999992</v>
      </c>
      <c r="G21" s="2">
        <f t="shared" si="19"/>
        <v>0.92236815999999988</v>
      </c>
      <c r="H21" s="2">
        <f t="shared" si="19"/>
        <v>0.90392079679999982</v>
      </c>
      <c r="I21" s="2">
        <f t="shared" si="19"/>
        <v>0.8858423808639998</v>
      </c>
    </row>
    <row r="22" spans="1:9" x14ac:dyDescent="0.2">
      <c r="A22" s="1" t="s">
        <v>19</v>
      </c>
      <c r="B22" s="1">
        <v>1</v>
      </c>
      <c r="C22" s="2">
        <v>1</v>
      </c>
      <c r="D22" s="2">
        <f t="shared" ref="D22:I22" si="20">C22*0.98</f>
        <v>0.98</v>
      </c>
      <c r="E22" s="2">
        <f t="shared" si="20"/>
        <v>0.96039999999999992</v>
      </c>
      <c r="F22" s="2">
        <f t="shared" si="20"/>
        <v>0.94119199999999992</v>
      </c>
      <c r="G22" s="2">
        <f t="shared" si="20"/>
        <v>0.92236815999999988</v>
      </c>
      <c r="H22" s="2">
        <f t="shared" si="20"/>
        <v>0.90392079679999982</v>
      </c>
      <c r="I22" s="2">
        <f t="shared" si="20"/>
        <v>0.8858423808639998</v>
      </c>
    </row>
    <row r="23" spans="1:9" x14ac:dyDescent="0.2">
      <c r="A23" s="1" t="s">
        <v>32</v>
      </c>
      <c r="B23" s="1">
        <v>1</v>
      </c>
      <c r="C23" s="2">
        <v>1</v>
      </c>
      <c r="D23" s="2">
        <f t="shared" ref="D23:I23" si="21">C23*0.98</f>
        <v>0.98</v>
      </c>
      <c r="E23" s="2">
        <f t="shared" si="21"/>
        <v>0.96039999999999992</v>
      </c>
      <c r="F23" s="2">
        <f t="shared" si="21"/>
        <v>0.94119199999999992</v>
      </c>
      <c r="G23" s="2">
        <f t="shared" si="21"/>
        <v>0.92236815999999988</v>
      </c>
      <c r="H23" s="2">
        <f t="shared" si="21"/>
        <v>0.90392079679999982</v>
      </c>
      <c r="I23" s="2">
        <f t="shared" si="21"/>
        <v>0.8858423808639998</v>
      </c>
    </row>
    <row r="24" spans="1:9" x14ac:dyDescent="0.2">
      <c r="A24" s="1" t="s">
        <v>20</v>
      </c>
      <c r="B24" s="1">
        <v>1</v>
      </c>
      <c r="C24" s="2">
        <v>1</v>
      </c>
      <c r="D24" s="2">
        <f t="shared" ref="D24:I24" si="22">C24*0.98</f>
        <v>0.98</v>
      </c>
      <c r="E24" s="2">
        <f t="shared" si="22"/>
        <v>0.96039999999999992</v>
      </c>
      <c r="F24" s="2">
        <f t="shared" si="22"/>
        <v>0.94119199999999992</v>
      </c>
      <c r="G24" s="2">
        <f t="shared" si="22"/>
        <v>0.92236815999999988</v>
      </c>
      <c r="H24" s="2">
        <f t="shared" si="22"/>
        <v>0.90392079679999982</v>
      </c>
      <c r="I24" s="2">
        <f t="shared" si="22"/>
        <v>0.8858423808639998</v>
      </c>
    </row>
    <row r="25" spans="1:9" x14ac:dyDescent="0.2">
      <c r="A25" s="1" t="s">
        <v>21</v>
      </c>
      <c r="B25" s="1">
        <v>1</v>
      </c>
      <c r="C25" s="2">
        <v>1</v>
      </c>
      <c r="D25" s="2">
        <f t="shared" ref="D25:I25" si="23">C25*0.98</f>
        <v>0.98</v>
      </c>
      <c r="E25" s="2">
        <f t="shared" si="23"/>
        <v>0.96039999999999992</v>
      </c>
      <c r="F25" s="2">
        <f t="shared" si="23"/>
        <v>0.94119199999999992</v>
      </c>
      <c r="G25" s="2">
        <f t="shared" si="23"/>
        <v>0.92236815999999988</v>
      </c>
      <c r="H25" s="2">
        <f t="shared" si="23"/>
        <v>0.90392079679999982</v>
      </c>
      <c r="I25" s="2">
        <f t="shared" si="23"/>
        <v>0.8858423808639998</v>
      </c>
    </row>
    <row r="26" spans="1:9" x14ac:dyDescent="0.2">
      <c r="A26" s="1" t="s">
        <v>22</v>
      </c>
      <c r="B26" s="1">
        <v>1</v>
      </c>
      <c r="C26" s="2">
        <v>1</v>
      </c>
      <c r="D26" s="2">
        <f t="shared" ref="D26:I26" si="24">C26*0.98</f>
        <v>0.98</v>
      </c>
      <c r="E26" s="2">
        <f t="shared" si="24"/>
        <v>0.96039999999999992</v>
      </c>
      <c r="F26" s="2">
        <f t="shared" si="24"/>
        <v>0.94119199999999992</v>
      </c>
      <c r="G26" s="2">
        <f t="shared" si="24"/>
        <v>0.92236815999999988</v>
      </c>
      <c r="H26" s="2">
        <f t="shared" si="24"/>
        <v>0.90392079679999982</v>
      </c>
      <c r="I26" s="2">
        <f t="shared" si="24"/>
        <v>0.8858423808639998</v>
      </c>
    </row>
    <row r="27" spans="1:9" x14ac:dyDescent="0.2">
      <c r="A27" s="1" t="s">
        <v>23</v>
      </c>
      <c r="B27" s="1">
        <v>1</v>
      </c>
      <c r="C27" s="2">
        <v>1</v>
      </c>
      <c r="D27" s="2">
        <f t="shared" ref="D27:I27" si="25">C27*0.98</f>
        <v>0.98</v>
      </c>
      <c r="E27" s="2">
        <f t="shared" si="25"/>
        <v>0.96039999999999992</v>
      </c>
      <c r="F27" s="2">
        <f t="shared" si="25"/>
        <v>0.94119199999999992</v>
      </c>
      <c r="G27" s="2">
        <f t="shared" si="25"/>
        <v>0.92236815999999988</v>
      </c>
      <c r="H27" s="2">
        <f t="shared" si="25"/>
        <v>0.90392079679999982</v>
      </c>
      <c r="I27" s="2">
        <f t="shared" si="25"/>
        <v>0.8858423808639998</v>
      </c>
    </row>
    <row r="28" spans="1:9" x14ac:dyDescent="0.2">
      <c r="A28" s="1" t="s">
        <v>24</v>
      </c>
      <c r="B28" s="1">
        <v>1</v>
      </c>
      <c r="C28" s="2">
        <v>1</v>
      </c>
      <c r="D28" s="2">
        <f t="shared" ref="D28:I28" si="26">C28*0.98</f>
        <v>0.98</v>
      </c>
      <c r="E28" s="2">
        <f t="shared" si="26"/>
        <v>0.96039999999999992</v>
      </c>
      <c r="F28" s="2">
        <f t="shared" si="26"/>
        <v>0.94119199999999992</v>
      </c>
      <c r="G28" s="2">
        <f t="shared" si="26"/>
        <v>0.92236815999999988</v>
      </c>
      <c r="H28" s="2">
        <f t="shared" si="26"/>
        <v>0.90392079679999982</v>
      </c>
      <c r="I28" s="2">
        <f t="shared" si="26"/>
        <v>0.8858423808639998</v>
      </c>
    </row>
    <row r="29" spans="1:9" x14ac:dyDescent="0.2">
      <c r="A29" s="1" t="s">
        <v>25</v>
      </c>
      <c r="B29" s="1">
        <v>1</v>
      </c>
      <c r="C29" s="2">
        <v>1</v>
      </c>
      <c r="D29" s="2">
        <f t="shared" ref="D29:I29" si="27">C29*0.98</f>
        <v>0.98</v>
      </c>
      <c r="E29" s="2">
        <f t="shared" si="27"/>
        <v>0.96039999999999992</v>
      </c>
      <c r="F29" s="2">
        <f t="shared" si="27"/>
        <v>0.94119199999999992</v>
      </c>
      <c r="G29" s="2">
        <f t="shared" si="27"/>
        <v>0.92236815999999988</v>
      </c>
      <c r="H29" s="2">
        <f t="shared" si="27"/>
        <v>0.90392079679999982</v>
      </c>
      <c r="I29" s="2">
        <f t="shared" si="27"/>
        <v>0.8858423808639998</v>
      </c>
    </row>
    <row r="30" spans="1:9" x14ac:dyDescent="0.2">
      <c r="A30" s="1" t="s">
        <v>26</v>
      </c>
      <c r="B30" s="1">
        <v>1</v>
      </c>
      <c r="C30" s="2">
        <v>1</v>
      </c>
      <c r="D30" s="2">
        <f t="shared" ref="D30:I30" si="28">C30*0.98</f>
        <v>0.98</v>
      </c>
      <c r="E30" s="2">
        <f t="shared" si="28"/>
        <v>0.96039999999999992</v>
      </c>
      <c r="F30" s="2">
        <f t="shared" si="28"/>
        <v>0.94119199999999992</v>
      </c>
      <c r="G30" s="2">
        <f t="shared" si="28"/>
        <v>0.92236815999999988</v>
      </c>
      <c r="H30" s="2">
        <f t="shared" si="28"/>
        <v>0.90392079679999982</v>
      </c>
      <c r="I30" s="2">
        <f t="shared" si="28"/>
        <v>0.8858423808639998</v>
      </c>
    </row>
    <row r="31" spans="1:9" x14ac:dyDescent="0.2">
      <c r="A31" s="1" t="s">
        <v>28</v>
      </c>
      <c r="B31" s="1">
        <v>1</v>
      </c>
      <c r="C31" s="2">
        <v>1</v>
      </c>
      <c r="D31" s="2">
        <f t="shared" ref="D31:I31" si="29">C31*0.98</f>
        <v>0.98</v>
      </c>
      <c r="E31" s="2">
        <f t="shared" si="29"/>
        <v>0.96039999999999992</v>
      </c>
      <c r="F31" s="2">
        <f t="shared" si="29"/>
        <v>0.94119199999999992</v>
      </c>
      <c r="G31" s="2">
        <f t="shared" si="29"/>
        <v>0.92236815999999988</v>
      </c>
      <c r="H31" s="2">
        <f t="shared" si="29"/>
        <v>0.90392079679999982</v>
      </c>
      <c r="I31" s="2">
        <f t="shared" si="29"/>
        <v>0.8858423808639998</v>
      </c>
    </row>
    <row r="32" spans="1:9" x14ac:dyDescent="0.2">
      <c r="A32" s="1" t="s">
        <v>27</v>
      </c>
      <c r="B32" s="1">
        <v>1</v>
      </c>
      <c r="C32" s="2">
        <v>1</v>
      </c>
      <c r="D32" s="2">
        <f t="shared" ref="D32:I32" si="30">C32*0.98</f>
        <v>0.98</v>
      </c>
      <c r="E32" s="2">
        <f t="shared" si="30"/>
        <v>0.96039999999999992</v>
      </c>
      <c r="F32" s="2">
        <f t="shared" si="30"/>
        <v>0.94119199999999992</v>
      </c>
      <c r="G32" s="2">
        <f t="shared" si="30"/>
        <v>0.92236815999999988</v>
      </c>
      <c r="H32" s="2">
        <f t="shared" si="30"/>
        <v>0.90392079679999982</v>
      </c>
      <c r="I32" s="2">
        <f t="shared" si="30"/>
        <v>0.8858423808639998</v>
      </c>
    </row>
    <row r="33" spans="1:9" x14ac:dyDescent="0.2">
      <c r="A33" s="1" t="s">
        <v>0</v>
      </c>
      <c r="B33" s="1">
        <f>B2+1</f>
        <v>2</v>
      </c>
      <c r="C33" s="2">
        <v>1</v>
      </c>
      <c r="D33" s="2">
        <f>C33*0.96</f>
        <v>0.96</v>
      </c>
      <c r="E33" s="2">
        <f t="shared" ref="E33:I33" si="31">D33*0.96</f>
        <v>0.92159999999999997</v>
      </c>
      <c r="F33" s="2">
        <f t="shared" si="31"/>
        <v>0.88473599999999997</v>
      </c>
      <c r="G33" s="2">
        <f t="shared" si="31"/>
        <v>0.84934655999999997</v>
      </c>
      <c r="H33" s="2">
        <f t="shared" si="31"/>
        <v>0.81537269759999997</v>
      </c>
      <c r="I33" s="2">
        <f t="shared" si="31"/>
        <v>0.78275778969599996</v>
      </c>
    </row>
    <row r="34" spans="1:9" x14ac:dyDescent="0.2">
      <c r="A34" s="1" t="s">
        <v>1</v>
      </c>
      <c r="B34" s="1">
        <f t="shared" ref="B34:B97" si="32">B3+1</f>
        <v>2</v>
      </c>
      <c r="C34" s="2">
        <v>1</v>
      </c>
      <c r="D34" s="2">
        <f t="shared" ref="D34:I34" si="33">C34*0.96</f>
        <v>0.96</v>
      </c>
      <c r="E34" s="2">
        <f t="shared" si="33"/>
        <v>0.92159999999999997</v>
      </c>
      <c r="F34" s="2">
        <f t="shared" si="33"/>
        <v>0.88473599999999997</v>
      </c>
      <c r="G34" s="2">
        <f t="shared" si="33"/>
        <v>0.84934655999999997</v>
      </c>
      <c r="H34" s="2">
        <f t="shared" si="33"/>
        <v>0.81537269759999997</v>
      </c>
      <c r="I34" s="2">
        <f t="shared" si="33"/>
        <v>0.78275778969599996</v>
      </c>
    </row>
    <row r="35" spans="1:9" x14ac:dyDescent="0.2">
      <c r="A35" s="1" t="s">
        <v>2</v>
      </c>
      <c r="B35" s="1">
        <f t="shared" si="32"/>
        <v>2</v>
      </c>
      <c r="C35" s="2">
        <v>1</v>
      </c>
      <c r="D35" s="2">
        <f t="shared" ref="D35:I35" si="34">C35*0.96</f>
        <v>0.96</v>
      </c>
      <c r="E35" s="2">
        <f t="shared" si="34"/>
        <v>0.92159999999999997</v>
      </c>
      <c r="F35" s="2">
        <f t="shared" si="34"/>
        <v>0.88473599999999997</v>
      </c>
      <c r="G35" s="2">
        <f t="shared" si="34"/>
        <v>0.84934655999999997</v>
      </c>
      <c r="H35" s="2">
        <f t="shared" si="34"/>
        <v>0.81537269759999997</v>
      </c>
      <c r="I35" s="2">
        <f t="shared" si="34"/>
        <v>0.78275778969599996</v>
      </c>
    </row>
    <row r="36" spans="1:9" x14ac:dyDescent="0.2">
      <c r="A36" s="1" t="s">
        <v>3</v>
      </c>
      <c r="B36" s="1">
        <f t="shared" si="32"/>
        <v>2</v>
      </c>
      <c r="C36" s="2">
        <v>1</v>
      </c>
      <c r="D36" s="2">
        <f t="shared" ref="D36:I36" si="35">C36*0.96</f>
        <v>0.96</v>
      </c>
      <c r="E36" s="2">
        <f t="shared" si="35"/>
        <v>0.92159999999999997</v>
      </c>
      <c r="F36" s="2">
        <f t="shared" si="35"/>
        <v>0.88473599999999997</v>
      </c>
      <c r="G36" s="2">
        <f t="shared" si="35"/>
        <v>0.84934655999999997</v>
      </c>
      <c r="H36" s="2">
        <f t="shared" si="35"/>
        <v>0.81537269759999997</v>
      </c>
      <c r="I36" s="2">
        <f t="shared" si="35"/>
        <v>0.78275778969599996</v>
      </c>
    </row>
    <row r="37" spans="1:9" x14ac:dyDescent="0.2">
      <c r="A37" s="1" t="s">
        <v>4</v>
      </c>
      <c r="B37" s="1">
        <f t="shared" si="32"/>
        <v>2</v>
      </c>
      <c r="C37" s="2">
        <v>1</v>
      </c>
      <c r="D37" s="2">
        <f t="shared" ref="D37:I37" si="36">C37*0.96</f>
        <v>0.96</v>
      </c>
      <c r="E37" s="2">
        <f t="shared" si="36"/>
        <v>0.92159999999999997</v>
      </c>
      <c r="F37" s="2">
        <f t="shared" si="36"/>
        <v>0.88473599999999997</v>
      </c>
      <c r="G37" s="2">
        <f t="shared" si="36"/>
        <v>0.84934655999999997</v>
      </c>
      <c r="H37" s="2">
        <f t="shared" si="36"/>
        <v>0.81537269759999997</v>
      </c>
      <c r="I37" s="2">
        <f t="shared" si="36"/>
        <v>0.78275778969599996</v>
      </c>
    </row>
    <row r="38" spans="1:9" x14ac:dyDescent="0.2">
      <c r="A38" s="1" t="s">
        <v>5</v>
      </c>
      <c r="B38" s="1">
        <f t="shared" si="32"/>
        <v>2</v>
      </c>
      <c r="C38" s="2">
        <v>1</v>
      </c>
      <c r="D38" s="2">
        <f t="shared" ref="D38:I38" si="37">C38*0.96</f>
        <v>0.96</v>
      </c>
      <c r="E38" s="2">
        <f t="shared" si="37"/>
        <v>0.92159999999999997</v>
      </c>
      <c r="F38" s="2">
        <f t="shared" si="37"/>
        <v>0.88473599999999997</v>
      </c>
      <c r="G38" s="2">
        <f t="shared" si="37"/>
        <v>0.84934655999999997</v>
      </c>
      <c r="H38" s="2">
        <f t="shared" si="37"/>
        <v>0.81537269759999997</v>
      </c>
      <c r="I38" s="2">
        <f t="shared" si="37"/>
        <v>0.78275778969599996</v>
      </c>
    </row>
    <row r="39" spans="1:9" x14ac:dyDescent="0.2">
      <c r="A39" s="1" t="s">
        <v>6</v>
      </c>
      <c r="B39" s="1">
        <f t="shared" si="32"/>
        <v>2</v>
      </c>
      <c r="C39" s="2">
        <v>1</v>
      </c>
      <c r="D39" s="2">
        <f t="shared" ref="D39:I39" si="38">C39*0.96</f>
        <v>0.96</v>
      </c>
      <c r="E39" s="2">
        <f t="shared" si="38"/>
        <v>0.92159999999999997</v>
      </c>
      <c r="F39" s="2">
        <f t="shared" si="38"/>
        <v>0.88473599999999997</v>
      </c>
      <c r="G39" s="2">
        <f t="shared" si="38"/>
        <v>0.84934655999999997</v>
      </c>
      <c r="H39" s="2">
        <f t="shared" si="38"/>
        <v>0.81537269759999997</v>
      </c>
      <c r="I39" s="2">
        <f t="shared" si="38"/>
        <v>0.78275778969599996</v>
      </c>
    </row>
    <row r="40" spans="1:9" x14ac:dyDescent="0.2">
      <c r="A40" s="1" t="s">
        <v>7</v>
      </c>
      <c r="B40" s="1">
        <f t="shared" si="32"/>
        <v>2</v>
      </c>
      <c r="C40" s="2">
        <v>1</v>
      </c>
      <c r="D40" s="2">
        <f t="shared" ref="D40:I40" si="39">C40*0.96</f>
        <v>0.96</v>
      </c>
      <c r="E40" s="2">
        <f t="shared" si="39"/>
        <v>0.92159999999999997</v>
      </c>
      <c r="F40" s="2">
        <f t="shared" si="39"/>
        <v>0.88473599999999997</v>
      </c>
      <c r="G40" s="2">
        <f t="shared" si="39"/>
        <v>0.84934655999999997</v>
      </c>
      <c r="H40" s="2">
        <f t="shared" si="39"/>
        <v>0.81537269759999997</v>
      </c>
      <c r="I40" s="2">
        <f t="shared" si="39"/>
        <v>0.78275778969599996</v>
      </c>
    </row>
    <row r="41" spans="1:9" x14ac:dyDescent="0.2">
      <c r="A41" s="1" t="s">
        <v>8</v>
      </c>
      <c r="B41" s="1">
        <f t="shared" si="32"/>
        <v>2</v>
      </c>
      <c r="C41" s="2">
        <v>1</v>
      </c>
      <c r="D41" s="2">
        <f t="shared" ref="D41:I41" si="40">C41*0.96</f>
        <v>0.96</v>
      </c>
      <c r="E41" s="2">
        <f t="shared" si="40"/>
        <v>0.92159999999999997</v>
      </c>
      <c r="F41" s="2">
        <f t="shared" si="40"/>
        <v>0.88473599999999997</v>
      </c>
      <c r="G41" s="2">
        <f t="shared" si="40"/>
        <v>0.84934655999999997</v>
      </c>
      <c r="H41" s="2">
        <f t="shared" si="40"/>
        <v>0.81537269759999997</v>
      </c>
      <c r="I41" s="2">
        <f t="shared" si="40"/>
        <v>0.78275778969599996</v>
      </c>
    </row>
    <row r="42" spans="1:9" x14ac:dyDescent="0.2">
      <c r="A42" s="1" t="s">
        <v>9</v>
      </c>
      <c r="B42" s="1">
        <f t="shared" si="32"/>
        <v>2</v>
      </c>
      <c r="C42" s="2">
        <v>1</v>
      </c>
      <c r="D42" s="2">
        <f t="shared" ref="D42:I42" si="41">C42*0.96</f>
        <v>0.96</v>
      </c>
      <c r="E42" s="2">
        <f t="shared" si="41"/>
        <v>0.92159999999999997</v>
      </c>
      <c r="F42" s="2">
        <f t="shared" si="41"/>
        <v>0.88473599999999997</v>
      </c>
      <c r="G42" s="2">
        <f t="shared" si="41"/>
        <v>0.84934655999999997</v>
      </c>
      <c r="H42" s="2">
        <f t="shared" si="41"/>
        <v>0.81537269759999997</v>
      </c>
      <c r="I42" s="2">
        <f t="shared" si="41"/>
        <v>0.78275778969599996</v>
      </c>
    </row>
    <row r="43" spans="1:9" x14ac:dyDescent="0.2">
      <c r="A43" s="1" t="s">
        <v>10</v>
      </c>
      <c r="B43" s="1">
        <f t="shared" si="32"/>
        <v>2</v>
      </c>
      <c r="C43" s="2">
        <v>1</v>
      </c>
      <c r="D43" s="2">
        <f t="shared" ref="D43:I43" si="42">C43*0.96</f>
        <v>0.96</v>
      </c>
      <c r="E43" s="2">
        <f t="shared" si="42"/>
        <v>0.92159999999999997</v>
      </c>
      <c r="F43" s="2">
        <f t="shared" si="42"/>
        <v>0.88473599999999997</v>
      </c>
      <c r="G43" s="2">
        <f t="shared" si="42"/>
        <v>0.84934655999999997</v>
      </c>
      <c r="H43" s="2">
        <f t="shared" si="42"/>
        <v>0.81537269759999997</v>
      </c>
      <c r="I43" s="2">
        <f t="shared" si="42"/>
        <v>0.78275778969599996</v>
      </c>
    </row>
    <row r="44" spans="1:9" x14ac:dyDescent="0.2">
      <c r="A44" s="1" t="s">
        <v>11</v>
      </c>
      <c r="B44" s="1">
        <f t="shared" si="32"/>
        <v>2</v>
      </c>
      <c r="C44" s="2">
        <v>1</v>
      </c>
      <c r="D44" s="2">
        <f t="shared" ref="D44:I44" si="43">C44*0.96</f>
        <v>0.96</v>
      </c>
      <c r="E44" s="2">
        <f t="shared" si="43"/>
        <v>0.92159999999999997</v>
      </c>
      <c r="F44" s="2">
        <f t="shared" si="43"/>
        <v>0.88473599999999997</v>
      </c>
      <c r="G44" s="2">
        <f t="shared" si="43"/>
        <v>0.84934655999999997</v>
      </c>
      <c r="H44" s="2">
        <f t="shared" si="43"/>
        <v>0.81537269759999997</v>
      </c>
      <c r="I44" s="2">
        <f t="shared" si="43"/>
        <v>0.78275778969599996</v>
      </c>
    </row>
    <row r="45" spans="1:9" x14ac:dyDescent="0.2">
      <c r="A45" s="1" t="s">
        <v>12</v>
      </c>
      <c r="B45" s="1">
        <f t="shared" si="32"/>
        <v>2</v>
      </c>
      <c r="C45" s="2">
        <v>1</v>
      </c>
      <c r="D45" s="2">
        <f t="shared" ref="D45:I45" si="44">C45*0.96</f>
        <v>0.96</v>
      </c>
      <c r="E45" s="2">
        <f t="shared" si="44"/>
        <v>0.92159999999999997</v>
      </c>
      <c r="F45" s="2">
        <f t="shared" si="44"/>
        <v>0.88473599999999997</v>
      </c>
      <c r="G45" s="2">
        <f t="shared" si="44"/>
        <v>0.84934655999999997</v>
      </c>
      <c r="H45" s="2">
        <f t="shared" si="44"/>
        <v>0.81537269759999997</v>
      </c>
      <c r="I45" s="2">
        <f t="shared" si="44"/>
        <v>0.78275778969599996</v>
      </c>
    </row>
    <row r="46" spans="1:9" x14ac:dyDescent="0.2">
      <c r="A46" s="1" t="s">
        <v>31</v>
      </c>
      <c r="B46" s="1">
        <f t="shared" si="32"/>
        <v>2</v>
      </c>
      <c r="C46" s="2">
        <v>1</v>
      </c>
      <c r="D46" s="2">
        <f t="shared" ref="D46:I46" si="45">C46*0.96</f>
        <v>0.96</v>
      </c>
      <c r="E46" s="2">
        <f t="shared" si="45"/>
        <v>0.92159999999999997</v>
      </c>
      <c r="F46" s="2">
        <f t="shared" si="45"/>
        <v>0.88473599999999997</v>
      </c>
      <c r="G46" s="2">
        <f t="shared" si="45"/>
        <v>0.84934655999999997</v>
      </c>
      <c r="H46" s="2">
        <f t="shared" si="45"/>
        <v>0.81537269759999997</v>
      </c>
      <c r="I46" s="2">
        <f t="shared" si="45"/>
        <v>0.78275778969599996</v>
      </c>
    </row>
    <row r="47" spans="1:9" x14ac:dyDescent="0.2">
      <c r="A47" s="1" t="s">
        <v>13</v>
      </c>
      <c r="B47" s="1">
        <f t="shared" si="32"/>
        <v>2</v>
      </c>
      <c r="C47" s="2">
        <v>1</v>
      </c>
      <c r="D47" s="2">
        <f t="shared" ref="D47:I47" si="46">C47*0.96</f>
        <v>0.96</v>
      </c>
      <c r="E47" s="2">
        <f t="shared" si="46"/>
        <v>0.92159999999999997</v>
      </c>
      <c r="F47" s="2">
        <f t="shared" si="46"/>
        <v>0.88473599999999997</v>
      </c>
      <c r="G47" s="2">
        <f t="shared" si="46"/>
        <v>0.84934655999999997</v>
      </c>
      <c r="H47" s="2">
        <f t="shared" si="46"/>
        <v>0.81537269759999997</v>
      </c>
      <c r="I47" s="2">
        <f t="shared" si="46"/>
        <v>0.78275778969599996</v>
      </c>
    </row>
    <row r="48" spans="1:9" x14ac:dyDescent="0.2">
      <c r="A48" s="1" t="s">
        <v>14</v>
      </c>
      <c r="B48" s="1">
        <f t="shared" si="32"/>
        <v>2</v>
      </c>
      <c r="C48" s="2">
        <v>1</v>
      </c>
      <c r="D48" s="2">
        <f t="shared" ref="D48:I48" si="47">C48*0.96</f>
        <v>0.96</v>
      </c>
      <c r="E48" s="2">
        <f t="shared" si="47"/>
        <v>0.92159999999999997</v>
      </c>
      <c r="F48" s="2">
        <f t="shared" si="47"/>
        <v>0.88473599999999997</v>
      </c>
      <c r="G48" s="2">
        <f t="shared" si="47"/>
        <v>0.84934655999999997</v>
      </c>
      <c r="H48" s="2">
        <f t="shared" si="47"/>
        <v>0.81537269759999997</v>
      </c>
      <c r="I48" s="2">
        <f t="shared" si="47"/>
        <v>0.78275778969599996</v>
      </c>
    </row>
    <row r="49" spans="1:9" x14ac:dyDescent="0.2">
      <c r="A49" s="1" t="s">
        <v>15</v>
      </c>
      <c r="B49" s="1">
        <f t="shared" si="32"/>
        <v>2</v>
      </c>
      <c r="C49" s="2">
        <v>1</v>
      </c>
      <c r="D49" s="2">
        <f t="shared" ref="D49:I49" si="48">C49*0.96</f>
        <v>0.96</v>
      </c>
      <c r="E49" s="2">
        <f t="shared" si="48"/>
        <v>0.92159999999999997</v>
      </c>
      <c r="F49" s="2">
        <f t="shared" si="48"/>
        <v>0.88473599999999997</v>
      </c>
      <c r="G49" s="2">
        <f t="shared" si="48"/>
        <v>0.84934655999999997</v>
      </c>
      <c r="H49" s="2">
        <f t="shared" si="48"/>
        <v>0.81537269759999997</v>
      </c>
      <c r="I49" s="2">
        <f t="shared" si="48"/>
        <v>0.78275778969599996</v>
      </c>
    </row>
    <row r="50" spans="1:9" x14ac:dyDescent="0.2">
      <c r="A50" s="1" t="s">
        <v>16</v>
      </c>
      <c r="B50" s="1">
        <f t="shared" si="32"/>
        <v>2</v>
      </c>
      <c r="C50" s="2">
        <v>1</v>
      </c>
      <c r="D50" s="2">
        <f t="shared" ref="D50:I50" si="49">C50*0.96</f>
        <v>0.96</v>
      </c>
      <c r="E50" s="2">
        <f t="shared" si="49"/>
        <v>0.92159999999999997</v>
      </c>
      <c r="F50" s="2">
        <f t="shared" si="49"/>
        <v>0.88473599999999997</v>
      </c>
      <c r="G50" s="2">
        <f t="shared" si="49"/>
        <v>0.84934655999999997</v>
      </c>
      <c r="H50" s="2">
        <f t="shared" si="49"/>
        <v>0.81537269759999997</v>
      </c>
      <c r="I50" s="2">
        <f t="shared" si="49"/>
        <v>0.78275778969599996</v>
      </c>
    </row>
    <row r="51" spans="1:9" x14ac:dyDescent="0.2">
      <c r="A51" s="1" t="s">
        <v>17</v>
      </c>
      <c r="B51" s="1">
        <f t="shared" si="32"/>
        <v>2</v>
      </c>
      <c r="C51" s="2">
        <v>1</v>
      </c>
      <c r="D51" s="2">
        <f t="shared" ref="D51:I51" si="50">C51*0.96</f>
        <v>0.96</v>
      </c>
      <c r="E51" s="2">
        <f t="shared" si="50"/>
        <v>0.92159999999999997</v>
      </c>
      <c r="F51" s="2">
        <f t="shared" si="50"/>
        <v>0.88473599999999997</v>
      </c>
      <c r="G51" s="2">
        <f t="shared" si="50"/>
        <v>0.84934655999999997</v>
      </c>
      <c r="H51" s="2">
        <f t="shared" si="50"/>
        <v>0.81537269759999997</v>
      </c>
      <c r="I51" s="2">
        <f t="shared" si="50"/>
        <v>0.78275778969599996</v>
      </c>
    </row>
    <row r="52" spans="1:9" x14ac:dyDescent="0.2">
      <c r="A52" s="1" t="s">
        <v>18</v>
      </c>
      <c r="B52" s="1">
        <f t="shared" si="32"/>
        <v>2</v>
      </c>
      <c r="C52" s="2">
        <v>1</v>
      </c>
      <c r="D52" s="2">
        <f t="shared" ref="D52:I52" si="51">C52*0.96</f>
        <v>0.96</v>
      </c>
      <c r="E52" s="2">
        <f t="shared" si="51"/>
        <v>0.92159999999999997</v>
      </c>
      <c r="F52" s="2">
        <f t="shared" si="51"/>
        <v>0.88473599999999997</v>
      </c>
      <c r="G52" s="2">
        <f t="shared" si="51"/>
        <v>0.84934655999999997</v>
      </c>
      <c r="H52" s="2">
        <f t="shared" si="51"/>
        <v>0.81537269759999997</v>
      </c>
      <c r="I52" s="2">
        <f t="shared" si="51"/>
        <v>0.78275778969599996</v>
      </c>
    </row>
    <row r="53" spans="1:9" x14ac:dyDescent="0.2">
      <c r="A53" s="1" t="s">
        <v>19</v>
      </c>
      <c r="B53" s="1">
        <f t="shared" si="32"/>
        <v>2</v>
      </c>
      <c r="C53" s="2">
        <v>1</v>
      </c>
      <c r="D53" s="2">
        <f t="shared" ref="D53:I53" si="52">C53*0.96</f>
        <v>0.96</v>
      </c>
      <c r="E53" s="2">
        <f t="shared" si="52"/>
        <v>0.92159999999999997</v>
      </c>
      <c r="F53" s="2">
        <f t="shared" si="52"/>
        <v>0.88473599999999997</v>
      </c>
      <c r="G53" s="2">
        <f t="shared" si="52"/>
        <v>0.84934655999999997</v>
      </c>
      <c r="H53" s="2">
        <f t="shared" si="52"/>
        <v>0.81537269759999997</v>
      </c>
      <c r="I53" s="2">
        <f t="shared" si="52"/>
        <v>0.78275778969599996</v>
      </c>
    </row>
    <row r="54" spans="1:9" x14ac:dyDescent="0.2">
      <c r="A54" s="1" t="s">
        <v>32</v>
      </c>
      <c r="B54" s="1">
        <f t="shared" si="32"/>
        <v>2</v>
      </c>
      <c r="C54" s="2">
        <v>1</v>
      </c>
      <c r="D54" s="2">
        <f t="shared" ref="D54:I54" si="53">C54*0.96</f>
        <v>0.96</v>
      </c>
      <c r="E54" s="2">
        <f t="shared" si="53"/>
        <v>0.92159999999999997</v>
      </c>
      <c r="F54" s="2">
        <f t="shared" si="53"/>
        <v>0.88473599999999997</v>
      </c>
      <c r="G54" s="2">
        <f t="shared" si="53"/>
        <v>0.84934655999999997</v>
      </c>
      <c r="H54" s="2">
        <f t="shared" si="53"/>
        <v>0.81537269759999997</v>
      </c>
      <c r="I54" s="2">
        <f t="shared" si="53"/>
        <v>0.78275778969599996</v>
      </c>
    </row>
    <row r="55" spans="1:9" x14ac:dyDescent="0.2">
      <c r="A55" s="1" t="s">
        <v>20</v>
      </c>
      <c r="B55" s="1">
        <f t="shared" si="32"/>
        <v>2</v>
      </c>
      <c r="C55" s="2">
        <v>1</v>
      </c>
      <c r="D55" s="2">
        <f t="shared" ref="D55:I55" si="54">C55*0.96</f>
        <v>0.96</v>
      </c>
      <c r="E55" s="2">
        <f t="shared" si="54"/>
        <v>0.92159999999999997</v>
      </c>
      <c r="F55" s="2">
        <f t="shared" si="54"/>
        <v>0.88473599999999997</v>
      </c>
      <c r="G55" s="2">
        <f t="shared" si="54"/>
        <v>0.84934655999999997</v>
      </c>
      <c r="H55" s="2">
        <f t="shared" si="54"/>
        <v>0.81537269759999997</v>
      </c>
      <c r="I55" s="2">
        <f t="shared" si="54"/>
        <v>0.78275778969599996</v>
      </c>
    </row>
    <row r="56" spans="1:9" x14ac:dyDescent="0.2">
      <c r="A56" s="1" t="s">
        <v>21</v>
      </c>
      <c r="B56" s="1">
        <f t="shared" si="32"/>
        <v>2</v>
      </c>
      <c r="C56" s="2">
        <v>1</v>
      </c>
      <c r="D56" s="2">
        <f t="shared" ref="D56:I56" si="55">C56*0.96</f>
        <v>0.96</v>
      </c>
      <c r="E56" s="2">
        <f t="shared" si="55"/>
        <v>0.92159999999999997</v>
      </c>
      <c r="F56" s="2">
        <f t="shared" si="55"/>
        <v>0.88473599999999997</v>
      </c>
      <c r="G56" s="2">
        <f t="shared" si="55"/>
        <v>0.84934655999999997</v>
      </c>
      <c r="H56" s="2">
        <f t="shared" si="55"/>
        <v>0.81537269759999997</v>
      </c>
      <c r="I56" s="2">
        <f t="shared" si="55"/>
        <v>0.78275778969599996</v>
      </c>
    </row>
    <row r="57" spans="1:9" x14ac:dyDescent="0.2">
      <c r="A57" s="1" t="s">
        <v>22</v>
      </c>
      <c r="B57" s="1">
        <f t="shared" si="32"/>
        <v>2</v>
      </c>
      <c r="C57" s="2">
        <v>1</v>
      </c>
      <c r="D57" s="2">
        <f t="shared" ref="D57:I57" si="56">C57*0.96</f>
        <v>0.96</v>
      </c>
      <c r="E57" s="2">
        <f t="shared" si="56"/>
        <v>0.92159999999999997</v>
      </c>
      <c r="F57" s="2">
        <f t="shared" si="56"/>
        <v>0.88473599999999997</v>
      </c>
      <c r="G57" s="2">
        <f t="shared" si="56"/>
        <v>0.84934655999999997</v>
      </c>
      <c r="H57" s="2">
        <f t="shared" si="56"/>
        <v>0.81537269759999997</v>
      </c>
      <c r="I57" s="2">
        <f t="shared" si="56"/>
        <v>0.78275778969599996</v>
      </c>
    </row>
    <row r="58" spans="1:9" x14ac:dyDescent="0.2">
      <c r="A58" s="1" t="s">
        <v>23</v>
      </c>
      <c r="B58" s="1">
        <f t="shared" si="32"/>
        <v>2</v>
      </c>
      <c r="C58" s="2">
        <v>1</v>
      </c>
      <c r="D58" s="2">
        <f t="shared" ref="D58:I58" si="57">C58*0.96</f>
        <v>0.96</v>
      </c>
      <c r="E58" s="2">
        <f t="shared" si="57"/>
        <v>0.92159999999999997</v>
      </c>
      <c r="F58" s="2">
        <f t="shared" si="57"/>
        <v>0.88473599999999997</v>
      </c>
      <c r="G58" s="2">
        <f t="shared" si="57"/>
        <v>0.84934655999999997</v>
      </c>
      <c r="H58" s="2">
        <f t="shared" si="57"/>
        <v>0.81537269759999997</v>
      </c>
      <c r="I58" s="2">
        <f t="shared" si="57"/>
        <v>0.78275778969599996</v>
      </c>
    </row>
    <row r="59" spans="1:9" x14ac:dyDescent="0.2">
      <c r="A59" s="1" t="s">
        <v>24</v>
      </c>
      <c r="B59" s="1">
        <f t="shared" si="32"/>
        <v>2</v>
      </c>
      <c r="C59" s="2">
        <v>1</v>
      </c>
      <c r="D59" s="2">
        <f t="shared" ref="D59:I59" si="58">C59*0.96</f>
        <v>0.96</v>
      </c>
      <c r="E59" s="2">
        <f t="shared" si="58"/>
        <v>0.92159999999999997</v>
      </c>
      <c r="F59" s="2">
        <f t="shared" si="58"/>
        <v>0.88473599999999997</v>
      </c>
      <c r="G59" s="2">
        <f t="shared" si="58"/>
        <v>0.84934655999999997</v>
      </c>
      <c r="H59" s="2">
        <f t="shared" si="58"/>
        <v>0.81537269759999997</v>
      </c>
      <c r="I59" s="2">
        <f t="shared" si="58"/>
        <v>0.78275778969599996</v>
      </c>
    </row>
    <row r="60" spans="1:9" x14ac:dyDescent="0.2">
      <c r="A60" s="1" t="s">
        <v>25</v>
      </c>
      <c r="B60" s="1">
        <f t="shared" si="32"/>
        <v>2</v>
      </c>
      <c r="C60" s="2">
        <v>1</v>
      </c>
      <c r="D60" s="2">
        <f t="shared" ref="D60:I60" si="59">C60*0.96</f>
        <v>0.96</v>
      </c>
      <c r="E60" s="2">
        <f t="shared" si="59"/>
        <v>0.92159999999999997</v>
      </c>
      <c r="F60" s="2">
        <f t="shared" si="59"/>
        <v>0.88473599999999997</v>
      </c>
      <c r="G60" s="2">
        <f t="shared" si="59"/>
        <v>0.84934655999999997</v>
      </c>
      <c r="H60" s="2">
        <f t="shared" si="59"/>
        <v>0.81537269759999997</v>
      </c>
      <c r="I60" s="2">
        <f t="shared" si="59"/>
        <v>0.78275778969599996</v>
      </c>
    </row>
    <row r="61" spans="1:9" x14ac:dyDescent="0.2">
      <c r="A61" s="1" t="s">
        <v>26</v>
      </c>
      <c r="B61" s="1">
        <f t="shared" si="32"/>
        <v>2</v>
      </c>
      <c r="C61" s="2">
        <v>1</v>
      </c>
      <c r="D61" s="2">
        <f t="shared" ref="D61:I61" si="60">C61*0.96</f>
        <v>0.96</v>
      </c>
      <c r="E61" s="2">
        <f t="shared" si="60"/>
        <v>0.92159999999999997</v>
      </c>
      <c r="F61" s="2">
        <f t="shared" si="60"/>
        <v>0.88473599999999997</v>
      </c>
      <c r="G61" s="2">
        <f t="shared" si="60"/>
        <v>0.84934655999999997</v>
      </c>
      <c r="H61" s="2">
        <f t="shared" si="60"/>
        <v>0.81537269759999997</v>
      </c>
      <c r="I61" s="2">
        <f t="shared" si="60"/>
        <v>0.78275778969599996</v>
      </c>
    </row>
    <row r="62" spans="1:9" x14ac:dyDescent="0.2">
      <c r="A62" s="1" t="s">
        <v>28</v>
      </c>
      <c r="B62" s="1">
        <f t="shared" si="32"/>
        <v>2</v>
      </c>
      <c r="C62" s="2">
        <v>1</v>
      </c>
      <c r="D62" s="2">
        <f t="shared" ref="D62:I62" si="61">C62*0.96</f>
        <v>0.96</v>
      </c>
      <c r="E62" s="2">
        <f t="shared" si="61"/>
        <v>0.92159999999999997</v>
      </c>
      <c r="F62" s="2">
        <f t="shared" si="61"/>
        <v>0.88473599999999997</v>
      </c>
      <c r="G62" s="2">
        <f t="shared" si="61"/>
        <v>0.84934655999999997</v>
      </c>
      <c r="H62" s="2">
        <f t="shared" si="61"/>
        <v>0.81537269759999997</v>
      </c>
      <c r="I62" s="2">
        <f t="shared" si="61"/>
        <v>0.78275778969599996</v>
      </c>
    </row>
    <row r="63" spans="1:9" x14ac:dyDescent="0.2">
      <c r="A63" s="1" t="s">
        <v>27</v>
      </c>
      <c r="B63" s="1">
        <f t="shared" si="32"/>
        <v>2</v>
      </c>
      <c r="C63" s="2">
        <v>1</v>
      </c>
      <c r="D63" s="2">
        <f t="shared" ref="D63:I63" si="62">C63*0.96</f>
        <v>0.96</v>
      </c>
      <c r="E63" s="2">
        <f t="shared" si="62"/>
        <v>0.92159999999999997</v>
      </c>
      <c r="F63" s="2">
        <f t="shared" si="62"/>
        <v>0.88473599999999997</v>
      </c>
      <c r="G63" s="2">
        <f t="shared" si="62"/>
        <v>0.84934655999999997</v>
      </c>
      <c r="H63" s="2">
        <f t="shared" si="62"/>
        <v>0.81537269759999997</v>
      </c>
      <c r="I63" s="2">
        <f t="shared" si="62"/>
        <v>0.78275778969599996</v>
      </c>
    </row>
    <row r="64" spans="1:9" x14ac:dyDescent="0.2">
      <c r="A64" s="1" t="s">
        <v>0</v>
      </c>
      <c r="B64" s="1">
        <f t="shared" si="32"/>
        <v>3</v>
      </c>
      <c r="C64" s="2">
        <v>1</v>
      </c>
      <c r="D64" s="2">
        <f>C64*0.9</f>
        <v>0.9</v>
      </c>
      <c r="E64" s="2">
        <f t="shared" ref="E64:I64" si="63">D64*0.9</f>
        <v>0.81</v>
      </c>
      <c r="F64" s="2">
        <f t="shared" si="63"/>
        <v>0.72900000000000009</v>
      </c>
      <c r="G64" s="2">
        <f t="shared" si="63"/>
        <v>0.65610000000000013</v>
      </c>
      <c r="H64" s="2">
        <f t="shared" si="63"/>
        <v>0.59049000000000018</v>
      </c>
      <c r="I64" s="2">
        <f t="shared" si="63"/>
        <v>0.53144100000000016</v>
      </c>
    </row>
    <row r="65" spans="1:9" x14ac:dyDescent="0.2">
      <c r="A65" s="1" t="s">
        <v>1</v>
      </c>
      <c r="B65" s="1">
        <f t="shared" si="32"/>
        <v>3</v>
      </c>
      <c r="C65" s="2">
        <v>1</v>
      </c>
      <c r="D65" s="2">
        <f t="shared" ref="D65:I65" si="64">C65*0.9</f>
        <v>0.9</v>
      </c>
      <c r="E65" s="2">
        <f t="shared" si="64"/>
        <v>0.81</v>
      </c>
      <c r="F65" s="2">
        <f t="shared" si="64"/>
        <v>0.72900000000000009</v>
      </c>
      <c r="G65" s="2">
        <f t="shared" si="64"/>
        <v>0.65610000000000013</v>
      </c>
      <c r="H65" s="2">
        <f t="shared" si="64"/>
        <v>0.59049000000000018</v>
      </c>
      <c r="I65" s="2">
        <f t="shared" si="64"/>
        <v>0.53144100000000016</v>
      </c>
    </row>
    <row r="66" spans="1:9" x14ac:dyDescent="0.2">
      <c r="A66" s="1" t="s">
        <v>2</v>
      </c>
      <c r="B66" s="1">
        <f t="shared" si="32"/>
        <v>3</v>
      </c>
      <c r="C66" s="2">
        <v>1</v>
      </c>
      <c r="D66" s="2">
        <f t="shared" ref="D66:I66" si="65">C66*0.9</f>
        <v>0.9</v>
      </c>
      <c r="E66" s="2">
        <f t="shared" si="65"/>
        <v>0.81</v>
      </c>
      <c r="F66" s="2">
        <f t="shared" si="65"/>
        <v>0.72900000000000009</v>
      </c>
      <c r="G66" s="2">
        <f t="shared" si="65"/>
        <v>0.65610000000000013</v>
      </c>
      <c r="H66" s="2">
        <f t="shared" si="65"/>
        <v>0.59049000000000018</v>
      </c>
      <c r="I66" s="2">
        <f t="shared" si="65"/>
        <v>0.53144100000000016</v>
      </c>
    </row>
    <row r="67" spans="1:9" x14ac:dyDescent="0.2">
      <c r="A67" s="1" t="s">
        <v>3</v>
      </c>
      <c r="B67" s="1">
        <f t="shared" si="32"/>
        <v>3</v>
      </c>
      <c r="C67" s="2">
        <v>1</v>
      </c>
      <c r="D67" s="2">
        <f t="shared" ref="D67:I67" si="66">C67*0.9</f>
        <v>0.9</v>
      </c>
      <c r="E67" s="2">
        <f t="shared" si="66"/>
        <v>0.81</v>
      </c>
      <c r="F67" s="2">
        <f t="shared" si="66"/>
        <v>0.72900000000000009</v>
      </c>
      <c r="G67" s="2">
        <f t="shared" si="66"/>
        <v>0.65610000000000013</v>
      </c>
      <c r="H67" s="2">
        <f t="shared" si="66"/>
        <v>0.59049000000000018</v>
      </c>
      <c r="I67" s="2">
        <f t="shared" si="66"/>
        <v>0.53144100000000016</v>
      </c>
    </row>
    <row r="68" spans="1:9" x14ac:dyDescent="0.2">
      <c r="A68" s="1" t="s">
        <v>4</v>
      </c>
      <c r="B68" s="1">
        <f t="shared" si="32"/>
        <v>3</v>
      </c>
      <c r="C68" s="2">
        <v>1</v>
      </c>
      <c r="D68" s="2">
        <f t="shared" ref="D68:I68" si="67">C68*0.9</f>
        <v>0.9</v>
      </c>
      <c r="E68" s="2">
        <f t="shared" si="67"/>
        <v>0.81</v>
      </c>
      <c r="F68" s="2">
        <f t="shared" si="67"/>
        <v>0.72900000000000009</v>
      </c>
      <c r="G68" s="2">
        <f t="shared" si="67"/>
        <v>0.65610000000000013</v>
      </c>
      <c r="H68" s="2">
        <f t="shared" si="67"/>
        <v>0.59049000000000018</v>
      </c>
      <c r="I68" s="2">
        <f t="shared" si="67"/>
        <v>0.53144100000000016</v>
      </c>
    </row>
    <row r="69" spans="1:9" x14ac:dyDescent="0.2">
      <c r="A69" s="1" t="s">
        <v>5</v>
      </c>
      <c r="B69" s="1">
        <f t="shared" si="32"/>
        <v>3</v>
      </c>
      <c r="C69" s="2">
        <v>1</v>
      </c>
      <c r="D69" s="2">
        <f t="shared" ref="D69:I69" si="68">C69*0.9</f>
        <v>0.9</v>
      </c>
      <c r="E69" s="2">
        <f t="shared" si="68"/>
        <v>0.81</v>
      </c>
      <c r="F69" s="2">
        <f t="shared" si="68"/>
        <v>0.72900000000000009</v>
      </c>
      <c r="G69" s="2">
        <f t="shared" si="68"/>
        <v>0.65610000000000013</v>
      </c>
      <c r="H69" s="2">
        <f t="shared" si="68"/>
        <v>0.59049000000000018</v>
      </c>
      <c r="I69" s="2">
        <f t="shared" si="68"/>
        <v>0.53144100000000016</v>
      </c>
    </row>
    <row r="70" spans="1:9" x14ac:dyDescent="0.2">
      <c r="A70" s="1" t="s">
        <v>6</v>
      </c>
      <c r="B70" s="1">
        <f t="shared" si="32"/>
        <v>3</v>
      </c>
      <c r="C70" s="2">
        <v>1</v>
      </c>
      <c r="D70" s="2">
        <f t="shared" ref="D70:I70" si="69">C70*0.9</f>
        <v>0.9</v>
      </c>
      <c r="E70" s="2">
        <f t="shared" si="69"/>
        <v>0.81</v>
      </c>
      <c r="F70" s="2">
        <f t="shared" si="69"/>
        <v>0.72900000000000009</v>
      </c>
      <c r="G70" s="2">
        <f t="shared" si="69"/>
        <v>0.65610000000000013</v>
      </c>
      <c r="H70" s="2">
        <f t="shared" si="69"/>
        <v>0.59049000000000018</v>
      </c>
      <c r="I70" s="2">
        <f t="shared" si="69"/>
        <v>0.53144100000000016</v>
      </c>
    </row>
    <row r="71" spans="1:9" x14ac:dyDescent="0.2">
      <c r="A71" s="1" t="s">
        <v>7</v>
      </c>
      <c r="B71" s="1">
        <f t="shared" si="32"/>
        <v>3</v>
      </c>
      <c r="C71" s="2">
        <v>1</v>
      </c>
      <c r="D71" s="2">
        <f t="shared" ref="D71:I71" si="70">C71*0.9</f>
        <v>0.9</v>
      </c>
      <c r="E71" s="2">
        <f t="shared" si="70"/>
        <v>0.81</v>
      </c>
      <c r="F71" s="2">
        <f t="shared" si="70"/>
        <v>0.72900000000000009</v>
      </c>
      <c r="G71" s="2">
        <f t="shared" si="70"/>
        <v>0.65610000000000013</v>
      </c>
      <c r="H71" s="2">
        <f t="shared" si="70"/>
        <v>0.59049000000000018</v>
      </c>
      <c r="I71" s="2">
        <f t="shared" si="70"/>
        <v>0.53144100000000016</v>
      </c>
    </row>
    <row r="72" spans="1:9" x14ac:dyDescent="0.2">
      <c r="A72" s="1" t="s">
        <v>8</v>
      </c>
      <c r="B72" s="1">
        <f t="shared" si="32"/>
        <v>3</v>
      </c>
      <c r="C72" s="2">
        <v>1</v>
      </c>
      <c r="D72" s="2">
        <f t="shared" ref="D72:I72" si="71">C72*0.9</f>
        <v>0.9</v>
      </c>
      <c r="E72" s="2">
        <f t="shared" si="71"/>
        <v>0.81</v>
      </c>
      <c r="F72" s="2">
        <f t="shared" si="71"/>
        <v>0.72900000000000009</v>
      </c>
      <c r="G72" s="2">
        <f t="shared" si="71"/>
        <v>0.65610000000000013</v>
      </c>
      <c r="H72" s="2">
        <f t="shared" si="71"/>
        <v>0.59049000000000018</v>
      </c>
      <c r="I72" s="2">
        <f t="shared" si="71"/>
        <v>0.53144100000000016</v>
      </c>
    </row>
    <row r="73" spans="1:9" x14ac:dyDescent="0.2">
      <c r="A73" s="1" t="s">
        <v>9</v>
      </c>
      <c r="B73" s="1">
        <f t="shared" si="32"/>
        <v>3</v>
      </c>
      <c r="C73" s="2">
        <v>1</v>
      </c>
      <c r="D73" s="2">
        <f t="shared" ref="D73:I73" si="72">C73*0.9</f>
        <v>0.9</v>
      </c>
      <c r="E73" s="2">
        <f t="shared" si="72"/>
        <v>0.81</v>
      </c>
      <c r="F73" s="2">
        <f t="shared" si="72"/>
        <v>0.72900000000000009</v>
      </c>
      <c r="G73" s="2">
        <f t="shared" si="72"/>
        <v>0.65610000000000013</v>
      </c>
      <c r="H73" s="2">
        <f t="shared" si="72"/>
        <v>0.59049000000000018</v>
      </c>
      <c r="I73" s="2">
        <f t="shared" si="72"/>
        <v>0.53144100000000016</v>
      </c>
    </row>
    <row r="74" spans="1:9" x14ac:dyDescent="0.2">
      <c r="A74" s="1" t="s">
        <v>10</v>
      </c>
      <c r="B74" s="1">
        <f t="shared" si="32"/>
        <v>3</v>
      </c>
      <c r="C74" s="2">
        <v>1</v>
      </c>
      <c r="D74" s="2">
        <f t="shared" ref="D74:I74" si="73">C74*0.9</f>
        <v>0.9</v>
      </c>
      <c r="E74" s="2">
        <f t="shared" si="73"/>
        <v>0.81</v>
      </c>
      <c r="F74" s="2">
        <f t="shared" si="73"/>
        <v>0.72900000000000009</v>
      </c>
      <c r="G74" s="2">
        <f t="shared" si="73"/>
        <v>0.65610000000000013</v>
      </c>
      <c r="H74" s="2">
        <f t="shared" si="73"/>
        <v>0.59049000000000018</v>
      </c>
      <c r="I74" s="2">
        <f t="shared" si="73"/>
        <v>0.53144100000000016</v>
      </c>
    </row>
    <row r="75" spans="1:9" x14ac:dyDescent="0.2">
      <c r="A75" s="1" t="s">
        <v>11</v>
      </c>
      <c r="B75" s="1">
        <f t="shared" si="32"/>
        <v>3</v>
      </c>
      <c r="C75" s="2">
        <v>1</v>
      </c>
      <c r="D75" s="2">
        <f t="shared" ref="D75:I75" si="74">C75*0.9</f>
        <v>0.9</v>
      </c>
      <c r="E75" s="2">
        <f t="shared" si="74"/>
        <v>0.81</v>
      </c>
      <c r="F75" s="2">
        <f t="shared" si="74"/>
        <v>0.72900000000000009</v>
      </c>
      <c r="G75" s="2">
        <f t="shared" si="74"/>
        <v>0.65610000000000013</v>
      </c>
      <c r="H75" s="2">
        <f t="shared" si="74"/>
        <v>0.59049000000000018</v>
      </c>
      <c r="I75" s="2">
        <f t="shared" si="74"/>
        <v>0.53144100000000016</v>
      </c>
    </row>
    <row r="76" spans="1:9" x14ac:dyDescent="0.2">
      <c r="A76" s="1" t="s">
        <v>12</v>
      </c>
      <c r="B76" s="1">
        <f t="shared" si="32"/>
        <v>3</v>
      </c>
      <c r="C76" s="2">
        <v>1</v>
      </c>
      <c r="D76" s="2">
        <f t="shared" ref="D76:I76" si="75">C76*0.9</f>
        <v>0.9</v>
      </c>
      <c r="E76" s="2">
        <f t="shared" si="75"/>
        <v>0.81</v>
      </c>
      <c r="F76" s="2">
        <f t="shared" si="75"/>
        <v>0.72900000000000009</v>
      </c>
      <c r="G76" s="2">
        <f t="shared" si="75"/>
        <v>0.65610000000000013</v>
      </c>
      <c r="H76" s="2">
        <f t="shared" si="75"/>
        <v>0.59049000000000018</v>
      </c>
      <c r="I76" s="2">
        <f t="shared" si="75"/>
        <v>0.53144100000000016</v>
      </c>
    </row>
    <row r="77" spans="1:9" x14ac:dyDescent="0.2">
      <c r="A77" s="1" t="s">
        <v>31</v>
      </c>
      <c r="B77" s="1">
        <f t="shared" si="32"/>
        <v>3</v>
      </c>
      <c r="C77" s="2">
        <v>1</v>
      </c>
      <c r="D77" s="2">
        <f t="shared" ref="D77:I77" si="76">C77*0.9</f>
        <v>0.9</v>
      </c>
      <c r="E77" s="2">
        <f t="shared" si="76"/>
        <v>0.81</v>
      </c>
      <c r="F77" s="2">
        <f t="shared" si="76"/>
        <v>0.72900000000000009</v>
      </c>
      <c r="G77" s="2">
        <f t="shared" si="76"/>
        <v>0.65610000000000013</v>
      </c>
      <c r="H77" s="2">
        <f t="shared" si="76"/>
        <v>0.59049000000000018</v>
      </c>
      <c r="I77" s="2">
        <f t="shared" si="76"/>
        <v>0.53144100000000016</v>
      </c>
    </row>
    <row r="78" spans="1:9" x14ac:dyDescent="0.2">
      <c r="A78" s="1" t="s">
        <v>13</v>
      </c>
      <c r="B78" s="1">
        <f t="shared" si="32"/>
        <v>3</v>
      </c>
      <c r="C78" s="2">
        <v>1</v>
      </c>
      <c r="D78" s="2">
        <f t="shared" ref="D78:I78" si="77">C78*0.9</f>
        <v>0.9</v>
      </c>
      <c r="E78" s="2">
        <f t="shared" si="77"/>
        <v>0.81</v>
      </c>
      <c r="F78" s="2">
        <f t="shared" si="77"/>
        <v>0.72900000000000009</v>
      </c>
      <c r="G78" s="2">
        <f t="shared" si="77"/>
        <v>0.65610000000000013</v>
      </c>
      <c r="H78" s="2">
        <f t="shared" si="77"/>
        <v>0.59049000000000018</v>
      </c>
      <c r="I78" s="2">
        <f t="shared" si="77"/>
        <v>0.53144100000000016</v>
      </c>
    </row>
    <row r="79" spans="1:9" x14ac:dyDescent="0.2">
      <c r="A79" s="1" t="s">
        <v>14</v>
      </c>
      <c r="B79" s="1">
        <f t="shared" si="32"/>
        <v>3</v>
      </c>
      <c r="C79" s="2">
        <v>1</v>
      </c>
      <c r="D79" s="2">
        <f t="shared" ref="D79:I79" si="78">C79*0.9</f>
        <v>0.9</v>
      </c>
      <c r="E79" s="2">
        <f t="shared" si="78"/>
        <v>0.81</v>
      </c>
      <c r="F79" s="2">
        <f t="shared" si="78"/>
        <v>0.72900000000000009</v>
      </c>
      <c r="G79" s="2">
        <f t="shared" si="78"/>
        <v>0.65610000000000013</v>
      </c>
      <c r="H79" s="2">
        <f t="shared" si="78"/>
        <v>0.59049000000000018</v>
      </c>
      <c r="I79" s="2">
        <f t="shared" si="78"/>
        <v>0.53144100000000016</v>
      </c>
    </row>
    <row r="80" spans="1:9" x14ac:dyDescent="0.2">
      <c r="A80" s="1" t="s">
        <v>15</v>
      </c>
      <c r="B80" s="1">
        <f t="shared" si="32"/>
        <v>3</v>
      </c>
      <c r="C80" s="2">
        <v>1</v>
      </c>
      <c r="D80" s="2">
        <f t="shared" ref="D80:I80" si="79">C80*0.9</f>
        <v>0.9</v>
      </c>
      <c r="E80" s="2">
        <f t="shared" si="79"/>
        <v>0.81</v>
      </c>
      <c r="F80" s="2">
        <f t="shared" si="79"/>
        <v>0.72900000000000009</v>
      </c>
      <c r="G80" s="2">
        <f t="shared" si="79"/>
        <v>0.65610000000000013</v>
      </c>
      <c r="H80" s="2">
        <f t="shared" si="79"/>
        <v>0.59049000000000018</v>
      </c>
      <c r="I80" s="2">
        <f t="shared" si="79"/>
        <v>0.53144100000000016</v>
      </c>
    </row>
    <row r="81" spans="1:9" x14ac:dyDescent="0.2">
      <c r="A81" s="1" t="s">
        <v>16</v>
      </c>
      <c r="B81" s="1">
        <f t="shared" si="32"/>
        <v>3</v>
      </c>
      <c r="C81" s="2">
        <v>1</v>
      </c>
      <c r="D81" s="2">
        <f t="shared" ref="D81:I81" si="80">C81*0.9</f>
        <v>0.9</v>
      </c>
      <c r="E81" s="2">
        <f t="shared" si="80"/>
        <v>0.81</v>
      </c>
      <c r="F81" s="2">
        <f t="shared" si="80"/>
        <v>0.72900000000000009</v>
      </c>
      <c r="G81" s="2">
        <f t="shared" si="80"/>
        <v>0.65610000000000013</v>
      </c>
      <c r="H81" s="2">
        <f t="shared" si="80"/>
        <v>0.59049000000000018</v>
      </c>
      <c r="I81" s="2">
        <f t="shared" si="80"/>
        <v>0.53144100000000016</v>
      </c>
    </row>
    <row r="82" spans="1:9" x14ac:dyDescent="0.2">
      <c r="A82" s="1" t="s">
        <v>17</v>
      </c>
      <c r="B82" s="1">
        <f t="shared" si="32"/>
        <v>3</v>
      </c>
      <c r="C82" s="2">
        <v>1</v>
      </c>
      <c r="D82" s="2">
        <f t="shared" ref="D82:I82" si="81">C82*0.9</f>
        <v>0.9</v>
      </c>
      <c r="E82" s="2">
        <f t="shared" si="81"/>
        <v>0.81</v>
      </c>
      <c r="F82" s="2">
        <f t="shared" si="81"/>
        <v>0.72900000000000009</v>
      </c>
      <c r="G82" s="2">
        <f t="shared" si="81"/>
        <v>0.65610000000000013</v>
      </c>
      <c r="H82" s="2">
        <f t="shared" si="81"/>
        <v>0.59049000000000018</v>
      </c>
      <c r="I82" s="2">
        <f t="shared" si="81"/>
        <v>0.53144100000000016</v>
      </c>
    </row>
    <row r="83" spans="1:9" x14ac:dyDescent="0.2">
      <c r="A83" s="1" t="s">
        <v>18</v>
      </c>
      <c r="B83" s="1">
        <f t="shared" si="32"/>
        <v>3</v>
      </c>
      <c r="C83" s="2">
        <v>1</v>
      </c>
      <c r="D83" s="2">
        <f t="shared" ref="D83:I83" si="82">C83*0.9</f>
        <v>0.9</v>
      </c>
      <c r="E83" s="2">
        <f t="shared" si="82"/>
        <v>0.81</v>
      </c>
      <c r="F83" s="2">
        <f t="shared" si="82"/>
        <v>0.72900000000000009</v>
      </c>
      <c r="G83" s="2">
        <f t="shared" si="82"/>
        <v>0.65610000000000013</v>
      </c>
      <c r="H83" s="2">
        <f t="shared" si="82"/>
        <v>0.59049000000000018</v>
      </c>
      <c r="I83" s="2">
        <f t="shared" si="82"/>
        <v>0.53144100000000016</v>
      </c>
    </row>
    <row r="84" spans="1:9" x14ac:dyDescent="0.2">
      <c r="A84" s="1" t="s">
        <v>19</v>
      </c>
      <c r="B84" s="1">
        <f t="shared" si="32"/>
        <v>3</v>
      </c>
      <c r="C84" s="2">
        <v>1</v>
      </c>
      <c r="D84" s="2">
        <f t="shared" ref="D84:I84" si="83">C84*0.9</f>
        <v>0.9</v>
      </c>
      <c r="E84" s="2">
        <f t="shared" si="83"/>
        <v>0.81</v>
      </c>
      <c r="F84" s="2">
        <f t="shared" si="83"/>
        <v>0.72900000000000009</v>
      </c>
      <c r="G84" s="2">
        <f t="shared" si="83"/>
        <v>0.65610000000000013</v>
      </c>
      <c r="H84" s="2">
        <f t="shared" si="83"/>
        <v>0.59049000000000018</v>
      </c>
      <c r="I84" s="2">
        <f t="shared" si="83"/>
        <v>0.53144100000000016</v>
      </c>
    </row>
    <row r="85" spans="1:9" x14ac:dyDescent="0.2">
      <c r="A85" s="1" t="s">
        <v>32</v>
      </c>
      <c r="B85" s="1">
        <f t="shared" si="32"/>
        <v>3</v>
      </c>
      <c r="C85" s="2">
        <v>1</v>
      </c>
      <c r="D85" s="2">
        <f t="shared" ref="D85:I85" si="84">C85*0.9</f>
        <v>0.9</v>
      </c>
      <c r="E85" s="2">
        <f t="shared" si="84"/>
        <v>0.81</v>
      </c>
      <c r="F85" s="2">
        <f t="shared" si="84"/>
        <v>0.72900000000000009</v>
      </c>
      <c r="G85" s="2">
        <f t="shared" si="84"/>
        <v>0.65610000000000013</v>
      </c>
      <c r="H85" s="2">
        <f t="shared" si="84"/>
        <v>0.59049000000000018</v>
      </c>
      <c r="I85" s="2">
        <f t="shared" si="84"/>
        <v>0.53144100000000016</v>
      </c>
    </row>
    <row r="86" spans="1:9" x14ac:dyDescent="0.2">
      <c r="A86" s="1" t="s">
        <v>20</v>
      </c>
      <c r="B86" s="1">
        <f t="shared" si="32"/>
        <v>3</v>
      </c>
      <c r="C86" s="2">
        <v>1</v>
      </c>
      <c r="D86" s="2">
        <f t="shared" ref="D86:I86" si="85">C86*0.9</f>
        <v>0.9</v>
      </c>
      <c r="E86" s="2">
        <f t="shared" si="85"/>
        <v>0.81</v>
      </c>
      <c r="F86" s="2">
        <f t="shared" si="85"/>
        <v>0.72900000000000009</v>
      </c>
      <c r="G86" s="2">
        <f t="shared" si="85"/>
        <v>0.65610000000000013</v>
      </c>
      <c r="H86" s="2">
        <f t="shared" si="85"/>
        <v>0.59049000000000018</v>
      </c>
      <c r="I86" s="2">
        <f t="shared" si="85"/>
        <v>0.53144100000000016</v>
      </c>
    </row>
    <row r="87" spans="1:9" x14ac:dyDescent="0.2">
      <c r="A87" s="1" t="s">
        <v>21</v>
      </c>
      <c r="B87" s="1">
        <f t="shared" si="32"/>
        <v>3</v>
      </c>
      <c r="C87" s="2">
        <v>1</v>
      </c>
      <c r="D87" s="2">
        <f t="shared" ref="D87:I87" si="86">C87*0.9</f>
        <v>0.9</v>
      </c>
      <c r="E87" s="2">
        <f t="shared" si="86"/>
        <v>0.81</v>
      </c>
      <c r="F87" s="2">
        <f t="shared" si="86"/>
        <v>0.72900000000000009</v>
      </c>
      <c r="G87" s="2">
        <f t="shared" si="86"/>
        <v>0.65610000000000013</v>
      </c>
      <c r="H87" s="2">
        <f t="shared" si="86"/>
        <v>0.59049000000000018</v>
      </c>
      <c r="I87" s="2">
        <f t="shared" si="86"/>
        <v>0.53144100000000016</v>
      </c>
    </row>
    <row r="88" spans="1:9" x14ac:dyDescent="0.2">
      <c r="A88" s="1" t="s">
        <v>22</v>
      </c>
      <c r="B88" s="1">
        <f t="shared" si="32"/>
        <v>3</v>
      </c>
      <c r="C88" s="2">
        <v>1</v>
      </c>
      <c r="D88" s="2">
        <f t="shared" ref="D88:I88" si="87">C88*0.9</f>
        <v>0.9</v>
      </c>
      <c r="E88" s="2">
        <f t="shared" si="87"/>
        <v>0.81</v>
      </c>
      <c r="F88" s="2">
        <f t="shared" si="87"/>
        <v>0.72900000000000009</v>
      </c>
      <c r="G88" s="2">
        <f t="shared" si="87"/>
        <v>0.65610000000000013</v>
      </c>
      <c r="H88" s="2">
        <f t="shared" si="87"/>
        <v>0.59049000000000018</v>
      </c>
      <c r="I88" s="2">
        <f t="shared" si="87"/>
        <v>0.53144100000000016</v>
      </c>
    </row>
    <row r="89" spans="1:9" x14ac:dyDescent="0.2">
      <c r="A89" s="1" t="s">
        <v>23</v>
      </c>
      <c r="B89" s="1">
        <f t="shared" si="32"/>
        <v>3</v>
      </c>
      <c r="C89" s="2">
        <v>1</v>
      </c>
      <c r="D89" s="2">
        <f t="shared" ref="D89:I89" si="88">C89*0.9</f>
        <v>0.9</v>
      </c>
      <c r="E89" s="2">
        <f t="shared" si="88"/>
        <v>0.81</v>
      </c>
      <c r="F89" s="2">
        <f t="shared" si="88"/>
        <v>0.72900000000000009</v>
      </c>
      <c r="G89" s="2">
        <f t="shared" si="88"/>
        <v>0.65610000000000013</v>
      </c>
      <c r="H89" s="2">
        <f t="shared" si="88"/>
        <v>0.59049000000000018</v>
      </c>
      <c r="I89" s="2">
        <f t="shared" si="88"/>
        <v>0.53144100000000016</v>
      </c>
    </row>
    <row r="90" spans="1:9" x14ac:dyDescent="0.2">
      <c r="A90" s="1" t="s">
        <v>24</v>
      </c>
      <c r="B90" s="1">
        <f t="shared" si="32"/>
        <v>3</v>
      </c>
      <c r="C90" s="2">
        <v>1</v>
      </c>
      <c r="D90" s="2">
        <f t="shared" ref="D90:I90" si="89">C90*0.9</f>
        <v>0.9</v>
      </c>
      <c r="E90" s="2">
        <f t="shared" si="89"/>
        <v>0.81</v>
      </c>
      <c r="F90" s="2">
        <f t="shared" si="89"/>
        <v>0.72900000000000009</v>
      </c>
      <c r="G90" s="2">
        <f t="shared" si="89"/>
        <v>0.65610000000000013</v>
      </c>
      <c r="H90" s="2">
        <f t="shared" si="89"/>
        <v>0.59049000000000018</v>
      </c>
      <c r="I90" s="2">
        <f t="shared" si="89"/>
        <v>0.53144100000000016</v>
      </c>
    </row>
    <row r="91" spans="1:9" x14ac:dyDescent="0.2">
      <c r="A91" s="1" t="s">
        <v>25</v>
      </c>
      <c r="B91" s="1">
        <f t="shared" si="32"/>
        <v>3</v>
      </c>
      <c r="C91" s="2">
        <v>1</v>
      </c>
      <c r="D91" s="2">
        <f t="shared" ref="D91:I91" si="90">C91*0.9</f>
        <v>0.9</v>
      </c>
      <c r="E91" s="2">
        <f t="shared" si="90"/>
        <v>0.81</v>
      </c>
      <c r="F91" s="2">
        <f t="shared" si="90"/>
        <v>0.72900000000000009</v>
      </c>
      <c r="G91" s="2">
        <f t="shared" si="90"/>
        <v>0.65610000000000013</v>
      </c>
      <c r="H91" s="2">
        <f t="shared" si="90"/>
        <v>0.59049000000000018</v>
      </c>
      <c r="I91" s="2">
        <f t="shared" si="90"/>
        <v>0.53144100000000016</v>
      </c>
    </row>
    <row r="92" spans="1:9" x14ac:dyDescent="0.2">
      <c r="A92" s="1" t="s">
        <v>26</v>
      </c>
      <c r="B92" s="1">
        <f t="shared" si="32"/>
        <v>3</v>
      </c>
      <c r="C92" s="2">
        <v>1</v>
      </c>
      <c r="D92" s="2">
        <f t="shared" ref="D92:I92" si="91">C92*0.9</f>
        <v>0.9</v>
      </c>
      <c r="E92" s="2">
        <f t="shared" si="91"/>
        <v>0.81</v>
      </c>
      <c r="F92" s="2">
        <f t="shared" si="91"/>
        <v>0.72900000000000009</v>
      </c>
      <c r="G92" s="2">
        <f t="shared" si="91"/>
        <v>0.65610000000000013</v>
      </c>
      <c r="H92" s="2">
        <f t="shared" si="91"/>
        <v>0.59049000000000018</v>
      </c>
      <c r="I92" s="2">
        <f t="shared" si="91"/>
        <v>0.53144100000000016</v>
      </c>
    </row>
    <row r="93" spans="1:9" x14ac:dyDescent="0.2">
      <c r="A93" s="1" t="s">
        <v>28</v>
      </c>
      <c r="B93" s="1">
        <f t="shared" si="32"/>
        <v>3</v>
      </c>
      <c r="C93" s="2">
        <v>1</v>
      </c>
      <c r="D93" s="2">
        <f t="shared" ref="D93:I93" si="92">C93*0.9</f>
        <v>0.9</v>
      </c>
      <c r="E93" s="2">
        <f t="shared" si="92"/>
        <v>0.81</v>
      </c>
      <c r="F93" s="2">
        <f t="shared" si="92"/>
        <v>0.72900000000000009</v>
      </c>
      <c r="G93" s="2">
        <f t="shared" si="92"/>
        <v>0.65610000000000013</v>
      </c>
      <c r="H93" s="2">
        <f t="shared" si="92"/>
        <v>0.59049000000000018</v>
      </c>
      <c r="I93" s="2">
        <f t="shared" si="92"/>
        <v>0.53144100000000016</v>
      </c>
    </row>
    <row r="94" spans="1:9" x14ac:dyDescent="0.2">
      <c r="A94" s="1" t="s">
        <v>27</v>
      </c>
      <c r="B94" s="1">
        <f t="shared" si="32"/>
        <v>3</v>
      </c>
      <c r="C94" s="2">
        <v>1</v>
      </c>
      <c r="D94" s="2">
        <f t="shared" ref="D94:I94" si="93">C94*0.9</f>
        <v>0.9</v>
      </c>
      <c r="E94" s="2">
        <f t="shared" si="93"/>
        <v>0.81</v>
      </c>
      <c r="F94" s="2">
        <f t="shared" si="93"/>
        <v>0.72900000000000009</v>
      </c>
      <c r="G94" s="2">
        <f t="shared" si="93"/>
        <v>0.65610000000000013</v>
      </c>
      <c r="H94" s="2">
        <f t="shared" si="93"/>
        <v>0.59049000000000018</v>
      </c>
      <c r="I94" s="2">
        <f t="shared" si="93"/>
        <v>0.53144100000000016</v>
      </c>
    </row>
    <row r="95" spans="1:9" x14ac:dyDescent="0.2">
      <c r="A95" s="1" t="s">
        <v>0</v>
      </c>
      <c r="B95" s="1">
        <f t="shared" si="32"/>
        <v>4</v>
      </c>
      <c r="C95" s="2">
        <v>1</v>
      </c>
      <c r="D95" s="2">
        <f>C95*0.85</f>
        <v>0.85</v>
      </c>
      <c r="E95" s="2">
        <f t="shared" ref="E95:I95" si="94">D95*0.85</f>
        <v>0.72249999999999992</v>
      </c>
      <c r="F95" s="2">
        <f t="shared" si="94"/>
        <v>0.61412499999999992</v>
      </c>
      <c r="G95" s="2">
        <f t="shared" si="94"/>
        <v>0.52200624999999989</v>
      </c>
      <c r="H95" s="2">
        <f t="shared" si="94"/>
        <v>0.44370531249999989</v>
      </c>
      <c r="I95" s="2">
        <f t="shared" si="94"/>
        <v>0.37714951562499988</v>
      </c>
    </row>
    <row r="96" spans="1:9" x14ac:dyDescent="0.2">
      <c r="A96" s="1" t="s">
        <v>1</v>
      </c>
      <c r="B96" s="1">
        <f t="shared" si="32"/>
        <v>4</v>
      </c>
      <c r="C96" s="2">
        <v>1</v>
      </c>
      <c r="D96" s="2">
        <f t="shared" ref="D96:I96" si="95">C96*0.85</f>
        <v>0.85</v>
      </c>
      <c r="E96" s="2">
        <f t="shared" si="95"/>
        <v>0.72249999999999992</v>
      </c>
      <c r="F96" s="2">
        <f t="shared" si="95"/>
        <v>0.61412499999999992</v>
      </c>
      <c r="G96" s="2">
        <f t="shared" si="95"/>
        <v>0.52200624999999989</v>
      </c>
      <c r="H96" s="2">
        <f t="shared" si="95"/>
        <v>0.44370531249999989</v>
      </c>
      <c r="I96" s="2">
        <f t="shared" si="95"/>
        <v>0.37714951562499988</v>
      </c>
    </row>
    <row r="97" spans="1:9" x14ac:dyDescent="0.2">
      <c r="A97" s="1" t="s">
        <v>2</v>
      </c>
      <c r="B97" s="1">
        <f t="shared" si="32"/>
        <v>4</v>
      </c>
      <c r="C97" s="2">
        <v>1</v>
      </c>
      <c r="D97" s="2">
        <f t="shared" ref="D97:I97" si="96">C97*0.85</f>
        <v>0.85</v>
      </c>
      <c r="E97" s="2">
        <f t="shared" si="96"/>
        <v>0.72249999999999992</v>
      </c>
      <c r="F97" s="2">
        <f t="shared" si="96"/>
        <v>0.61412499999999992</v>
      </c>
      <c r="G97" s="2">
        <f t="shared" si="96"/>
        <v>0.52200624999999989</v>
      </c>
      <c r="H97" s="2">
        <f t="shared" si="96"/>
        <v>0.44370531249999989</v>
      </c>
      <c r="I97" s="2">
        <f t="shared" si="96"/>
        <v>0.37714951562499988</v>
      </c>
    </row>
    <row r="98" spans="1:9" x14ac:dyDescent="0.2">
      <c r="A98" s="1" t="s">
        <v>3</v>
      </c>
      <c r="B98" s="1">
        <f t="shared" ref="B98:B125" si="97">B67+1</f>
        <v>4</v>
      </c>
      <c r="C98" s="2">
        <v>1</v>
      </c>
      <c r="D98" s="2">
        <f t="shared" ref="D98:I98" si="98">C98*0.85</f>
        <v>0.85</v>
      </c>
      <c r="E98" s="2">
        <f t="shared" si="98"/>
        <v>0.72249999999999992</v>
      </c>
      <c r="F98" s="2">
        <f t="shared" si="98"/>
        <v>0.61412499999999992</v>
      </c>
      <c r="G98" s="2">
        <f t="shared" si="98"/>
        <v>0.52200624999999989</v>
      </c>
      <c r="H98" s="2">
        <f t="shared" si="98"/>
        <v>0.44370531249999989</v>
      </c>
      <c r="I98" s="2">
        <f t="shared" si="98"/>
        <v>0.37714951562499988</v>
      </c>
    </row>
    <row r="99" spans="1:9" x14ac:dyDescent="0.2">
      <c r="A99" s="1" t="s">
        <v>4</v>
      </c>
      <c r="B99" s="1">
        <f t="shared" si="97"/>
        <v>4</v>
      </c>
      <c r="C99" s="2">
        <v>1</v>
      </c>
      <c r="D99" s="2">
        <f t="shared" ref="D99:I99" si="99">C99*0.85</f>
        <v>0.85</v>
      </c>
      <c r="E99" s="2">
        <f t="shared" si="99"/>
        <v>0.72249999999999992</v>
      </c>
      <c r="F99" s="2">
        <f t="shared" si="99"/>
        <v>0.61412499999999992</v>
      </c>
      <c r="G99" s="2">
        <f t="shared" si="99"/>
        <v>0.52200624999999989</v>
      </c>
      <c r="H99" s="2">
        <f t="shared" si="99"/>
        <v>0.44370531249999989</v>
      </c>
      <c r="I99" s="2">
        <f t="shared" si="99"/>
        <v>0.37714951562499988</v>
      </c>
    </row>
    <row r="100" spans="1:9" x14ac:dyDescent="0.2">
      <c r="A100" s="1" t="s">
        <v>5</v>
      </c>
      <c r="B100" s="1">
        <f t="shared" si="97"/>
        <v>4</v>
      </c>
      <c r="C100" s="2">
        <v>1</v>
      </c>
      <c r="D100" s="2">
        <f t="shared" ref="D100:I100" si="100">C100*0.85</f>
        <v>0.85</v>
      </c>
      <c r="E100" s="2">
        <f t="shared" si="100"/>
        <v>0.72249999999999992</v>
      </c>
      <c r="F100" s="2">
        <f t="shared" si="100"/>
        <v>0.61412499999999992</v>
      </c>
      <c r="G100" s="2">
        <f t="shared" si="100"/>
        <v>0.52200624999999989</v>
      </c>
      <c r="H100" s="2">
        <f t="shared" si="100"/>
        <v>0.44370531249999989</v>
      </c>
      <c r="I100" s="2">
        <f t="shared" si="100"/>
        <v>0.37714951562499988</v>
      </c>
    </row>
    <row r="101" spans="1:9" x14ac:dyDescent="0.2">
      <c r="A101" s="1" t="s">
        <v>6</v>
      </c>
      <c r="B101" s="1">
        <f t="shared" si="97"/>
        <v>4</v>
      </c>
      <c r="C101" s="2">
        <v>1</v>
      </c>
      <c r="D101" s="2">
        <f t="shared" ref="D101:I101" si="101">C101*0.85</f>
        <v>0.85</v>
      </c>
      <c r="E101" s="2">
        <f t="shared" si="101"/>
        <v>0.72249999999999992</v>
      </c>
      <c r="F101" s="2">
        <f t="shared" si="101"/>
        <v>0.61412499999999992</v>
      </c>
      <c r="G101" s="2">
        <f t="shared" si="101"/>
        <v>0.52200624999999989</v>
      </c>
      <c r="H101" s="2">
        <f t="shared" si="101"/>
        <v>0.44370531249999989</v>
      </c>
      <c r="I101" s="2">
        <f t="shared" si="101"/>
        <v>0.37714951562499988</v>
      </c>
    </row>
    <row r="102" spans="1:9" x14ac:dyDescent="0.2">
      <c r="A102" s="1" t="s">
        <v>7</v>
      </c>
      <c r="B102" s="1">
        <f t="shared" si="97"/>
        <v>4</v>
      </c>
      <c r="C102" s="2">
        <v>1</v>
      </c>
      <c r="D102" s="2">
        <f t="shared" ref="D102:I102" si="102">C102*0.85</f>
        <v>0.85</v>
      </c>
      <c r="E102" s="2">
        <f t="shared" si="102"/>
        <v>0.72249999999999992</v>
      </c>
      <c r="F102" s="2">
        <f t="shared" si="102"/>
        <v>0.61412499999999992</v>
      </c>
      <c r="G102" s="2">
        <f t="shared" si="102"/>
        <v>0.52200624999999989</v>
      </c>
      <c r="H102" s="2">
        <f t="shared" si="102"/>
        <v>0.44370531249999989</v>
      </c>
      <c r="I102" s="2">
        <f t="shared" si="102"/>
        <v>0.37714951562499988</v>
      </c>
    </row>
    <row r="103" spans="1:9" x14ac:dyDescent="0.2">
      <c r="A103" s="1" t="s">
        <v>8</v>
      </c>
      <c r="B103" s="1">
        <f t="shared" si="97"/>
        <v>4</v>
      </c>
      <c r="C103" s="2">
        <v>1</v>
      </c>
      <c r="D103" s="2">
        <f t="shared" ref="D103:I103" si="103">C103*0.85</f>
        <v>0.85</v>
      </c>
      <c r="E103" s="2">
        <f t="shared" si="103"/>
        <v>0.72249999999999992</v>
      </c>
      <c r="F103" s="2">
        <f t="shared" si="103"/>
        <v>0.61412499999999992</v>
      </c>
      <c r="G103" s="2">
        <f t="shared" si="103"/>
        <v>0.52200624999999989</v>
      </c>
      <c r="H103" s="2">
        <f t="shared" si="103"/>
        <v>0.44370531249999989</v>
      </c>
      <c r="I103" s="2">
        <f t="shared" si="103"/>
        <v>0.37714951562499988</v>
      </c>
    </row>
    <row r="104" spans="1:9" x14ac:dyDescent="0.2">
      <c r="A104" s="1" t="s">
        <v>9</v>
      </c>
      <c r="B104" s="1">
        <f t="shared" si="97"/>
        <v>4</v>
      </c>
      <c r="C104" s="2">
        <v>1</v>
      </c>
      <c r="D104" s="2">
        <f t="shared" ref="D104:I104" si="104">C104*0.85</f>
        <v>0.85</v>
      </c>
      <c r="E104" s="2">
        <f t="shared" si="104"/>
        <v>0.72249999999999992</v>
      </c>
      <c r="F104" s="2">
        <f t="shared" si="104"/>
        <v>0.61412499999999992</v>
      </c>
      <c r="G104" s="2">
        <f t="shared" si="104"/>
        <v>0.52200624999999989</v>
      </c>
      <c r="H104" s="2">
        <f t="shared" si="104"/>
        <v>0.44370531249999989</v>
      </c>
      <c r="I104" s="2">
        <f t="shared" si="104"/>
        <v>0.37714951562499988</v>
      </c>
    </row>
    <row r="105" spans="1:9" x14ac:dyDescent="0.2">
      <c r="A105" s="1" t="s">
        <v>10</v>
      </c>
      <c r="B105" s="1">
        <f t="shared" si="97"/>
        <v>4</v>
      </c>
      <c r="C105" s="2">
        <v>1</v>
      </c>
      <c r="D105" s="2">
        <f t="shared" ref="D105:I105" si="105">C105*0.85</f>
        <v>0.85</v>
      </c>
      <c r="E105" s="2">
        <f t="shared" si="105"/>
        <v>0.72249999999999992</v>
      </c>
      <c r="F105" s="2">
        <f t="shared" si="105"/>
        <v>0.61412499999999992</v>
      </c>
      <c r="G105" s="2">
        <f t="shared" si="105"/>
        <v>0.52200624999999989</v>
      </c>
      <c r="H105" s="2">
        <f t="shared" si="105"/>
        <v>0.44370531249999989</v>
      </c>
      <c r="I105" s="2">
        <f t="shared" si="105"/>
        <v>0.37714951562499988</v>
      </c>
    </row>
    <row r="106" spans="1:9" x14ac:dyDescent="0.2">
      <c r="A106" s="1" t="s">
        <v>11</v>
      </c>
      <c r="B106" s="1">
        <f t="shared" si="97"/>
        <v>4</v>
      </c>
      <c r="C106" s="2">
        <v>1</v>
      </c>
      <c r="D106" s="2">
        <f t="shared" ref="D106:I106" si="106">C106*0.85</f>
        <v>0.85</v>
      </c>
      <c r="E106" s="2">
        <f t="shared" si="106"/>
        <v>0.72249999999999992</v>
      </c>
      <c r="F106" s="2">
        <f t="shared" si="106"/>
        <v>0.61412499999999992</v>
      </c>
      <c r="G106" s="2">
        <f t="shared" si="106"/>
        <v>0.52200624999999989</v>
      </c>
      <c r="H106" s="2">
        <f t="shared" si="106"/>
        <v>0.44370531249999989</v>
      </c>
      <c r="I106" s="2">
        <f t="shared" si="106"/>
        <v>0.37714951562499988</v>
      </c>
    </row>
    <row r="107" spans="1:9" x14ac:dyDescent="0.2">
      <c r="A107" s="1" t="s">
        <v>12</v>
      </c>
      <c r="B107" s="1">
        <f t="shared" si="97"/>
        <v>4</v>
      </c>
      <c r="C107" s="2">
        <v>1</v>
      </c>
      <c r="D107" s="2">
        <f t="shared" ref="D107:I107" si="107">C107*0.85</f>
        <v>0.85</v>
      </c>
      <c r="E107" s="2">
        <f t="shared" si="107"/>
        <v>0.72249999999999992</v>
      </c>
      <c r="F107" s="2">
        <f t="shared" si="107"/>
        <v>0.61412499999999992</v>
      </c>
      <c r="G107" s="2">
        <f t="shared" si="107"/>
        <v>0.52200624999999989</v>
      </c>
      <c r="H107" s="2">
        <f t="shared" si="107"/>
        <v>0.44370531249999989</v>
      </c>
      <c r="I107" s="2">
        <f t="shared" si="107"/>
        <v>0.37714951562499988</v>
      </c>
    </row>
    <row r="108" spans="1:9" x14ac:dyDescent="0.2">
      <c r="A108" s="1" t="s">
        <v>31</v>
      </c>
      <c r="B108" s="1">
        <f t="shared" si="97"/>
        <v>4</v>
      </c>
      <c r="C108" s="2">
        <v>1</v>
      </c>
      <c r="D108" s="2">
        <f t="shared" ref="D108:I108" si="108">C108*0.85</f>
        <v>0.85</v>
      </c>
      <c r="E108" s="2">
        <f t="shared" si="108"/>
        <v>0.72249999999999992</v>
      </c>
      <c r="F108" s="2">
        <f t="shared" si="108"/>
        <v>0.61412499999999992</v>
      </c>
      <c r="G108" s="2">
        <f t="shared" si="108"/>
        <v>0.52200624999999989</v>
      </c>
      <c r="H108" s="2">
        <f t="shared" si="108"/>
        <v>0.44370531249999989</v>
      </c>
      <c r="I108" s="2">
        <f t="shared" si="108"/>
        <v>0.37714951562499988</v>
      </c>
    </row>
    <row r="109" spans="1:9" x14ac:dyDescent="0.2">
      <c r="A109" s="1" t="s">
        <v>13</v>
      </c>
      <c r="B109" s="1">
        <f t="shared" si="97"/>
        <v>4</v>
      </c>
      <c r="C109" s="2">
        <v>1</v>
      </c>
      <c r="D109" s="2">
        <f t="shared" ref="D109:I109" si="109">C109*0.85</f>
        <v>0.85</v>
      </c>
      <c r="E109" s="2">
        <f t="shared" si="109"/>
        <v>0.72249999999999992</v>
      </c>
      <c r="F109" s="2">
        <f t="shared" si="109"/>
        <v>0.61412499999999992</v>
      </c>
      <c r="G109" s="2">
        <f t="shared" si="109"/>
        <v>0.52200624999999989</v>
      </c>
      <c r="H109" s="2">
        <f t="shared" si="109"/>
        <v>0.44370531249999989</v>
      </c>
      <c r="I109" s="2">
        <f t="shared" si="109"/>
        <v>0.37714951562499988</v>
      </c>
    </row>
    <row r="110" spans="1:9" x14ac:dyDescent="0.2">
      <c r="A110" s="1" t="s">
        <v>14</v>
      </c>
      <c r="B110" s="1">
        <f t="shared" si="97"/>
        <v>4</v>
      </c>
      <c r="C110" s="2">
        <v>1</v>
      </c>
      <c r="D110" s="2">
        <f t="shared" ref="D110:I110" si="110">C110*0.85</f>
        <v>0.85</v>
      </c>
      <c r="E110" s="2">
        <f t="shared" si="110"/>
        <v>0.72249999999999992</v>
      </c>
      <c r="F110" s="2">
        <f t="shared" si="110"/>
        <v>0.61412499999999992</v>
      </c>
      <c r="G110" s="2">
        <f t="shared" si="110"/>
        <v>0.52200624999999989</v>
      </c>
      <c r="H110" s="2">
        <f t="shared" si="110"/>
        <v>0.44370531249999989</v>
      </c>
      <c r="I110" s="2">
        <f t="shared" si="110"/>
        <v>0.37714951562499988</v>
      </c>
    </row>
    <row r="111" spans="1:9" x14ac:dyDescent="0.2">
      <c r="A111" s="1" t="s">
        <v>15</v>
      </c>
      <c r="B111" s="1">
        <f t="shared" si="97"/>
        <v>4</v>
      </c>
      <c r="C111" s="2">
        <v>1</v>
      </c>
      <c r="D111" s="2">
        <f t="shared" ref="D111:I111" si="111">C111*0.85</f>
        <v>0.85</v>
      </c>
      <c r="E111" s="2">
        <f t="shared" si="111"/>
        <v>0.72249999999999992</v>
      </c>
      <c r="F111" s="2">
        <f t="shared" si="111"/>
        <v>0.61412499999999992</v>
      </c>
      <c r="G111" s="2">
        <f t="shared" si="111"/>
        <v>0.52200624999999989</v>
      </c>
      <c r="H111" s="2">
        <f t="shared" si="111"/>
        <v>0.44370531249999989</v>
      </c>
      <c r="I111" s="2">
        <f t="shared" si="111"/>
        <v>0.37714951562499988</v>
      </c>
    </row>
    <row r="112" spans="1:9" x14ac:dyDescent="0.2">
      <c r="A112" s="1" t="s">
        <v>16</v>
      </c>
      <c r="B112" s="1">
        <f t="shared" si="97"/>
        <v>4</v>
      </c>
      <c r="C112" s="2">
        <v>1</v>
      </c>
      <c r="D112" s="2">
        <f t="shared" ref="D112:I112" si="112">C112*0.85</f>
        <v>0.85</v>
      </c>
      <c r="E112" s="2">
        <f t="shared" si="112"/>
        <v>0.72249999999999992</v>
      </c>
      <c r="F112" s="2">
        <f t="shared" si="112"/>
        <v>0.61412499999999992</v>
      </c>
      <c r="G112" s="2">
        <f t="shared" si="112"/>
        <v>0.52200624999999989</v>
      </c>
      <c r="H112" s="2">
        <f t="shared" si="112"/>
        <v>0.44370531249999989</v>
      </c>
      <c r="I112" s="2">
        <f t="shared" si="112"/>
        <v>0.37714951562499988</v>
      </c>
    </row>
    <row r="113" spans="1:9" x14ac:dyDescent="0.2">
      <c r="A113" s="1" t="s">
        <v>17</v>
      </c>
      <c r="B113" s="1">
        <f t="shared" si="97"/>
        <v>4</v>
      </c>
      <c r="C113" s="2">
        <v>1</v>
      </c>
      <c r="D113" s="2">
        <f t="shared" ref="D113:I113" si="113">C113*0.85</f>
        <v>0.85</v>
      </c>
      <c r="E113" s="2">
        <f t="shared" si="113"/>
        <v>0.72249999999999992</v>
      </c>
      <c r="F113" s="2">
        <f t="shared" si="113"/>
        <v>0.61412499999999992</v>
      </c>
      <c r="G113" s="2">
        <f t="shared" si="113"/>
        <v>0.52200624999999989</v>
      </c>
      <c r="H113" s="2">
        <f t="shared" si="113"/>
        <v>0.44370531249999989</v>
      </c>
      <c r="I113" s="2">
        <f t="shared" si="113"/>
        <v>0.37714951562499988</v>
      </c>
    </row>
    <row r="114" spans="1:9" x14ac:dyDescent="0.2">
      <c r="A114" s="1" t="s">
        <v>18</v>
      </c>
      <c r="B114" s="1">
        <f t="shared" si="97"/>
        <v>4</v>
      </c>
      <c r="C114" s="2">
        <v>1</v>
      </c>
      <c r="D114" s="2">
        <f t="shared" ref="D114:I114" si="114">C114*0.85</f>
        <v>0.85</v>
      </c>
      <c r="E114" s="2">
        <f t="shared" si="114"/>
        <v>0.72249999999999992</v>
      </c>
      <c r="F114" s="2">
        <f t="shared" si="114"/>
        <v>0.61412499999999992</v>
      </c>
      <c r="G114" s="2">
        <f t="shared" si="114"/>
        <v>0.52200624999999989</v>
      </c>
      <c r="H114" s="2">
        <f t="shared" si="114"/>
        <v>0.44370531249999989</v>
      </c>
      <c r="I114" s="2">
        <f t="shared" si="114"/>
        <v>0.37714951562499988</v>
      </c>
    </row>
    <row r="115" spans="1:9" x14ac:dyDescent="0.2">
      <c r="A115" s="1" t="s">
        <v>19</v>
      </c>
      <c r="B115" s="1">
        <f t="shared" si="97"/>
        <v>4</v>
      </c>
      <c r="C115" s="2">
        <v>1</v>
      </c>
      <c r="D115" s="2">
        <f t="shared" ref="D115:I115" si="115">C115*0.85</f>
        <v>0.85</v>
      </c>
      <c r="E115" s="2">
        <f t="shared" si="115"/>
        <v>0.72249999999999992</v>
      </c>
      <c r="F115" s="2">
        <f t="shared" si="115"/>
        <v>0.61412499999999992</v>
      </c>
      <c r="G115" s="2">
        <f t="shared" si="115"/>
        <v>0.52200624999999989</v>
      </c>
      <c r="H115" s="2">
        <f t="shared" si="115"/>
        <v>0.44370531249999989</v>
      </c>
      <c r="I115" s="2">
        <f t="shared" si="115"/>
        <v>0.37714951562499988</v>
      </c>
    </row>
    <row r="116" spans="1:9" x14ac:dyDescent="0.2">
      <c r="A116" s="1" t="s">
        <v>32</v>
      </c>
      <c r="B116" s="1">
        <f t="shared" si="97"/>
        <v>4</v>
      </c>
      <c r="C116" s="2">
        <v>1</v>
      </c>
      <c r="D116" s="2">
        <f t="shared" ref="D116:I116" si="116">C116*0.85</f>
        <v>0.85</v>
      </c>
      <c r="E116" s="2">
        <f t="shared" si="116"/>
        <v>0.72249999999999992</v>
      </c>
      <c r="F116" s="2">
        <f t="shared" si="116"/>
        <v>0.61412499999999992</v>
      </c>
      <c r="G116" s="2">
        <f t="shared" si="116"/>
        <v>0.52200624999999989</v>
      </c>
      <c r="H116" s="2">
        <f t="shared" si="116"/>
        <v>0.44370531249999989</v>
      </c>
      <c r="I116" s="2">
        <f t="shared" si="116"/>
        <v>0.37714951562499988</v>
      </c>
    </row>
    <row r="117" spans="1:9" x14ac:dyDescent="0.2">
      <c r="A117" s="1" t="s">
        <v>20</v>
      </c>
      <c r="B117" s="1">
        <f t="shared" si="97"/>
        <v>4</v>
      </c>
      <c r="C117" s="2">
        <v>1</v>
      </c>
      <c r="D117" s="2">
        <f t="shared" ref="D117:I117" si="117">C117*0.85</f>
        <v>0.85</v>
      </c>
      <c r="E117" s="2">
        <f t="shared" si="117"/>
        <v>0.72249999999999992</v>
      </c>
      <c r="F117" s="2">
        <f t="shared" si="117"/>
        <v>0.61412499999999992</v>
      </c>
      <c r="G117" s="2">
        <f t="shared" si="117"/>
        <v>0.52200624999999989</v>
      </c>
      <c r="H117" s="2">
        <f t="shared" si="117"/>
        <v>0.44370531249999989</v>
      </c>
      <c r="I117" s="2">
        <f t="shared" si="117"/>
        <v>0.37714951562499988</v>
      </c>
    </row>
    <row r="118" spans="1:9" x14ac:dyDescent="0.2">
      <c r="A118" s="1" t="s">
        <v>21</v>
      </c>
      <c r="B118" s="1">
        <f t="shared" si="97"/>
        <v>4</v>
      </c>
      <c r="C118" s="2">
        <v>1</v>
      </c>
      <c r="D118" s="2">
        <f t="shared" ref="D118:I118" si="118">C118*0.85</f>
        <v>0.85</v>
      </c>
      <c r="E118" s="2">
        <f t="shared" si="118"/>
        <v>0.72249999999999992</v>
      </c>
      <c r="F118" s="2">
        <f t="shared" si="118"/>
        <v>0.61412499999999992</v>
      </c>
      <c r="G118" s="2">
        <f t="shared" si="118"/>
        <v>0.52200624999999989</v>
      </c>
      <c r="H118" s="2">
        <f t="shared" si="118"/>
        <v>0.44370531249999989</v>
      </c>
      <c r="I118" s="2">
        <f t="shared" si="118"/>
        <v>0.37714951562499988</v>
      </c>
    </row>
    <row r="119" spans="1:9" x14ac:dyDescent="0.2">
      <c r="A119" s="1" t="s">
        <v>22</v>
      </c>
      <c r="B119" s="1">
        <f t="shared" si="97"/>
        <v>4</v>
      </c>
      <c r="C119" s="2">
        <v>1</v>
      </c>
      <c r="D119" s="2">
        <f t="shared" ref="D119:I119" si="119">C119*0.85</f>
        <v>0.85</v>
      </c>
      <c r="E119" s="2">
        <f t="shared" si="119"/>
        <v>0.72249999999999992</v>
      </c>
      <c r="F119" s="2">
        <f t="shared" si="119"/>
        <v>0.61412499999999992</v>
      </c>
      <c r="G119" s="2">
        <f t="shared" si="119"/>
        <v>0.52200624999999989</v>
      </c>
      <c r="H119" s="2">
        <f t="shared" si="119"/>
        <v>0.44370531249999989</v>
      </c>
      <c r="I119" s="2">
        <f t="shared" si="119"/>
        <v>0.37714951562499988</v>
      </c>
    </row>
    <row r="120" spans="1:9" x14ac:dyDescent="0.2">
      <c r="A120" s="1" t="s">
        <v>23</v>
      </c>
      <c r="B120" s="1">
        <f t="shared" si="97"/>
        <v>4</v>
      </c>
      <c r="C120" s="2">
        <v>1</v>
      </c>
      <c r="D120" s="2">
        <f t="shared" ref="D120:I120" si="120">C120*0.85</f>
        <v>0.85</v>
      </c>
      <c r="E120" s="2">
        <f t="shared" si="120"/>
        <v>0.72249999999999992</v>
      </c>
      <c r="F120" s="2">
        <f t="shared" si="120"/>
        <v>0.61412499999999992</v>
      </c>
      <c r="G120" s="2">
        <f t="shared" si="120"/>
        <v>0.52200624999999989</v>
      </c>
      <c r="H120" s="2">
        <f t="shared" si="120"/>
        <v>0.44370531249999989</v>
      </c>
      <c r="I120" s="2">
        <f t="shared" si="120"/>
        <v>0.37714951562499988</v>
      </c>
    </row>
    <row r="121" spans="1:9" x14ac:dyDescent="0.2">
      <c r="A121" s="1" t="s">
        <v>24</v>
      </c>
      <c r="B121" s="1">
        <f t="shared" si="97"/>
        <v>4</v>
      </c>
      <c r="C121" s="2">
        <v>1</v>
      </c>
      <c r="D121" s="2">
        <f t="shared" ref="D121:I121" si="121">C121*0.85</f>
        <v>0.85</v>
      </c>
      <c r="E121" s="2">
        <f t="shared" si="121"/>
        <v>0.72249999999999992</v>
      </c>
      <c r="F121" s="2">
        <f t="shared" si="121"/>
        <v>0.61412499999999992</v>
      </c>
      <c r="G121" s="2">
        <f t="shared" si="121"/>
        <v>0.52200624999999989</v>
      </c>
      <c r="H121" s="2">
        <f t="shared" si="121"/>
        <v>0.44370531249999989</v>
      </c>
      <c r="I121" s="2">
        <f t="shared" si="121"/>
        <v>0.37714951562499988</v>
      </c>
    </row>
    <row r="122" spans="1:9" x14ac:dyDescent="0.2">
      <c r="A122" s="1" t="s">
        <v>25</v>
      </c>
      <c r="B122" s="1">
        <f t="shared" si="97"/>
        <v>4</v>
      </c>
      <c r="C122" s="2">
        <v>1</v>
      </c>
      <c r="D122" s="2">
        <f t="shared" ref="D122:I122" si="122">C122*0.85</f>
        <v>0.85</v>
      </c>
      <c r="E122" s="2">
        <f t="shared" si="122"/>
        <v>0.72249999999999992</v>
      </c>
      <c r="F122" s="2">
        <f t="shared" si="122"/>
        <v>0.61412499999999992</v>
      </c>
      <c r="G122" s="2">
        <f t="shared" si="122"/>
        <v>0.52200624999999989</v>
      </c>
      <c r="H122" s="2">
        <f t="shared" si="122"/>
        <v>0.44370531249999989</v>
      </c>
      <c r="I122" s="2">
        <f t="shared" si="122"/>
        <v>0.37714951562499988</v>
      </c>
    </row>
    <row r="123" spans="1:9" x14ac:dyDescent="0.2">
      <c r="A123" s="1" t="s">
        <v>26</v>
      </c>
      <c r="B123" s="1">
        <f t="shared" si="97"/>
        <v>4</v>
      </c>
      <c r="C123" s="2">
        <v>1</v>
      </c>
      <c r="D123" s="2">
        <f t="shared" ref="D123:I123" si="123">C123*0.85</f>
        <v>0.85</v>
      </c>
      <c r="E123" s="2">
        <f t="shared" si="123"/>
        <v>0.72249999999999992</v>
      </c>
      <c r="F123" s="2">
        <f t="shared" si="123"/>
        <v>0.61412499999999992</v>
      </c>
      <c r="G123" s="2">
        <f t="shared" si="123"/>
        <v>0.52200624999999989</v>
      </c>
      <c r="H123" s="2">
        <f t="shared" si="123"/>
        <v>0.44370531249999989</v>
      </c>
      <c r="I123" s="2">
        <f t="shared" si="123"/>
        <v>0.37714951562499988</v>
      </c>
    </row>
    <row r="124" spans="1:9" x14ac:dyDescent="0.2">
      <c r="A124" s="1" t="s">
        <v>28</v>
      </c>
      <c r="B124" s="1">
        <f t="shared" si="97"/>
        <v>4</v>
      </c>
      <c r="C124" s="2">
        <v>1</v>
      </c>
      <c r="D124" s="2">
        <f t="shared" ref="D124:I124" si="124">C124*0.85</f>
        <v>0.85</v>
      </c>
      <c r="E124" s="2">
        <f t="shared" si="124"/>
        <v>0.72249999999999992</v>
      </c>
      <c r="F124" s="2">
        <f t="shared" si="124"/>
        <v>0.61412499999999992</v>
      </c>
      <c r="G124" s="2">
        <f t="shared" si="124"/>
        <v>0.52200624999999989</v>
      </c>
      <c r="H124" s="2">
        <f t="shared" si="124"/>
        <v>0.44370531249999989</v>
      </c>
      <c r="I124" s="2">
        <f t="shared" si="124"/>
        <v>0.37714951562499988</v>
      </c>
    </row>
    <row r="125" spans="1:9" x14ac:dyDescent="0.2">
      <c r="A125" s="1" t="s">
        <v>27</v>
      </c>
      <c r="B125" s="1">
        <f t="shared" si="97"/>
        <v>4</v>
      </c>
      <c r="C125" s="2">
        <v>1</v>
      </c>
      <c r="D125" s="2">
        <f t="shared" ref="D125:I125" si="125">C125*0.85</f>
        <v>0.85</v>
      </c>
      <c r="E125" s="2">
        <f t="shared" si="125"/>
        <v>0.72249999999999992</v>
      </c>
      <c r="F125" s="2">
        <f t="shared" si="125"/>
        <v>0.61412499999999992</v>
      </c>
      <c r="G125" s="2">
        <f t="shared" si="125"/>
        <v>0.52200624999999989</v>
      </c>
      <c r="H125" s="2">
        <f t="shared" si="125"/>
        <v>0.44370531249999989</v>
      </c>
      <c r="I125" s="2">
        <f t="shared" si="125"/>
        <v>0.37714951562499988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64D0D-CBA2-4E72-8B94-0258BFAE2C16}">
  <dimension ref="A1:I125"/>
  <sheetViews>
    <sheetView workbookViewId="0">
      <selection activeCell="J92" sqref="J92"/>
    </sheetView>
  </sheetViews>
  <sheetFormatPr defaultColWidth="12" defaultRowHeight="12.75" x14ac:dyDescent="0.2"/>
  <cols>
    <col min="1" max="1" width="20" customWidth="1"/>
    <col min="2" max="2" width="5.28515625" customWidth="1"/>
    <col min="3" max="3" width="5" bestFit="1" customWidth="1"/>
    <col min="4" max="9" width="7.42578125" bestFit="1" customWidth="1"/>
  </cols>
  <sheetData>
    <row r="1" spans="1:9" x14ac:dyDescent="0.2">
      <c r="A1" s="1" t="s">
        <v>29</v>
      </c>
      <c r="B1" s="1" t="s">
        <v>30</v>
      </c>
      <c r="C1" s="1">
        <v>2020</v>
      </c>
      <c r="D1" s="1">
        <v>2025</v>
      </c>
      <c r="E1" s="1">
        <v>2030</v>
      </c>
      <c r="F1" s="1">
        <v>2035</v>
      </c>
      <c r="G1" s="1">
        <v>2040</v>
      </c>
      <c r="H1" s="1">
        <v>2045</v>
      </c>
      <c r="I1" s="1">
        <v>2050</v>
      </c>
    </row>
    <row r="2" spans="1:9" x14ac:dyDescent="0.2">
      <c r="A2" s="1" t="s">
        <v>0</v>
      </c>
      <c r="B2" s="1">
        <v>1</v>
      </c>
      <c r="C2" s="2">
        <v>1</v>
      </c>
      <c r="D2" s="2">
        <f t="shared" ref="D2:I2" si="0">C2*0.98</f>
        <v>0.98</v>
      </c>
      <c r="E2" s="2">
        <f t="shared" si="0"/>
        <v>0.96039999999999992</v>
      </c>
      <c r="F2" s="2">
        <f t="shared" si="0"/>
        <v>0.94119199999999992</v>
      </c>
      <c r="G2" s="2">
        <f t="shared" si="0"/>
        <v>0.92236815999999988</v>
      </c>
      <c r="H2" s="2">
        <f t="shared" si="0"/>
        <v>0.90392079679999982</v>
      </c>
      <c r="I2" s="2">
        <f t="shared" si="0"/>
        <v>0.8858423808639998</v>
      </c>
    </row>
    <row r="3" spans="1:9" x14ac:dyDescent="0.2">
      <c r="A3" s="1" t="s">
        <v>1</v>
      </c>
      <c r="B3" s="1">
        <v>1</v>
      </c>
      <c r="C3" s="2">
        <v>1</v>
      </c>
      <c r="D3" s="2">
        <f t="shared" ref="D3:I3" si="1">C3*0.98</f>
        <v>0.98</v>
      </c>
      <c r="E3" s="2">
        <f t="shared" si="1"/>
        <v>0.96039999999999992</v>
      </c>
      <c r="F3" s="2">
        <f t="shared" si="1"/>
        <v>0.94119199999999992</v>
      </c>
      <c r="G3" s="2">
        <f t="shared" si="1"/>
        <v>0.92236815999999988</v>
      </c>
      <c r="H3" s="2">
        <f t="shared" si="1"/>
        <v>0.90392079679999982</v>
      </c>
      <c r="I3" s="2">
        <f t="shared" si="1"/>
        <v>0.8858423808639998</v>
      </c>
    </row>
    <row r="4" spans="1:9" x14ac:dyDescent="0.2">
      <c r="A4" s="1" t="s">
        <v>2</v>
      </c>
      <c r="B4" s="1">
        <v>1</v>
      </c>
      <c r="C4" s="2">
        <v>1</v>
      </c>
      <c r="D4" s="2">
        <f t="shared" ref="D4:I4" si="2">C4*0.98</f>
        <v>0.98</v>
      </c>
      <c r="E4" s="2">
        <f t="shared" si="2"/>
        <v>0.96039999999999992</v>
      </c>
      <c r="F4" s="2">
        <f t="shared" si="2"/>
        <v>0.94119199999999992</v>
      </c>
      <c r="G4" s="2">
        <f t="shared" si="2"/>
        <v>0.92236815999999988</v>
      </c>
      <c r="H4" s="2">
        <f t="shared" si="2"/>
        <v>0.90392079679999982</v>
      </c>
      <c r="I4" s="2">
        <f t="shared" si="2"/>
        <v>0.8858423808639998</v>
      </c>
    </row>
    <row r="5" spans="1:9" x14ac:dyDescent="0.2">
      <c r="A5" s="1" t="s">
        <v>3</v>
      </c>
      <c r="B5" s="1">
        <v>1</v>
      </c>
      <c r="C5" s="2">
        <v>1</v>
      </c>
      <c r="D5" s="2">
        <f t="shared" ref="D5:I5" si="3">C5*0.98</f>
        <v>0.98</v>
      </c>
      <c r="E5" s="2">
        <f t="shared" si="3"/>
        <v>0.96039999999999992</v>
      </c>
      <c r="F5" s="2">
        <f t="shared" si="3"/>
        <v>0.94119199999999992</v>
      </c>
      <c r="G5" s="2">
        <f t="shared" si="3"/>
        <v>0.92236815999999988</v>
      </c>
      <c r="H5" s="2">
        <f t="shared" si="3"/>
        <v>0.90392079679999982</v>
      </c>
      <c r="I5" s="2">
        <f t="shared" si="3"/>
        <v>0.8858423808639998</v>
      </c>
    </row>
    <row r="6" spans="1:9" x14ac:dyDescent="0.2">
      <c r="A6" s="1" t="s">
        <v>4</v>
      </c>
      <c r="B6" s="1">
        <v>1</v>
      </c>
      <c r="C6" s="2">
        <v>1</v>
      </c>
      <c r="D6" s="2">
        <f t="shared" ref="D6:I6" si="4">C6*0.98</f>
        <v>0.98</v>
      </c>
      <c r="E6" s="2">
        <f t="shared" si="4"/>
        <v>0.96039999999999992</v>
      </c>
      <c r="F6" s="2">
        <f t="shared" si="4"/>
        <v>0.94119199999999992</v>
      </c>
      <c r="G6" s="2">
        <f t="shared" si="4"/>
        <v>0.92236815999999988</v>
      </c>
      <c r="H6" s="2">
        <f t="shared" si="4"/>
        <v>0.90392079679999982</v>
      </c>
      <c r="I6" s="2">
        <f t="shared" si="4"/>
        <v>0.8858423808639998</v>
      </c>
    </row>
    <row r="7" spans="1:9" x14ac:dyDescent="0.2">
      <c r="A7" s="1" t="s">
        <v>5</v>
      </c>
      <c r="B7" s="1">
        <v>1</v>
      </c>
      <c r="C7" s="2">
        <v>1</v>
      </c>
      <c r="D7" s="2">
        <f t="shared" ref="D7:I7" si="5">C7*0.98</f>
        <v>0.98</v>
      </c>
      <c r="E7" s="2">
        <f t="shared" si="5"/>
        <v>0.96039999999999992</v>
      </c>
      <c r="F7" s="2">
        <f t="shared" si="5"/>
        <v>0.94119199999999992</v>
      </c>
      <c r="G7" s="2">
        <f t="shared" si="5"/>
        <v>0.92236815999999988</v>
      </c>
      <c r="H7" s="2">
        <f t="shared" si="5"/>
        <v>0.90392079679999982</v>
      </c>
      <c r="I7" s="2">
        <f t="shared" si="5"/>
        <v>0.8858423808639998</v>
      </c>
    </row>
    <row r="8" spans="1:9" x14ac:dyDescent="0.2">
      <c r="A8" s="1" t="s">
        <v>6</v>
      </c>
      <c r="B8" s="1">
        <v>1</v>
      </c>
      <c r="C8" s="2">
        <v>1</v>
      </c>
      <c r="D8" s="2">
        <f t="shared" ref="D8:I8" si="6">C8*0.98</f>
        <v>0.98</v>
      </c>
      <c r="E8" s="2">
        <f t="shared" si="6"/>
        <v>0.96039999999999992</v>
      </c>
      <c r="F8" s="2">
        <f t="shared" si="6"/>
        <v>0.94119199999999992</v>
      </c>
      <c r="G8" s="2">
        <f t="shared" si="6"/>
        <v>0.92236815999999988</v>
      </c>
      <c r="H8" s="2">
        <f t="shared" si="6"/>
        <v>0.90392079679999982</v>
      </c>
      <c r="I8" s="2">
        <f t="shared" si="6"/>
        <v>0.8858423808639998</v>
      </c>
    </row>
    <row r="9" spans="1:9" x14ac:dyDescent="0.2">
      <c r="A9" s="1" t="s">
        <v>7</v>
      </c>
      <c r="B9" s="1">
        <v>1</v>
      </c>
      <c r="C9" s="2">
        <v>1</v>
      </c>
      <c r="D9" s="2">
        <f t="shared" ref="D9:I9" si="7">C9*0.98</f>
        <v>0.98</v>
      </c>
      <c r="E9" s="2">
        <f t="shared" si="7"/>
        <v>0.96039999999999992</v>
      </c>
      <c r="F9" s="2">
        <f t="shared" si="7"/>
        <v>0.94119199999999992</v>
      </c>
      <c r="G9" s="2">
        <f t="shared" si="7"/>
        <v>0.92236815999999988</v>
      </c>
      <c r="H9" s="2">
        <f t="shared" si="7"/>
        <v>0.90392079679999982</v>
      </c>
      <c r="I9" s="2">
        <f t="shared" si="7"/>
        <v>0.8858423808639998</v>
      </c>
    </row>
    <row r="10" spans="1:9" x14ac:dyDescent="0.2">
      <c r="A10" s="1" t="s">
        <v>8</v>
      </c>
      <c r="B10" s="1">
        <v>1</v>
      </c>
      <c r="C10" s="2">
        <v>1</v>
      </c>
      <c r="D10" s="2">
        <f t="shared" ref="D10:I10" si="8">C10*0.98</f>
        <v>0.98</v>
      </c>
      <c r="E10" s="2">
        <f t="shared" si="8"/>
        <v>0.96039999999999992</v>
      </c>
      <c r="F10" s="2">
        <f t="shared" si="8"/>
        <v>0.94119199999999992</v>
      </c>
      <c r="G10" s="2">
        <f t="shared" si="8"/>
        <v>0.92236815999999988</v>
      </c>
      <c r="H10" s="2">
        <f t="shared" si="8"/>
        <v>0.90392079679999982</v>
      </c>
      <c r="I10" s="2">
        <f t="shared" si="8"/>
        <v>0.8858423808639998</v>
      </c>
    </row>
    <row r="11" spans="1:9" x14ac:dyDescent="0.2">
      <c r="A11" s="1" t="s">
        <v>9</v>
      </c>
      <c r="B11" s="1">
        <v>1</v>
      </c>
      <c r="C11" s="2">
        <v>1</v>
      </c>
      <c r="D11" s="2">
        <f t="shared" ref="D11:I11" si="9">C11*0.98</f>
        <v>0.98</v>
      </c>
      <c r="E11" s="2">
        <f t="shared" si="9"/>
        <v>0.96039999999999992</v>
      </c>
      <c r="F11" s="2">
        <f t="shared" si="9"/>
        <v>0.94119199999999992</v>
      </c>
      <c r="G11" s="2">
        <f t="shared" si="9"/>
        <v>0.92236815999999988</v>
      </c>
      <c r="H11" s="2">
        <f t="shared" si="9"/>
        <v>0.90392079679999982</v>
      </c>
      <c r="I11" s="2">
        <f t="shared" si="9"/>
        <v>0.8858423808639998</v>
      </c>
    </row>
    <row r="12" spans="1:9" x14ac:dyDescent="0.2">
      <c r="A12" s="1" t="s">
        <v>10</v>
      </c>
      <c r="B12" s="1">
        <v>1</v>
      </c>
      <c r="C12" s="2">
        <v>1</v>
      </c>
      <c r="D12" s="2">
        <f t="shared" ref="D12:I12" si="10">C12*0.98</f>
        <v>0.98</v>
      </c>
      <c r="E12" s="2">
        <f t="shared" si="10"/>
        <v>0.96039999999999992</v>
      </c>
      <c r="F12" s="2">
        <f t="shared" si="10"/>
        <v>0.94119199999999992</v>
      </c>
      <c r="G12" s="2">
        <f t="shared" si="10"/>
        <v>0.92236815999999988</v>
      </c>
      <c r="H12" s="2">
        <f t="shared" si="10"/>
        <v>0.90392079679999982</v>
      </c>
      <c r="I12" s="2">
        <f t="shared" si="10"/>
        <v>0.8858423808639998</v>
      </c>
    </row>
    <row r="13" spans="1:9" x14ac:dyDescent="0.2">
      <c r="A13" s="1" t="s">
        <v>11</v>
      </c>
      <c r="B13" s="1">
        <v>1</v>
      </c>
      <c r="C13" s="2">
        <v>1</v>
      </c>
      <c r="D13" s="2">
        <f t="shared" ref="D13:I13" si="11">C13*0.98</f>
        <v>0.98</v>
      </c>
      <c r="E13" s="2">
        <f t="shared" si="11"/>
        <v>0.96039999999999992</v>
      </c>
      <c r="F13" s="2">
        <f t="shared" si="11"/>
        <v>0.94119199999999992</v>
      </c>
      <c r="G13" s="2">
        <f t="shared" si="11"/>
        <v>0.92236815999999988</v>
      </c>
      <c r="H13" s="2">
        <f t="shared" si="11"/>
        <v>0.90392079679999982</v>
      </c>
      <c r="I13" s="2">
        <f t="shared" si="11"/>
        <v>0.8858423808639998</v>
      </c>
    </row>
    <row r="14" spans="1:9" x14ac:dyDescent="0.2">
      <c r="A14" s="1" t="s">
        <v>12</v>
      </c>
      <c r="B14" s="1">
        <v>1</v>
      </c>
      <c r="C14" s="2">
        <v>1</v>
      </c>
      <c r="D14" s="2">
        <f t="shared" ref="D14:I14" si="12">C14*0.98</f>
        <v>0.98</v>
      </c>
      <c r="E14" s="2">
        <f t="shared" si="12"/>
        <v>0.96039999999999992</v>
      </c>
      <c r="F14" s="2">
        <f t="shared" si="12"/>
        <v>0.94119199999999992</v>
      </c>
      <c r="G14" s="2">
        <f t="shared" si="12"/>
        <v>0.92236815999999988</v>
      </c>
      <c r="H14" s="2">
        <f t="shared" si="12"/>
        <v>0.90392079679999982</v>
      </c>
      <c r="I14" s="2">
        <f t="shared" si="12"/>
        <v>0.8858423808639998</v>
      </c>
    </row>
    <row r="15" spans="1:9" x14ac:dyDescent="0.2">
      <c r="A15" s="1" t="s">
        <v>31</v>
      </c>
      <c r="B15" s="1">
        <v>1</v>
      </c>
      <c r="C15" s="2">
        <v>1</v>
      </c>
      <c r="D15" s="2">
        <f t="shared" ref="D15:I15" si="13">C15*0.98</f>
        <v>0.98</v>
      </c>
      <c r="E15" s="2">
        <f t="shared" si="13"/>
        <v>0.96039999999999992</v>
      </c>
      <c r="F15" s="2">
        <f t="shared" si="13"/>
        <v>0.94119199999999992</v>
      </c>
      <c r="G15" s="2">
        <f t="shared" si="13"/>
        <v>0.92236815999999988</v>
      </c>
      <c r="H15" s="2">
        <f t="shared" si="13"/>
        <v>0.90392079679999982</v>
      </c>
      <c r="I15" s="2">
        <f t="shared" si="13"/>
        <v>0.8858423808639998</v>
      </c>
    </row>
    <row r="16" spans="1:9" x14ac:dyDescent="0.2">
      <c r="A16" s="1" t="s">
        <v>13</v>
      </c>
      <c r="B16" s="1">
        <v>1</v>
      </c>
      <c r="C16" s="2">
        <v>1</v>
      </c>
      <c r="D16" s="2">
        <f t="shared" ref="D16:I16" si="14">C16*0.98</f>
        <v>0.98</v>
      </c>
      <c r="E16" s="2">
        <f t="shared" si="14"/>
        <v>0.96039999999999992</v>
      </c>
      <c r="F16" s="2">
        <f t="shared" si="14"/>
        <v>0.94119199999999992</v>
      </c>
      <c r="G16" s="2">
        <f t="shared" si="14"/>
        <v>0.92236815999999988</v>
      </c>
      <c r="H16" s="2">
        <f t="shared" si="14"/>
        <v>0.90392079679999982</v>
      </c>
      <c r="I16" s="2">
        <f t="shared" si="14"/>
        <v>0.8858423808639998</v>
      </c>
    </row>
    <row r="17" spans="1:9" x14ac:dyDescent="0.2">
      <c r="A17" s="1" t="s">
        <v>14</v>
      </c>
      <c r="B17" s="1">
        <v>1</v>
      </c>
      <c r="C17" s="2">
        <v>1</v>
      </c>
      <c r="D17" s="2">
        <f t="shared" ref="D17:I17" si="15">C17*0.98</f>
        <v>0.98</v>
      </c>
      <c r="E17" s="2">
        <f t="shared" si="15"/>
        <v>0.96039999999999992</v>
      </c>
      <c r="F17" s="2">
        <f t="shared" si="15"/>
        <v>0.94119199999999992</v>
      </c>
      <c r="G17" s="2">
        <f t="shared" si="15"/>
        <v>0.92236815999999988</v>
      </c>
      <c r="H17" s="2">
        <f t="shared" si="15"/>
        <v>0.90392079679999982</v>
      </c>
      <c r="I17" s="2">
        <f t="shared" si="15"/>
        <v>0.8858423808639998</v>
      </c>
    </row>
    <row r="18" spans="1:9" x14ac:dyDescent="0.2">
      <c r="A18" s="1" t="s">
        <v>15</v>
      </c>
      <c r="B18" s="1">
        <v>1</v>
      </c>
      <c r="C18" s="2">
        <v>1</v>
      </c>
      <c r="D18" s="2">
        <f t="shared" ref="D18:I18" si="16">C18*0.98</f>
        <v>0.98</v>
      </c>
      <c r="E18" s="2">
        <f t="shared" si="16"/>
        <v>0.96039999999999992</v>
      </c>
      <c r="F18" s="2">
        <f t="shared" si="16"/>
        <v>0.94119199999999992</v>
      </c>
      <c r="G18" s="2">
        <f t="shared" si="16"/>
        <v>0.92236815999999988</v>
      </c>
      <c r="H18" s="2">
        <f t="shared" si="16"/>
        <v>0.90392079679999982</v>
      </c>
      <c r="I18" s="2">
        <f t="shared" si="16"/>
        <v>0.8858423808639998</v>
      </c>
    </row>
    <row r="19" spans="1:9" x14ac:dyDescent="0.2">
      <c r="A19" s="1" t="s">
        <v>16</v>
      </c>
      <c r="B19" s="1">
        <v>1</v>
      </c>
      <c r="C19" s="2">
        <v>1</v>
      </c>
      <c r="D19" s="2">
        <f t="shared" ref="D19:I19" si="17">C19*0.98</f>
        <v>0.98</v>
      </c>
      <c r="E19" s="2">
        <f t="shared" si="17"/>
        <v>0.96039999999999992</v>
      </c>
      <c r="F19" s="2">
        <f t="shared" si="17"/>
        <v>0.94119199999999992</v>
      </c>
      <c r="G19" s="2">
        <f t="shared" si="17"/>
        <v>0.92236815999999988</v>
      </c>
      <c r="H19" s="2">
        <f t="shared" si="17"/>
        <v>0.90392079679999982</v>
      </c>
      <c r="I19" s="2">
        <f t="shared" si="17"/>
        <v>0.8858423808639998</v>
      </c>
    </row>
    <row r="20" spans="1:9" x14ac:dyDescent="0.2">
      <c r="A20" s="1" t="s">
        <v>17</v>
      </c>
      <c r="B20" s="1">
        <v>1</v>
      </c>
      <c r="C20" s="2">
        <v>1</v>
      </c>
      <c r="D20" s="2">
        <f t="shared" ref="D20:I20" si="18">C20*0.98</f>
        <v>0.98</v>
      </c>
      <c r="E20" s="2">
        <f t="shared" si="18"/>
        <v>0.96039999999999992</v>
      </c>
      <c r="F20" s="2">
        <f t="shared" si="18"/>
        <v>0.94119199999999992</v>
      </c>
      <c r="G20" s="2">
        <f t="shared" si="18"/>
        <v>0.92236815999999988</v>
      </c>
      <c r="H20" s="2">
        <f t="shared" si="18"/>
        <v>0.90392079679999982</v>
      </c>
      <c r="I20" s="2">
        <f t="shared" si="18"/>
        <v>0.8858423808639998</v>
      </c>
    </row>
    <row r="21" spans="1:9" x14ac:dyDescent="0.2">
      <c r="A21" s="1" t="s">
        <v>18</v>
      </c>
      <c r="B21" s="1">
        <v>1</v>
      </c>
      <c r="C21" s="2">
        <v>1</v>
      </c>
      <c r="D21" s="2">
        <f t="shared" ref="D21:I21" si="19">C21*0.98</f>
        <v>0.98</v>
      </c>
      <c r="E21" s="2">
        <f t="shared" si="19"/>
        <v>0.96039999999999992</v>
      </c>
      <c r="F21" s="2">
        <f t="shared" si="19"/>
        <v>0.94119199999999992</v>
      </c>
      <c r="G21" s="2">
        <f t="shared" si="19"/>
        <v>0.92236815999999988</v>
      </c>
      <c r="H21" s="2">
        <f t="shared" si="19"/>
        <v>0.90392079679999982</v>
      </c>
      <c r="I21" s="2">
        <f t="shared" si="19"/>
        <v>0.8858423808639998</v>
      </c>
    </row>
    <row r="22" spans="1:9" x14ac:dyDescent="0.2">
      <c r="A22" s="1" t="s">
        <v>19</v>
      </c>
      <c r="B22" s="1">
        <v>1</v>
      </c>
      <c r="C22" s="2">
        <v>1</v>
      </c>
      <c r="D22" s="2">
        <f t="shared" ref="D22:I22" si="20">C22*0.98</f>
        <v>0.98</v>
      </c>
      <c r="E22" s="2">
        <f t="shared" si="20"/>
        <v>0.96039999999999992</v>
      </c>
      <c r="F22" s="2">
        <f t="shared" si="20"/>
        <v>0.94119199999999992</v>
      </c>
      <c r="G22" s="2">
        <f t="shared" si="20"/>
        <v>0.92236815999999988</v>
      </c>
      <c r="H22" s="2">
        <f t="shared" si="20"/>
        <v>0.90392079679999982</v>
      </c>
      <c r="I22" s="2">
        <f t="shared" si="20"/>
        <v>0.8858423808639998</v>
      </c>
    </row>
    <row r="23" spans="1:9" x14ac:dyDescent="0.2">
      <c r="A23" s="1" t="s">
        <v>32</v>
      </c>
      <c r="B23" s="1">
        <v>1</v>
      </c>
      <c r="C23" s="2">
        <v>1</v>
      </c>
      <c r="D23" s="2">
        <f t="shared" ref="D23:I23" si="21">C23*0.98</f>
        <v>0.98</v>
      </c>
      <c r="E23" s="2">
        <f t="shared" si="21"/>
        <v>0.96039999999999992</v>
      </c>
      <c r="F23" s="2">
        <f t="shared" si="21"/>
        <v>0.94119199999999992</v>
      </c>
      <c r="G23" s="2">
        <f t="shared" si="21"/>
        <v>0.92236815999999988</v>
      </c>
      <c r="H23" s="2">
        <f t="shared" si="21"/>
        <v>0.90392079679999982</v>
      </c>
      <c r="I23" s="2">
        <f t="shared" si="21"/>
        <v>0.8858423808639998</v>
      </c>
    </row>
    <row r="24" spans="1:9" x14ac:dyDescent="0.2">
      <c r="A24" s="1" t="s">
        <v>20</v>
      </c>
      <c r="B24" s="1">
        <v>1</v>
      </c>
      <c r="C24" s="2">
        <v>1</v>
      </c>
      <c r="D24" s="2">
        <f t="shared" ref="D24:I24" si="22">C24*0.98</f>
        <v>0.98</v>
      </c>
      <c r="E24" s="2">
        <f t="shared" si="22"/>
        <v>0.96039999999999992</v>
      </c>
      <c r="F24" s="2">
        <f t="shared" si="22"/>
        <v>0.94119199999999992</v>
      </c>
      <c r="G24" s="2">
        <f t="shared" si="22"/>
        <v>0.92236815999999988</v>
      </c>
      <c r="H24" s="2">
        <f t="shared" si="22"/>
        <v>0.90392079679999982</v>
      </c>
      <c r="I24" s="2">
        <f t="shared" si="22"/>
        <v>0.8858423808639998</v>
      </c>
    </row>
    <row r="25" spans="1:9" x14ac:dyDescent="0.2">
      <c r="A25" s="1" t="s">
        <v>21</v>
      </c>
      <c r="B25" s="1">
        <v>1</v>
      </c>
      <c r="C25" s="2">
        <v>1</v>
      </c>
      <c r="D25" s="2">
        <f t="shared" ref="D25:I25" si="23">C25*0.98</f>
        <v>0.98</v>
      </c>
      <c r="E25" s="2">
        <f t="shared" si="23"/>
        <v>0.96039999999999992</v>
      </c>
      <c r="F25" s="2">
        <f t="shared" si="23"/>
        <v>0.94119199999999992</v>
      </c>
      <c r="G25" s="2">
        <f t="shared" si="23"/>
        <v>0.92236815999999988</v>
      </c>
      <c r="H25" s="2">
        <f t="shared" si="23"/>
        <v>0.90392079679999982</v>
      </c>
      <c r="I25" s="2">
        <f t="shared" si="23"/>
        <v>0.8858423808639998</v>
      </c>
    </row>
    <row r="26" spans="1:9" x14ac:dyDescent="0.2">
      <c r="A26" s="1" t="s">
        <v>22</v>
      </c>
      <c r="B26" s="1">
        <v>1</v>
      </c>
      <c r="C26" s="2">
        <v>1</v>
      </c>
      <c r="D26" s="2">
        <f t="shared" ref="D26:I26" si="24">C26*0.98</f>
        <v>0.98</v>
      </c>
      <c r="E26" s="2">
        <f t="shared" si="24"/>
        <v>0.96039999999999992</v>
      </c>
      <c r="F26" s="2">
        <f t="shared" si="24"/>
        <v>0.94119199999999992</v>
      </c>
      <c r="G26" s="2">
        <f t="shared" si="24"/>
        <v>0.92236815999999988</v>
      </c>
      <c r="H26" s="2">
        <f t="shared" si="24"/>
        <v>0.90392079679999982</v>
      </c>
      <c r="I26" s="2">
        <f t="shared" si="24"/>
        <v>0.8858423808639998</v>
      </c>
    </row>
    <row r="27" spans="1:9" x14ac:dyDescent="0.2">
      <c r="A27" s="1" t="s">
        <v>23</v>
      </c>
      <c r="B27" s="1">
        <v>1</v>
      </c>
      <c r="C27" s="2">
        <v>1</v>
      </c>
      <c r="D27" s="2">
        <f t="shared" ref="D27:I27" si="25">C27*0.98</f>
        <v>0.98</v>
      </c>
      <c r="E27" s="2">
        <f t="shared" si="25"/>
        <v>0.96039999999999992</v>
      </c>
      <c r="F27" s="2">
        <f t="shared" si="25"/>
        <v>0.94119199999999992</v>
      </c>
      <c r="G27" s="2">
        <f t="shared" si="25"/>
        <v>0.92236815999999988</v>
      </c>
      <c r="H27" s="2">
        <f t="shared" si="25"/>
        <v>0.90392079679999982</v>
      </c>
      <c r="I27" s="2">
        <f t="shared" si="25"/>
        <v>0.8858423808639998</v>
      </c>
    </row>
    <row r="28" spans="1:9" x14ac:dyDescent="0.2">
      <c r="A28" s="1" t="s">
        <v>24</v>
      </c>
      <c r="B28" s="1">
        <v>1</v>
      </c>
      <c r="C28" s="2">
        <v>1</v>
      </c>
      <c r="D28" s="2">
        <f t="shared" ref="D28:I28" si="26">C28*0.98</f>
        <v>0.98</v>
      </c>
      <c r="E28" s="2">
        <f t="shared" si="26"/>
        <v>0.96039999999999992</v>
      </c>
      <c r="F28" s="2">
        <f t="shared" si="26"/>
        <v>0.94119199999999992</v>
      </c>
      <c r="G28" s="2">
        <f t="shared" si="26"/>
        <v>0.92236815999999988</v>
      </c>
      <c r="H28" s="2">
        <f t="shared" si="26"/>
        <v>0.90392079679999982</v>
      </c>
      <c r="I28" s="2">
        <f t="shared" si="26"/>
        <v>0.8858423808639998</v>
      </c>
    </row>
    <row r="29" spans="1:9" x14ac:dyDescent="0.2">
      <c r="A29" s="1" t="s">
        <v>25</v>
      </c>
      <c r="B29" s="1">
        <v>1</v>
      </c>
      <c r="C29" s="2">
        <v>1</v>
      </c>
      <c r="D29" s="2">
        <f t="shared" ref="D29:I29" si="27">C29*0.98</f>
        <v>0.98</v>
      </c>
      <c r="E29" s="2">
        <f t="shared" si="27"/>
        <v>0.96039999999999992</v>
      </c>
      <c r="F29" s="2">
        <f t="shared" si="27"/>
        <v>0.94119199999999992</v>
      </c>
      <c r="G29" s="2">
        <f t="shared" si="27"/>
        <v>0.92236815999999988</v>
      </c>
      <c r="H29" s="2">
        <f t="shared" si="27"/>
        <v>0.90392079679999982</v>
      </c>
      <c r="I29" s="2">
        <f t="shared" si="27"/>
        <v>0.8858423808639998</v>
      </c>
    </row>
    <row r="30" spans="1:9" x14ac:dyDescent="0.2">
      <c r="A30" s="1" t="s">
        <v>26</v>
      </c>
      <c r="B30" s="1">
        <v>1</v>
      </c>
      <c r="C30" s="2">
        <v>1</v>
      </c>
      <c r="D30" s="2">
        <f t="shared" ref="D30:I30" si="28">C30*0.98</f>
        <v>0.98</v>
      </c>
      <c r="E30" s="2">
        <f t="shared" si="28"/>
        <v>0.96039999999999992</v>
      </c>
      <c r="F30" s="2">
        <f t="shared" si="28"/>
        <v>0.94119199999999992</v>
      </c>
      <c r="G30" s="2">
        <f t="shared" si="28"/>
        <v>0.92236815999999988</v>
      </c>
      <c r="H30" s="2">
        <f t="shared" si="28"/>
        <v>0.90392079679999982</v>
      </c>
      <c r="I30" s="2">
        <f t="shared" si="28"/>
        <v>0.8858423808639998</v>
      </c>
    </row>
    <row r="31" spans="1:9" x14ac:dyDescent="0.2">
      <c r="A31" s="1" t="s">
        <v>28</v>
      </c>
      <c r="B31" s="1">
        <v>1</v>
      </c>
      <c r="C31" s="2">
        <v>1</v>
      </c>
      <c r="D31" s="2">
        <f t="shared" ref="D31:I31" si="29">C31*0.98</f>
        <v>0.98</v>
      </c>
      <c r="E31" s="2">
        <f t="shared" si="29"/>
        <v>0.96039999999999992</v>
      </c>
      <c r="F31" s="2">
        <f t="shared" si="29"/>
        <v>0.94119199999999992</v>
      </c>
      <c r="G31" s="2">
        <f t="shared" si="29"/>
        <v>0.92236815999999988</v>
      </c>
      <c r="H31" s="2">
        <f t="shared" si="29"/>
        <v>0.90392079679999982</v>
      </c>
      <c r="I31" s="2">
        <f t="shared" si="29"/>
        <v>0.8858423808639998</v>
      </c>
    </row>
    <row r="32" spans="1:9" x14ac:dyDescent="0.2">
      <c r="A32" s="1" t="s">
        <v>27</v>
      </c>
      <c r="B32" s="1">
        <v>1</v>
      </c>
      <c r="C32" s="2">
        <v>1</v>
      </c>
      <c r="D32" s="2">
        <f t="shared" ref="D32:I32" si="30">C32*0.98</f>
        <v>0.98</v>
      </c>
      <c r="E32" s="2">
        <f t="shared" si="30"/>
        <v>0.96039999999999992</v>
      </c>
      <c r="F32" s="2">
        <f t="shared" si="30"/>
        <v>0.94119199999999992</v>
      </c>
      <c r="G32" s="2">
        <f t="shared" si="30"/>
        <v>0.92236815999999988</v>
      </c>
      <c r="H32" s="2">
        <f t="shared" si="30"/>
        <v>0.90392079679999982</v>
      </c>
      <c r="I32" s="2">
        <f t="shared" si="30"/>
        <v>0.8858423808639998</v>
      </c>
    </row>
    <row r="33" spans="1:9" x14ac:dyDescent="0.2">
      <c r="A33" s="1" t="s">
        <v>0</v>
      </c>
      <c r="B33" s="1">
        <f>B2+1</f>
        <v>2</v>
      </c>
      <c r="C33" s="2">
        <v>1</v>
      </c>
      <c r="D33" s="2">
        <f>C33*0.96</f>
        <v>0.96</v>
      </c>
      <c r="E33" s="2">
        <f t="shared" ref="E33:I33" si="31">D33*0.96</f>
        <v>0.92159999999999997</v>
      </c>
      <c r="F33" s="2">
        <f t="shared" si="31"/>
        <v>0.88473599999999997</v>
      </c>
      <c r="G33" s="2">
        <f t="shared" si="31"/>
        <v>0.84934655999999997</v>
      </c>
      <c r="H33" s="2">
        <f t="shared" si="31"/>
        <v>0.81537269759999997</v>
      </c>
      <c r="I33" s="2">
        <f t="shared" si="31"/>
        <v>0.78275778969599996</v>
      </c>
    </row>
    <row r="34" spans="1:9" x14ac:dyDescent="0.2">
      <c r="A34" s="1" t="s">
        <v>1</v>
      </c>
      <c r="B34" s="1">
        <f t="shared" ref="B34:B97" si="32">B3+1</f>
        <v>2</v>
      </c>
      <c r="C34" s="2">
        <v>1</v>
      </c>
      <c r="D34" s="2">
        <f t="shared" ref="D34:I34" si="33">C34*0.96</f>
        <v>0.96</v>
      </c>
      <c r="E34" s="2">
        <f t="shared" si="33"/>
        <v>0.92159999999999997</v>
      </c>
      <c r="F34" s="2">
        <f t="shared" si="33"/>
        <v>0.88473599999999997</v>
      </c>
      <c r="G34" s="2">
        <f t="shared" si="33"/>
        <v>0.84934655999999997</v>
      </c>
      <c r="H34" s="2">
        <f t="shared" si="33"/>
        <v>0.81537269759999997</v>
      </c>
      <c r="I34" s="2">
        <f t="shared" si="33"/>
        <v>0.78275778969599996</v>
      </c>
    </row>
    <row r="35" spans="1:9" x14ac:dyDescent="0.2">
      <c r="A35" s="1" t="s">
        <v>2</v>
      </c>
      <c r="B35" s="1">
        <f t="shared" si="32"/>
        <v>2</v>
      </c>
      <c r="C35" s="2">
        <v>1</v>
      </c>
      <c r="D35" s="2">
        <f t="shared" ref="D35:I35" si="34">C35*0.96</f>
        <v>0.96</v>
      </c>
      <c r="E35" s="2">
        <f t="shared" si="34"/>
        <v>0.92159999999999997</v>
      </c>
      <c r="F35" s="2">
        <f t="shared" si="34"/>
        <v>0.88473599999999997</v>
      </c>
      <c r="G35" s="2">
        <f t="shared" si="34"/>
        <v>0.84934655999999997</v>
      </c>
      <c r="H35" s="2">
        <f t="shared" si="34"/>
        <v>0.81537269759999997</v>
      </c>
      <c r="I35" s="2">
        <f t="shared" si="34"/>
        <v>0.78275778969599996</v>
      </c>
    </row>
    <row r="36" spans="1:9" x14ac:dyDescent="0.2">
      <c r="A36" s="1" t="s">
        <v>3</v>
      </c>
      <c r="B36" s="1">
        <f t="shared" si="32"/>
        <v>2</v>
      </c>
      <c r="C36" s="2">
        <v>1</v>
      </c>
      <c r="D36" s="2">
        <f t="shared" ref="D36:I36" si="35">C36*0.96</f>
        <v>0.96</v>
      </c>
      <c r="E36" s="2">
        <f t="shared" si="35"/>
        <v>0.92159999999999997</v>
      </c>
      <c r="F36" s="2">
        <f t="shared" si="35"/>
        <v>0.88473599999999997</v>
      </c>
      <c r="G36" s="2">
        <f t="shared" si="35"/>
        <v>0.84934655999999997</v>
      </c>
      <c r="H36" s="2">
        <f t="shared" si="35"/>
        <v>0.81537269759999997</v>
      </c>
      <c r="I36" s="2">
        <f t="shared" si="35"/>
        <v>0.78275778969599996</v>
      </c>
    </row>
    <row r="37" spans="1:9" x14ac:dyDescent="0.2">
      <c r="A37" s="1" t="s">
        <v>4</v>
      </c>
      <c r="B37" s="1">
        <f t="shared" si="32"/>
        <v>2</v>
      </c>
      <c r="C37" s="2">
        <v>1</v>
      </c>
      <c r="D37" s="2">
        <f t="shared" ref="D37:I37" si="36">C37*0.96</f>
        <v>0.96</v>
      </c>
      <c r="E37" s="2">
        <f t="shared" si="36"/>
        <v>0.92159999999999997</v>
      </c>
      <c r="F37" s="2">
        <f t="shared" si="36"/>
        <v>0.88473599999999997</v>
      </c>
      <c r="G37" s="2">
        <f t="shared" si="36"/>
        <v>0.84934655999999997</v>
      </c>
      <c r="H37" s="2">
        <f t="shared" si="36"/>
        <v>0.81537269759999997</v>
      </c>
      <c r="I37" s="2">
        <f t="shared" si="36"/>
        <v>0.78275778969599996</v>
      </c>
    </row>
    <row r="38" spans="1:9" x14ac:dyDescent="0.2">
      <c r="A38" s="1" t="s">
        <v>5</v>
      </c>
      <c r="B38" s="1">
        <f t="shared" si="32"/>
        <v>2</v>
      </c>
      <c r="C38" s="2">
        <v>1</v>
      </c>
      <c r="D38" s="2">
        <f t="shared" ref="D38:I38" si="37">C38*0.96</f>
        <v>0.96</v>
      </c>
      <c r="E38" s="2">
        <f t="shared" si="37"/>
        <v>0.92159999999999997</v>
      </c>
      <c r="F38" s="2">
        <f t="shared" si="37"/>
        <v>0.88473599999999997</v>
      </c>
      <c r="G38" s="2">
        <f t="shared" si="37"/>
        <v>0.84934655999999997</v>
      </c>
      <c r="H38" s="2">
        <f t="shared" si="37"/>
        <v>0.81537269759999997</v>
      </c>
      <c r="I38" s="2">
        <f t="shared" si="37"/>
        <v>0.78275778969599996</v>
      </c>
    </row>
    <row r="39" spans="1:9" x14ac:dyDescent="0.2">
      <c r="A39" s="1" t="s">
        <v>6</v>
      </c>
      <c r="B39" s="1">
        <f t="shared" si="32"/>
        <v>2</v>
      </c>
      <c r="C39" s="2">
        <v>1</v>
      </c>
      <c r="D39" s="2">
        <f t="shared" ref="D39:I39" si="38">C39*0.96</f>
        <v>0.96</v>
      </c>
      <c r="E39" s="2">
        <f t="shared" si="38"/>
        <v>0.92159999999999997</v>
      </c>
      <c r="F39" s="2">
        <f t="shared" si="38"/>
        <v>0.88473599999999997</v>
      </c>
      <c r="G39" s="2">
        <f t="shared" si="38"/>
        <v>0.84934655999999997</v>
      </c>
      <c r="H39" s="2">
        <f t="shared" si="38"/>
        <v>0.81537269759999997</v>
      </c>
      <c r="I39" s="2">
        <f t="shared" si="38"/>
        <v>0.78275778969599996</v>
      </c>
    </row>
    <row r="40" spans="1:9" x14ac:dyDescent="0.2">
      <c r="A40" s="1" t="s">
        <v>7</v>
      </c>
      <c r="B40" s="1">
        <f t="shared" si="32"/>
        <v>2</v>
      </c>
      <c r="C40" s="2">
        <v>1</v>
      </c>
      <c r="D40" s="2">
        <f t="shared" ref="D40:I40" si="39">C40*0.96</f>
        <v>0.96</v>
      </c>
      <c r="E40" s="2">
        <f t="shared" si="39"/>
        <v>0.92159999999999997</v>
      </c>
      <c r="F40" s="2">
        <f t="shared" si="39"/>
        <v>0.88473599999999997</v>
      </c>
      <c r="G40" s="2">
        <f t="shared" si="39"/>
        <v>0.84934655999999997</v>
      </c>
      <c r="H40" s="2">
        <f t="shared" si="39"/>
        <v>0.81537269759999997</v>
      </c>
      <c r="I40" s="2">
        <f t="shared" si="39"/>
        <v>0.78275778969599996</v>
      </c>
    </row>
    <row r="41" spans="1:9" x14ac:dyDescent="0.2">
      <c r="A41" s="1" t="s">
        <v>8</v>
      </c>
      <c r="B41" s="1">
        <f t="shared" si="32"/>
        <v>2</v>
      </c>
      <c r="C41" s="2">
        <v>1</v>
      </c>
      <c r="D41" s="2">
        <f t="shared" ref="D41:I41" si="40">C41*0.96</f>
        <v>0.96</v>
      </c>
      <c r="E41" s="2">
        <f t="shared" si="40"/>
        <v>0.92159999999999997</v>
      </c>
      <c r="F41" s="2">
        <f t="shared" si="40"/>
        <v>0.88473599999999997</v>
      </c>
      <c r="G41" s="2">
        <f t="shared" si="40"/>
        <v>0.84934655999999997</v>
      </c>
      <c r="H41" s="2">
        <f t="shared" si="40"/>
        <v>0.81537269759999997</v>
      </c>
      <c r="I41" s="2">
        <f t="shared" si="40"/>
        <v>0.78275778969599996</v>
      </c>
    </row>
    <row r="42" spans="1:9" x14ac:dyDescent="0.2">
      <c r="A42" s="1" t="s">
        <v>9</v>
      </c>
      <c r="B42" s="1">
        <f t="shared" si="32"/>
        <v>2</v>
      </c>
      <c r="C42" s="2">
        <v>1</v>
      </c>
      <c r="D42" s="2">
        <f t="shared" ref="D42:I42" si="41">C42*0.96</f>
        <v>0.96</v>
      </c>
      <c r="E42" s="2">
        <f t="shared" si="41"/>
        <v>0.92159999999999997</v>
      </c>
      <c r="F42" s="2">
        <f t="shared" si="41"/>
        <v>0.88473599999999997</v>
      </c>
      <c r="G42" s="2">
        <f t="shared" si="41"/>
        <v>0.84934655999999997</v>
      </c>
      <c r="H42" s="2">
        <f t="shared" si="41"/>
        <v>0.81537269759999997</v>
      </c>
      <c r="I42" s="2">
        <f t="shared" si="41"/>
        <v>0.78275778969599996</v>
      </c>
    </row>
    <row r="43" spans="1:9" x14ac:dyDescent="0.2">
      <c r="A43" s="1" t="s">
        <v>10</v>
      </c>
      <c r="B43" s="1">
        <f t="shared" si="32"/>
        <v>2</v>
      </c>
      <c r="C43" s="2">
        <v>1</v>
      </c>
      <c r="D43" s="2">
        <f t="shared" ref="D43:I43" si="42">C43*0.96</f>
        <v>0.96</v>
      </c>
      <c r="E43" s="2">
        <f t="shared" si="42"/>
        <v>0.92159999999999997</v>
      </c>
      <c r="F43" s="2">
        <f t="shared" si="42"/>
        <v>0.88473599999999997</v>
      </c>
      <c r="G43" s="2">
        <f t="shared" si="42"/>
        <v>0.84934655999999997</v>
      </c>
      <c r="H43" s="2">
        <f t="shared" si="42"/>
        <v>0.81537269759999997</v>
      </c>
      <c r="I43" s="2">
        <f t="shared" si="42"/>
        <v>0.78275778969599996</v>
      </c>
    </row>
    <row r="44" spans="1:9" x14ac:dyDescent="0.2">
      <c r="A44" s="1" t="s">
        <v>11</v>
      </c>
      <c r="B44" s="1">
        <f t="shared" si="32"/>
        <v>2</v>
      </c>
      <c r="C44" s="2">
        <v>1</v>
      </c>
      <c r="D44" s="2">
        <f t="shared" ref="D44:I44" si="43">C44*0.96</f>
        <v>0.96</v>
      </c>
      <c r="E44" s="2">
        <f t="shared" si="43"/>
        <v>0.92159999999999997</v>
      </c>
      <c r="F44" s="2">
        <f t="shared" si="43"/>
        <v>0.88473599999999997</v>
      </c>
      <c r="G44" s="2">
        <f t="shared" si="43"/>
        <v>0.84934655999999997</v>
      </c>
      <c r="H44" s="2">
        <f t="shared" si="43"/>
        <v>0.81537269759999997</v>
      </c>
      <c r="I44" s="2">
        <f t="shared" si="43"/>
        <v>0.78275778969599996</v>
      </c>
    </row>
    <row r="45" spans="1:9" x14ac:dyDescent="0.2">
      <c r="A45" s="1" t="s">
        <v>12</v>
      </c>
      <c r="B45" s="1">
        <f t="shared" si="32"/>
        <v>2</v>
      </c>
      <c r="C45" s="2">
        <v>1</v>
      </c>
      <c r="D45" s="2">
        <f t="shared" ref="D45:I45" si="44">C45*0.96</f>
        <v>0.96</v>
      </c>
      <c r="E45" s="2">
        <f t="shared" si="44"/>
        <v>0.92159999999999997</v>
      </c>
      <c r="F45" s="2">
        <f t="shared" si="44"/>
        <v>0.88473599999999997</v>
      </c>
      <c r="G45" s="2">
        <f t="shared" si="44"/>
        <v>0.84934655999999997</v>
      </c>
      <c r="H45" s="2">
        <f t="shared" si="44"/>
        <v>0.81537269759999997</v>
      </c>
      <c r="I45" s="2">
        <f t="shared" si="44"/>
        <v>0.78275778969599996</v>
      </c>
    </row>
    <row r="46" spans="1:9" x14ac:dyDescent="0.2">
      <c r="A46" s="1" t="s">
        <v>31</v>
      </c>
      <c r="B46" s="1">
        <f t="shared" si="32"/>
        <v>2</v>
      </c>
      <c r="C46" s="2">
        <v>1</v>
      </c>
      <c r="D46" s="2">
        <f t="shared" ref="D46:I46" si="45">C46*0.96</f>
        <v>0.96</v>
      </c>
      <c r="E46" s="2">
        <f t="shared" si="45"/>
        <v>0.92159999999999997</v>
      </c>
      <c r="F46" s="2">
        <f t="shared" si="45"/>
        <v>0.88473599999999997</v>
      </c>
      <c r="G46" s="2">
        <f t="shared" si="45"/>
        <v>0.84934655999999997</v>
      </c>
      <c r="H46" s="2">
        <f t="shared" si="45"/>
        <v>0.81537269759999997</v>
      </c>
      <c r="I46" s="2">
        <f t="shared" si="45"/>
        <v>0.78275778969599996</v>
      </c>
    </row>
    <row r="47" spans="1:9" x14ac:dyDescent="0.2">
      <c r="A47" s="1" t="s">
        <v>13</v>
      </c>
      <c r="B47" s="1">
        <f t="shared" si="32"/>
        <v>2</v>
      </c>
      <c r="C47" s="2">
        <v>1</v>
      </c>
      <c r="D47" s="2">
        <f t="shared" ref="D47:I47" si="46">C47*0.96</f>
        <v>0.96</v>
      </c>
      <c r="E47" s="2">
        <f t="shared" si="46"/>
        <v>0.92159999999999997</v>
      </c>
      <c r="F47" s="2">
        <f t="shared" si="46"/>
        <v>0.88473599999999997</v>
      </c>
      <c r="G47" s="2">
        <f t="shared" si="46"/>
        <v>0.84934655999999997</v>
      </c>
      <c r="H47" s="2">
        <f t="shared" si="46"/>
        <v>0.81537269759999997</v>
      </c>
      <c r="I47" s="2">
        <f t="shared" si="46"/>
        <v>0.78275778969599996</v>
      </c>
    </row>
    <row r="48" spans="1:9" x14ac:dyDescent="0.2">
      <c r="A48" s="1" t="s">
        <v>14</v>
      </c>
      <c r="B48" s="1">
        <f t="shared" si="32"/>
        <v>2</v>
      </c>
      <c r="C48" s="2">
        <v>1</v>
      </c>
      <c r="D48" s="2">
        <f t="shared" ref="D48:I48" si="47">C48*0.96</f>
        <v>0.96</v>
      </c>
      <c r="E48" s="2">
        <f t="shared" si="47"/>
        <v>0.92159999999999997</v>
      </c>
      <c r="F48" s="2">
        <f t="shared" si="47"/>
        <v>0.88473599999999997</v>
      </c>
      <c r="G48" s="2">
        <f t="shared" si="47"/>
        <v>0.84934655999999997</v>
      </c>
      <c r="H48" s="2">
        <f t="shared" si="47"/>
        <v>0.81537269759999997</v>
      </c>
      <c r="I48" s="2">
        <f t="shared" si="47"/>
        <v>0.78275778969599996</v>
      </c>
    </row>
    <row r="49" spans="1:9" x14ac:dyDescent="0.2">
      <c r="A49" s="1" t="s">
        <v>15</v>
      </c>
      <c r="B49" s="1">
        <f t="shared" si="32"/>
        <v>2</v>
      </c>
      <c r="C49" s="2">
        <v>1</v>
      </c>
      <c r="D49" s="2">
        <f t="shared" ref="D49:I49" si="48">C49*0.96</f>
        <v>0.96</v>
      </c>
      <c r="E49" s="2">
        <f t="shared" si="48"/>
        <v>0.92159999999999997</v>
      </c>
      <c r="F49" s="2">
        <f t="shared" si="48"/>
        <v>0.88473599999999997</v>
      </c>
      <c r="G49" s="2">
        <f t="shared" si="48"/>
        <v>0.84934655999999997</v>
      </c>
      <c r="H49" s="2">
        <f t="shared" si="48"/>
        <v>0.81537269759999997</v>
      </c>
      <c r="I49" s="2">
        <f t="shared" si="48"/>
        <v>0.78275778969599996</v>
      </c>
    </row>
    <row r="50" spans="1:9" x14ac:dyDescent="0.2">
      <c r="A50" s="1" t="s">
        <v>16</v>
      </c>
      <c r="B50" s="1">
        <f t="shared" si="32"/>
        <v>2</v>
      </c>
      <c r="C50" s="2">
        <v>1</v>
      </c>
      <c r="D50" s="2">
        <f t="shared" ref="D50:I50" si="49">C50*0.96</f>
        <v>0.96</v>
      </c>
      <c r="E50" s="2">
        <f t="shared" si="49"/>
        <v>0.92159999999999997</v>
      </c>
      <c r="F50" s="2">
        <f t="shared" si="49"/>
        <v>0.88473599999999997</v>
      </c>
      <c r="G50" s="2">
        <f t="shared" si="49"/>
        <v>0.84934655999999997</v>
      </c>
      <c r="H50" s="2">
        <f t="shared" si="49"/>
        <v>0.81537269759999997</v>
      </c>
      <c r="I50" s="2">
        <f t="shared" si="49"/>
        <v>0.78275778969599996</v>
      </c>
    </row>
    <row r="51" spans="1:9" x14ac:dyDescent="0.2">
      <c r="A51" s="1" t="s">
        <v>17</v>
      </c>
      <c r="B51" s="1">
        <f t="shared" si="32"/>
        <v>2</v>
      </c>
      <c r="C51" s="2">
        <v>1</v>
      </c>
      <c r="D51" s="2">
        <f t="shared" ref="D51:I51" si="50">C51*0.96</f>
        <v>0.96</v>
      </c>
      <c r="E51" s="2">
        <f t="shared" si="50"/>
        <v>0.92159999999999997</v>
      </c>
      <c r="F51" s="2">
        <f t="shared" si="50"/>
        <v>0.88473599999999997</v>
      </c>
      <c r="G51" s="2">
        <f t="shared" si="50"/>
        <v>0.84934655999999997</v>
      </c>
      <c r="H51" s="2">
        <f t="shared" si="50"/>
        <v>0.81537269759999997</v>
      </c>
      <c r="I51" s="2">
        <f t="shared" si="50"/>
        <v>0.78275778969599996</v>
      </c>
    </row>
    <row r="52" spans="1:9" x14ac:dyDescent="0.2">
      <c r="A52" s="1" t="s">
        <v>18</v>
      </c>
      <c r="B52" s="1">
        <f t="shared" si="32"/>
        <v>2</v>
      </c>
      <c r="C52" s="2">
        <v>1</v>
      </c>
      <c r="D52" s="2">
        <f t="shared" ref="D52:I52" si="51">C52*0.96</f>
        <v>0.96</v>
      </c>
      <c r="E52" s="2">
        <f t="shared" si="51"/>
        <v>0.92159999999999997</v>
      </c>
      <c r="F52" s="2">
        <f t="shared" si="51"/>
        <v>0.88473599999999997</v>
      </c>
      <c r="G52" s="2">
        <f t="shared" si="51"/>
        <v>0.84934655999999997</v>
      </c>
      <c r="H52" s="2">
        <f t="shared" si="51"/>
        <v>0.81537269759999997</v>
      </c>
      <c r="I52" s="2">
        <f t="shared" si="51"/>
        <v>0.78275778969599996</v>
      </c>
    </row>
    <row r="53" spans="1:9" x14ac:dyDescent="0.2">
      <c r="A53" s="1" t="s">
        <v>19</v>
      </c>
      <c r="B53" s="1">
        <f t="shared" si="32"/>
        <v>2</v>
      </c>
      <c r="C53" s="2">
        <v>1</v>
      </c>
      <c r="D53" s="2">
        <f t="shared" ref="D53:I53" si="52">C53*0.96</f>
        <v>0.96</v>
      </c>
      <c r="E53" s="2">
        <f t="shared" si="52"/>
        <v>0.92159999999999997</v>
      </c>
      <c r="F53" s="2">
        <f t="shared" si="52"/>
        <v>0.88473599999999997</v>
      </c>
      <c r="G53" s="2">
        <f t="shared" si="52"/>
        <v>0.84934655999999997</v>
      </c>
      <c r="H53" s="2">
        <f t="shared" si="52"/>
        <v>0.81537269759999997</v>
      </c>
      <c r="I53" s="2">
        <f t="shared" si="52"/>
        <v>0.78275778969599996</v>
      </c>
    </row>
    <row r="54" spans="1:9" x14ac:dyDescent="0.2">
      <c r="A54" s="1" t="s">
        <v>32</v>
      </c>
      <c r="B54" s="1">
        <f t="shared" si="32"/>
        <v>2</v>
      </c>
      <c r="C54" s="2">
        <v>1</v>
      </c>
      <c r="D54" s="2">
        <f t="shared" ref="D54:I54" si="53">C54*0.96</f>
        <v>0.96</v>
      </c>
      <c r="E54" s="2">
        <f t="shared" si="53"/>
        <v>0.92159999999999997</v>
      </c>
      <c r="F54" s="2">
        <f t="shared" si="53"/>
        <v>0.88473599999999997</v>
      </c>
      <c r="G54" s="2">
        <f t="shared" si="53"/>
        <v>0.84934655999999997</v>
      </c>
      <c r="H54" s="2">
        <f t="shared" si="53"/>
        <v>0.81537269759999997</v>
      </c>
      <c r="I54" s="2">
        <f t="shared" si="53"/>
        <v>0.78275778969599996</v>
      </c>
    </row>
    <row r="55" spans="1:9" x14ac:dyDescent="0.2">
      <c r="A55" s="1" t="s">
        <v>20</v>
      </c>
      <c r="B55" s="1">
        <f t="shared" si="32"/>
        <v>2</v>
      </c>
      <c r="C55" s="2">
        <v>1</v>
      </c>
      <c r="D55" s="2">
        <f t="shared" ref="D55:I55" si="54">C55*0.96</f>
        <v>0.96</v>
      </c>
      <c r="E55" s="2">
        <f t="shared" si="54"/>
        <v>0.92159999999999997</v>
      </c>
      <c r="F55" s="2">
        <f t="shared" si="54"/>
        <v>0.88473599999999997</v>
      </c>
      <c r="G55" s="2">
        <f t="shared" si="54"/>
        <v>0.84934655999999997</v>
      </c>
      <c r="H55" s="2">
        <f t="shared" si="54"/>
        <v>0.81537269759999997</v>
      </c>
      <c r="I55" s="2">
        <f t="shared" si="54"/>
        <v>0.78275778969599996</v>
      </c>
    </row>
    <row r="56" spans="1:9" x14ac:dyDescent="0.2">
      <c r="A56" s="1" t="s">
        <v>21</v>
      </c>
      <c r="B56" s="1">
        <f t="shared" si="32"/>
        <v>2</v>
      </c>
      <c r="C56" s="2">
        <v>1</v>
      </c>
      <c r="D56" s="2">
        <f t="shared" ref="D56:I56" si="55">C56*0.96</f>
        <v>0.96</v>
      </c>
      <c r="E56" s="2">
        <f t="shared" si="55"/>
        <v>0.92159999999999997</v>
      </c>
      <c r="F56" s="2">
        <f t="shared" si="55"/>
        <v>0.88473599999999997</v>
      </c>
      <c r="G56" s="2">
        <f t="shared" si="55"/>
        <v>0.84934655999999997</v>
      </c>
      <c r="H56" s="2">
        <f t="shared" si="55"/>
        <v>0.81537269759999997</v>
      </c>
      <c r="I56" s="2">
        <f t="shared" si="55"/>
        <v>0.78275778969599996</v>
      </c>
    </row>
    <row r="57" spans="1:9" x14ac:dyDescent="0.2">
      <c r="A57" s="1" t="s">
        <v>22</v>
      </c>
      <c r="B57" s="1">
        <f t="shared" si="32"/>
        <v>2</v>
      </c>
      <c r="C57" s="2">
        <v>1</v>
      </c>
      <c r="D57" s="2">
        <f t="shared" ref="D57:I57" si="56">C57*0.96</f>
        <v>0.96</v>
      </c>
      <c r="E57" s="2">
        <f t="shared" si="56"/>
        <v>0.92159999999999997</v>
      </c>
      <c r="F57" s="2">
        <f t="shared" si="56"/>
        <v>0.88473599999999997</v>
      </c>
      <c r="G57" s="2">
        <f t="shared" si="56"/>
        <v>0.84934655999999997</v>
      </c>
      <c r="H57" s="2">
        <f t="shared" si="56"/>
        <v>0.81537269759999997</v>
      </c>
      <c r="I57" s="2">
        <f t="shared" si="56"/>
        <v>0.78275778969599996</v>
      </c>
    </row>
    <row r="58" spans="1:9" x14ac:dyDescent="0.2">
      <c r="A58" s="1" t="s">
        <v>23</v>
      </c>
      <c r="B58" s="1">
        <f t="shared" si="32"/>
        <v>2</v>
      </c>
      <c r="C58" s="2">
        <v>1</v>
      </c>
      <c r="D58" s="2">
        <f t="shared" ref="D58:I58" si="57">C58*0.96</f>
        <v>0.96</v>
      </c>
      <c r="E58" s="2">
        <f t="shared" si="57"/>
        <v>0.92159999999999997</v>
      </c>
      <c r="F58" s="2">
        <f t="shared" si="57"/>
        <v>0.88473599999999997</v>
      </c>
      <c r="G58" s="2">
        <f t="shared" si="57"/>
        <v>0.84934655999999997</v>
      </c>
      <c r="H58" s="2">
        <f t="shared" si="57"/>
        <v>0.81537269759999997</v>
      </c>
      <c r="I58" s="2">
        <f t="shared" si="57"/>
        <v>0.78275778969599996</v>
      </c>
    </row>
    <row r="59" spans="1:9" x14ac:dyDescent="0.2">
      <c r="A59" s="1" t="s">
        <v>24</v>
      </c>
      <c r="B59" s="1">
        <f t="shared" si="32"/>
        <v>2</v>
      </c>
      <c r="C59" s="2">
        <v>1</v>
      </c>
      <c r="D59" s="2">
        <f t="shared" ref="D59:I59" si="58">C59*0.96</f>
        <v>0.96</v>
      </c>
      <c r="E59" s="2">
        <f t="shared" si="58"/>
        <v>0.92159999999999997</v>
      </c>
      <c r="F59" s="2">
        <f t="shared" si="58"/>
        <v>0.88473599999999997</v>
      </c>
      <c r="G59" s="2">
        <f t="shared" si="58"/>
        <v>0.84934655999999997</v>
      </c>
      <c r="H59" s="2">
        <f t="shared" si="58"/>
        <v>0.81537269759999997</v>
      </c>
      <c r="I59" s="2">
        <f t="shared" si="58"/>
        <v>0.78275778969599996</v>
      </c>
    </row>
    <row r="60" spans="1:9" x14ac:dyDescent="0.2">
      <c r="A60" s="1" t="s">
        <v>25</v>
      </c>
      <c r="B60" s="1">
        <f t="shared" si="32"/>
        <v>2</v>
      </c>
      <c r="C60" s="2">
        <v>1</v>
      </c>
      <c r="D60" s="2">
        <f t="shared" ref="D60:I60" si="59">C60*0.96</f>
        <v>0.96</v>
      </c>
      <c r="E60" s="2">
        <f t="shared" si="59"/>
        <v>0.92159999999999997</v>
      </c>
      <c r="F60" s="2">
        <f t="shared" si="59"/>
        <v>0.88473599999999997</v>
      </c>
      <c r="G60" s="2">
        <f t="shared" si="59"/>
        <v>0.84934655999999997</v>
      </c>
      <c r="H60" s="2">
        <f t="shared" si="59"/>
        <v>0.81537269759999997</v>
      </c>
      <c r="I60" s="2">
        <f t="shared" si="59"/>
        <v>0.78275778969599996</v>
      </c>
    </row>
    <row r="61" spans="1:9" x14ac:dyDescent="0.2">
      <c r="A61" s="1" t="s">
        <v>26</v>
      </c>
      <c r="B61" s="1">
        <f t="shared" si="32"/>
        <v>2</v>
      </c>
      <c r="C61" s="2">
        <v>1</v>
      </c>
      <c r="D61" s="2">
        <f t="shared" ref="D61:I61" si="60">C61*0.96</f>
        <v>0.96</v>
      </c>
      <c r="E61" s="2">
        <f t="shared" si="60"/>
        <v>0.92159999999999997</v>
      </c>
      <c r="F61" s="2">
        <f t="shared" si="60"/>
        <v>0.88473599999999997</v>
      </c>
      <c r="G61" s="2">
        <f t="shared" si="60"/>
        <v>0.84934655999999997</v>
      </c>
      <c r="H61" s="2">
        <f t="shared" si="60"/>
        <v>0.81537269759999997</v>
      </c>
      <c r="I61" s="2">
        <f t="shared" si="60"/>
        <v>0.78275778969599996</v>
      </c>
    </row>
    <row r="62" spans="1:9" x14ac:dyDescent="0.2">
      <c r="A62" s="1" t="s">
        <v>28</v>
      </c>
      <c r="B62" s="1">
        <f t="shared" si="32"/>
        <v>2</v>
      </c>
      <c r="C62" s="2">
        <v>1</v>
      </c>
      <c r="D62" s="2">
        <f t="shared" ref="D62:I62" si="61">C62*0.96</f>
        <v>0.96</v>
      </c>
      <c r="E62" s="2">
        <f t="shared" si="61"/>
        <v>0.92159999999999997</v>
      </c>
      <c r="F62" s="2">
        <f t="shared" si="61"/>
        <v>0.88473599999999997</v>
      </c>
      <c r="G62" s="2">
        <f t="shared" si="61"/>
        <v>0.84934655999999997</v>
      </c>
      <c r="H62" s="2">
        <f t="shared" si="61"/>
        <v>0.81537269759999997</v>
      </c>
      <c r="I62" s="2">
        <f t="shared" si="61"/>
        <v>0.78275778969599996</v>
      </c>
    </row>
    <row r="63" spans="1:9" x14ac:dyDescent="0.2">
      <c r="A63" s="1" t="s">
        <v>27</v>
      </c>
      <c r="B63" s="1">
        <f t="shared" si="32"/>
        <v>2</v>
      </c>
      <c r="C63" s="2">
        <v>1</v>
      </c>
      <c r="D63" s="2">
        <f t="shared" ref="D63:I63" si="62">C63*0.96</f>
        <v>0.96</v>
      </c>
      <c r="E63" s="2">
        <f t="shared" si="62"/>
        <v>0.92159999999999997</v>
      </c>
      <c r="F63" s="2">
        <f t="shared" si="62"/>
        <v>0.88473599999999997</v>
      </c>
      <c r="G63" s="2">
        <f t="shared" si="62"/>
        <v>0.84934655999999997</v>
      </c>
      <c r="H63" s="2">
        <f t="shared" si="62"/>
        <v>0.81537269759999997</v>
      </c>
      <c r="I63" s="2">
        <f t="shared" si="62"/>
        <v>0.78275778969599996</v>
      </c>
    </row>
    <row r="64" spans="1:9" x14ac:dyDescent="0.2">
      <c r="A64" s="1" t="s">
        <v>0</v>
      </c>
      <c r="B64" s="1">
        <f t="shared" si="32"/>
        <v>3</v>
      </c>
      <c r="C64" s="2">
        <v>1</v>
      </c>
      <c r="D64" s="2">
        <f>C64*0.9</f>
        <v>0.9</v>
      </c>
      <c r="E64" s="2">
        <f t="shared" ref="E64:I64" si="63">D64*0.9</f>
        <v>0.81</v>
      </c>
      <c r="F64" s="2">
        <f t="shared" si="63"/>
        <v>0.72900000000000009</v>
      </c>
      <c r="G64" s="2">
        <f t="shared" si="63"/>
        <v>0.65610000000000013</v>
      </c>
      <c r="H64" s="2">
        <f t="shared" si="63"/>
        <v>0.59049000000000018</v>
      </c>
      <c r="I64" s="2">
        <f t="shared" si="63"/>
        <v>0.53144100000000016</v>
      </c>
    </row>
    <row r="65" spans="1:9" x14ac:dyDescent="0.2">
      <c r="A65" s="1" t="s">
        <v>1</v>
      </c>
      <c r="B65" s="1">
        <f t="shared" si="32"/>
        <v>3</v>
      </c>
      <c r="C65" s="2">
        <v>1</v>
      </c>
      <c r="D65" s="2">
        <f t="shared" ref="D65:I65" si="64">C65*0.9</f>
        <v>0.9</v>
      </c>
      <c r="E65" s="2">
        <f t="shared" si="64"/>
        <v>0.81</v>
      </c>
      <c r="F65" s="2">
        <f t="shared" si="64"/>
        <v>0.72900000000000009</v>
      </c>
      <c r="G65" s="2">
        <f t="shared" si="64"/>
        <v>0.65610000000000013</v>
      </c>
      <c r="H65" s="2">
        <f t="shared" si="64"/>
        <v>0.59049000000000018</v>
      </c>
      <c r="I65" s="2">
        <f t="shared" si="64"/>
        <v>0.53144100000000016</v>
      </c>
    </row>
    <row r="66" spans="1:9" x14ac:dyDescent="0.2">
      <c r="A66" s="1" t="s">
        <v>2</v>
      </c>
      <c r="B66" s="1">
        <f t="shared" si="32"/>
        <v>3</v>
      </c>
      <c r="C66" s="2">
        <v>1</v>
      </c>
      <c r="D66" s="2">
        <f t="shared" ref="D66:I66" si="65">C66*0.9</f>
        <v>0.9</v>
      </c>
      <c r="E66" s="2">
        <f t="shared" si="65"/>
        <v>0.81</v>
      </c>
      <c r="F66" s="2">
        <f t="shared" si="65"/>
        <v>0.72900000000000009</v>
      </c>
      <c r="G66" s="2">
        <f t="shared" si="65"/>
        <v>0.65610000000000013</v>
      </c>
      <c r="H66" s="2">
        <f t="shared" si="65"/>
        <v>0.59049000000000018</v>
      </c>
      <c r="I66" s="2">
        <f t="shared" si="65"/>
        <v>0.53144100000000016</v>
      </c>
    </row>
    <row r="67" spans="1:9" x14ac:dyDescent="0.2">
      <c r="A67" s="1" t="s">
        <v>3</v>
      </c>
      <c r="B67" s="1">
        <f t="shared" si="32"/>
        <v>3</v>
      </c>
      <c r="C67" s="2">
        <v>1</v>
      </c>
      <c r="D67" s="2">
        <f t="shared" ref="D67:I67" si="66">C67*0.9</f>
        <v>0.9</v>
      </c>
      <c r="E67" s="2">
        <f t="shared" si="66"/>
        <v>0.81</v>
      </c>
      <c r="F67" s="2">
        <f t="shared" si="66"/>
        <v>0.72900000000000009</v>
      </c>
      <c r="G67" s="2">
        <f t="shared" si="66"/>
        <v>0.65610000000000013</v>
      </c>
      <c r="H67" s="2">
        <f t="shared" si="66"/>
        <v>0.59049000000000018</v>
      </c>
      <c r="I67" s="2">
        <f t="shared" si="66"/>
        <v>0.53144100000000016</v>
      </c>
    </row>
    <row r="68" spans="1:9" x14ac:dyDescent="0.2">
      <c r="A68" s="1" t="s">
        <v>4</v>
      </c>
      <c r="B68" s="1">
        <f t="shared" si="32"/>
        <v>3</v>
      </c>
      <c r="C68" s="2">
        <v>1</v>
      </c>
      <c r="D68" s="2">
        <f t="shared" ref="D68:I68" si="67">C68*0.9</f>
        <v>0.9</v>
      </c>
      <c r="E68" s="2">
        <f t="shared" si="67"/>
        <v>0.81</v>
      </c>
      <c r="F68" s="2">
        <f t="shared" si="67"/>
        <v>0.72900000000000009</v>
      </c>
      <c r="G68" s="2">
        <f t="shared" si="67"/>
        <v>0.65610000000000013</v>
      </c>
      <c r="H68" s="2">
        <f t="shared" si="67"/>
        <v>0.59049000000000018</v>
      </c>
      <c r="I68" s="2">
        <f t="shared" si="67"/>
        <v>0.53144100000000016</v>
      </c>
    </row>
    <row r="69" spans="1:9" x14ac:dyDescent="0.2">
      <c r="A69" s="1" t="s">
        <v>5</v>
      </c>
      <c r="B69" s="1">
        <f t="shared" si="32"/>
        <v>3</v>
      </c>
      <c r="C69" s="2">
        <v>1</v>
      </c>
      <c r="D69" s="2">
        <f t="shared" ref="D69:I69" si="68">C69*0.9</f>
        <v>0.9</v>
      </c>
      <c r="E69" s="2">
        <f t="shared" si="68"/>
        <v>0.81</v>
      </c>
      <c r="F69" s="2">
        <f t="shared" si="68"/>
        <v>0.72900000000000009</v>
      </c>
      <c r="G69" s="2">
        <f t="shared" si="68"/>
        <v>0.65610000000000013</v>
      </c>
      <c r="H69" s="2">
        <f t="shared" si="68"/>
        <v>0.59049000000000018</v>
      </c>
      <c r="I69" s="2">
        <f t="shared" si="68"/>
        <v>0.53144100000000016</v>
      </c>
    </row>
    <row r="70" spans="1:9" x14ac:dyDescent="0.2">
      <c r="A70" s="1" t="s">
        <v>6</v>
      </c>
      <c r="B70" s="1">
        <f t="shared" si="32"/>
        <v>3</v>
      </c>
      <c r="C70" s="2">
        <v>1</v>
      </c>
      <c r="D70" s="2">
        <f t="shared" ref="D70:I70" si="69">C70*0.9</f>
        <v>0.9</v>
      </c>
      <c r="E70" s="2">
        <f t="shared" si="69"/>
        <v>0.81</v>
      </c>
      <c r="F70" s="2">
        <f t="shared" si="69"/>
        <v>0.72900000000000009</v>
      </c>
      <c r="G70" s="2">
        <f t="shared" si="69"/>
        <v>0.65610000000000013</v>
      </c>
      <c r="H70" s="2">
        <f t="shared" si="69"/>
        <v>0.59049000000000018</v>
      </c>
      <c r="I70" s="2">
        <f t="shared" si="69"/>
        <v>0.53144100000000016</v>
      </c>
    </row>
    <row r="71" spans="1:9" x14ac:dyDescent="0.2">
      <c r="A71" s="1" t="s">
        <v>7</v>
      </c>
      <c r="B71" s="1">
        <f t="shared" si="32"/>
        <v>3</v>
      </c>
      <c r="C71" s="2">
        <v>1</v>
      </c>
      <c r="D71" s="2">
        <f t="shared" ref="D71:I71" si="70">C71*0.9</f>
        <v>0.9</v>
      </c>
      <c r="E71" s="2">
        <f t="shared" si="70"/>
        <v>0.81</v>
      </c>
      <c r="F71" s="2">
        <f t="shared" si="70"/>
        <v>0.72900000000000009</v>
      </c>
      <c r="G71" s="2">
        <f t="shared" si="70"/>
        <v>0.65610000000000013</v>
      </c>
      <c r="H71" s="2">
        <f t="shared" si="70"/>
        <v>0.59049000000000018</v>
      </c>
      <c r="I71" s="2">
        <f t="shared" si="70"/>
        <v>0.53144100000000016</v>
      </c>
    </row>
    <row r="72" spans="1:9" x14ac:dyDescent="0.2">
      <c r="A72" s="1" t="s">
        <v>8</v>
      </c>
      <c r="B72" s="1">
        <f t="shared" si="32"/>
        <v>3</v>
      </c>
      <c r="C72" s="2">
        <v>1</v>
      </c>
      <c r="D72" s="2">
        <f t="shared" ref="D72:I72" si="71">C72*0.9</f>
        <v>0.9</v>
      </c>
      <c r="E72" s="2">
        <f t="shared" si="71"/>
        <v>0.81</v>
      </c>
      <c r="F72" s="2">
        <f t="shared" si="71"/>
        <v>0.72900000000000009</v>
      </c>
      <c r="G72" s="2">
        <f t="shared" si="71"/>
        <v>0.65610000000000013</v>
      </c>
      <c r="H72" s="2">
        <f t="shared" si="71"/>
        <v>0.59049000000000018</v>
      </c>
      <c r="I72" s="2">
        <f t="shared" si="71"/>
        <v>0.53144100000000016</v>
      </c>
    </row>
    <row r="73" spans="1:9" x14ac:dyDescent="0.2">
      <c r="A73" s="1" t="s">
        <v>9</v>
      </c>
      <c r="B73" s="1">
        <f t="shared" si="32"/>
        <v>3</v>
      </c>
      <c r="C73" s="2">
        <v>1</v>
      </c>
      <c r="D73" s="2">
        <f t="shared" ref="D73:I73" si="72">C73*0.9</f>
        <v>0.9</v>
      </c>
      <c r="E73" s="2">
        <f t="shared" si="72"/>
        <v>0.81</v>
      </c>
      <c r="F73" s="2">
        <f t="shared" si="72"/>
        <v>0.72900000000000009</v>
      </c>
      <c r="G73" s="2">
        <f t="shared" si="72"/>
        <v>0.65610000000000013</v>
      </c>
      <c r="H73" s="2">
        <f t="shared" si="72"/>
        <v>0.59049000000000018</v>
      </c>
      <c r="I73" s="2">
        <f t="shared" si="72"/>
        <v>0.53144100000000016</v>
      </c>
    </row>
    <row r="74" spans="1:9" x14ac:dyDescent="0.2">
      <c r="A74" s="1" t="s">
        <v>10</v>
      </c>
      <c r="B74" s="1">
        <f t="shared" si="32"/>
        <v>3</v>
      </c>
      <c r="C74" s="2">
        <v>1</v>
      </c>
      <c r="D74" s="2">
        <f t="shared" ref="D74:I74" si="73">C74*0.9</f>
        <v>0.9</v>
      </c>
      <c r="E74" s="2">
        <f t="shared" si="73"/>
        <v>0.81</v>
      </c>
      <c r="F74" s="2">
        <f t="shared" si="73"/>
        <v>0.72900000000000009</v>
      </c>
      <c r="G74" s="2">
        <f t="shared" si="73"/>
        <v>0.65610000000000013</v>
      </c>
      <c r="H74" s="2">
        <f t="shared" si="73"/>
        <v>0.59049000000000018</v>
      </c>
      <c r="I74" s="2">
        <f t="shared" si="73"/>
        <v>0.53144100000000016</v>
      </c>
    </row>
    <row r="75" spans="1:9" x14ac:dyDescent="0.2">
      <c r="A75" s="1" t="s">
        <v>11</v>
      </c>
      <c r="B75" s="1">
        <f t="shared" si="32"/>
        <v>3</v>
      </c>
      <c r="C75" s="2">
        <v>1</v>
      </c>
      <c r="D75" s="2">
        <f t="shared" ref="D75:I75" si="74">C75*0.9</f>
        <v>0.9</v>
      </c>
      <c r="E75" s="2">
        <f t="shared" si="74"/>
        <v>0.81</v>
      </c>
      <c r="F75" s="2">
        <f t="shared" si="74"/>
        <v>0.72900000000000009</v>
      </c>
      <c r="G75" s="2">
        <f t="shared" si="74"/>
        <v>0.65610000000000013</v>
      </c>
      <c r="H75" s="2">
        <f t="shared" si="74"/>
        <v>0.59049000000000018</v>
      </c>
      <c r="I75" s="2">
        <f t="shared" si="74"/>
        <v>0.53144100000000016</v>
      </c>
    </row>
    <row r="76" spans="1:9" x14ac:dyDescent="0.2">
      <c r="A76" s="1" t="s">
        <v>12</v>
      </c>
      <c r="B76" s="1">
        <f t="shared" si="32"/>
        <v>3</v>
      </c>
      <c r="C76" s="2">
        <v>1</v>
      </c>
      <c r="D76" s="2">
        <f t="shared" ref="D76:I76" si="75">C76*0.9</f>
        <v>0.9</v>
      </c>
      <c r="E76" s="2">
        <f t="shared" si="75"/>
        <v>0.81</v>
      </c>
      <c r="F76" s="2">
        <f t="shared" si="75"/>
        <v>0.72900000000000009</v>
      </c>
      <c r="G76" s="2">
        <f t="shared" si="75"/>
        <v>0.65610000000000013</v>
      </c>
      <c r="H76" s="2">
        <f t="shared" si="75"/>
        <v>0.59049000000000018</v>
      </c>
      <c r="I76" s="2">
        <f t="shared" si="75"/>
        <v>0.53144100000000016</v>
      </c>
    </row>
    <row r="77" spans="1:9" x14ac:dyDescent="0.2">
      <c r="A77" s="1" t="s">
        <v>31</v>
      </c>
      <c r="B77" s="1">
        <f t="shared" si="32"/>
        <v>3</v>
      </c>
      <c r="C77" s="2">
        <v>1</v>
      </c>
      <c r="D77" s="2">
        <f t="shared" ref="D77:I77" si="76">C77*0.9</f>
        <v>0.9</v>
      </c>
      <c r="E77" s="2">
        <f t="shared" si="76"/>
        <v>0.81</v>
      </c>
      <c r="F77" s="2">
        <f t="shared" si="76"/>
        <v>0.72900000000000009</v>
      </c>
      <c r="G77" s="2">
        <f t="shared" si="76"/>
        <v>0.65610000000000013</v>
      </c>
      <c r="H77" s="2">
        <f t="shared" si="76"/>
        <v>0.59049000000000018</v>
      </c>
      <c r="I77" s="2">
        <f t="shared" si="76"/>
        <v>0.53144100000000016</v>
      </c>
    </row>
    <row r="78" spans="1:9" x14ac:dyDescent="0.2">
      <c r="A78" s="1" t="s">
        <v>13</v>
      </c>
      <c r="B78" s="1">
        <f t="shared" si="32"/>
        <v>3</v>
      </c>
      <c r="C78" s="2">
        <v>1</v>
      </c>
      <c r="D78" s="2">
        <f t="shared" ref="D78:I78" si="77">C78*0.9</f>
        <v>0.9</v>
      </c>
      <c r="E78" s="2">
        <f t="shared" si="77"/>
        <v>0.81</v>
      </c>
      <c r="F78" s="2">
        <f t="shared" si="77"/>
        <v>0.72900000000000009</v>
      </c>
      <c r="G78" s="2">
        <f t="shared" si="77"/>
        <v>0.65610000000000013</v>
      </c>
      <c r="H78" s="2">
        <f t="shared" si="77"/>
        <v>0.59049000000000018</v>
      </c>
      <c r="I78" s="2">
        <f t="shared" si="77"/>
        <v>0.53144100000000016</v>
      </c>
    </row>
    <row r="79" spans="1:9" x14ac:dyDescent="0.2">
      <c r="A79" s="1" t="s">
        <v>14</v>
      </c>
      <c r="B79" s="1">
        <f t="shared" si="32"/>
        <v>3</v>
      </c>
      <c r="C79" s="2">
        <v>1</v>
      </c>
      <c r="D79" s="2">
        <f t="shared" ref="D79:I79" si="78">C79*0.9</f>
        <v>0.9</v>
      </c>
      <c r="E79" s="2">
        <f t="shared" si="78"/>
        <v>0.81</v>
      </c>
      <c r="F79" s="2">
        <f t="shared" si="78"/>
        <v>0.72900000000000009</v>
      </c>
      <c r="G79" s="2">
        <f t="shared" si="78"/>
        <v>0.65610000000000013</v>
      </c>
      <c r="H79" s="2">
        <f t="shared" si="78"/>
        <v>0.59049000000000018</v>
      </c>
      <c r="I79" s="2">
        <f t="shared" si="78"/>
        <v>0.53144100000000016</v>
      </c>
    </row>
    <row r="80" spans="1:9" x14ac:dyDescent="0.2">
      <c r="A80" s="1" t="s">
        <v>15</v>
      </c>
      <c r="B80" s="1">
        <f t="shared" si="32"/>
        <v>3</v>
      </c>
      <c r="C80" s="2">
        <v>1</v>
      </c>
      <c r="D80" s="2">
        <f t="shared" ref="D80:I80" si="79">C80*0.9</f>
        <v>0.9</v>
      </c>
      <c r="E80" s="2">
        <f t="shared" si="79"/>
        <v>0.81</v>
      </c>
      <c r="F80" s="2">
        <f t="shared" si="79"/>
        <v>0.72900000000000009</v>
      </c>
      <c r="G80" s="2">
        <f t="shared" si="79"/>
        <v>0.65610000000000013</v>
      </c>
      <c r="H80" s="2">
        <f t="shared" si="79"/>
        <v>0.59049000000000018</v>
      </c>
      <c r="I80" s="2">
        <f t="shared" si="79"/>
        <v>0.53144100000000016</v>
      </c>
    </row>
    <row r="81" spans="1:9" x14ac:dyDescent="0.2">
      <c r="A81" s="1" t="s">
        <v>16</v>
      </c>
      <c r="B81" s="1">
        <f t="shared" si="32"/>
        <v>3</v>
      </c>
      <c r="C81" s="2">
        <v>1</v>
      </c>
      <c r="D81" s="2">
        <f t="shared" ref="D81:I81" si="80">C81*0.9</f>
        <v>0.9</v>
      </c>
      <c r="E81" s="2">
        <f t="shared" si="80"/>
        <v>0.81</v>
      </c>
      <c r="F81" s="2">
        <f t="shared" si="80"/>
        <v>0.72900000000000009</v>
      </c>
      <c r="G81" s="2">
        <f t="shared" si="80"/>
        <v>0.65610000000000013</v>
      </c>
      <c r="H81" s="2">
        <f t="shared" si="80"/>
        <v>0.59049000000000018</v>
      </c>
      <c r="I81" s="2">
        <f t="shared" si="80"/>
        <v>0.53144100000000016</v>
      </c>
    </row>
    <row r="82" spans="1:9" x14ac:dyDescent="0.2">
      <c r="A82" s="1" t="s">
        <v>17</v>
      </c>
      <c r="B82" s="1">
        <f t="shared" si="32"/>
        <v>3</v>
      </c>
      <c r="C82" s="2">
        <v>1</v>
      </c>
      <c r="D82" s="2">
        <f t="shared" ref="D82:I82" si="81">C82*0.9</f>
        <v>0.9</v>
      </c>
      <c r="E82" s="2">
        <f t="shared" si="81"/>
        <v>0.81</v>
      </c>
      <c r="F82" s="2">
        <f t="shared" si="81"/>
        <v>0.72900000000000009</v>
      </c>
      <c r="G82" s="2">
        <f t="shared" si="81"/>
        <v>0.65610000000000013</v>
      </c>
      <c r="H82" s="2">
        <f t="shared" si="81"/>
        <v>0.59049000000000018</v>
      </c>
      <c r="I82" s="2">
        <f t="shared" si="81"/>
        <v>0.53144100000000016</v>
      </c>
    </row>
    <row r="83" spans="1:9" x14ac:dyDescent="0.2">
      <c r="A83" s="1" t="s">
        <v>18</v>
      </c>
      <c r="B83" s="1">
        <f t="shared" si="32"/>
        <v>3</v>
      </c>
      <c r="C83" s="2">
        <v>1</v>
      </c>
      <c r="D83" s="2">
        <f t="shared" ref="D83:I83" si="82">C83*0.9</f>
        <v>0.9</v>
      </c>
      <c r="E83" s="2">
        <f t="shared" si="82"/>
        <v>0.81</v>
      </c>
      <c r="F83" s="2">
        <f t="shared" si="82"/>
        <v>0.72900000000000009</v>
      </c>
      <c r="G83" s="2">
        <f t="shared" si="82"/>
        <v>0.65610000000000013</v>
      </c>
      <c r="H83" s="2">
        <f t="shared" si="82"/>
        <v>0.59049000000000018</v>
      </c>
      <c r="I83" s="2">
        <f t="shared" si="82"/>
        <v>0.53144100000000016</v>
      </c>
    </row>
    <row r="84" spans="1:9" x14ac:dyDescent="0.2">
      <c r="A84" s="1" t="s">
        <v>19</v>
      </c>
      <c r="B84" s="1">
        <f t="shared" si="32"/>
        <v>3</v>
      </c>
      <c r="C84" s="2">
        <v>1</v>
      </c>
      <c r="D84" s="2">
        <f t="shared" ref="D84:I84" si="83">C84*0.9</f>
        <v>0.9</v>
      </c>
      <c r="E84" s="2">
        <f t="shared" si="83"/>
        <v>0.81</v>
      </c>
      <c r="F84" s="2">
        <f t="shared" si="83"/>
        <v>0.72900000000000009</v>
      </c>
      <c r="G84" s="2">
        <f t="shared" si="83"/>
        <v>0.65610000000000013</v>
      </c>
      <c r="H84" s="2">
        <f t="shared" si="83"/>
        <v>0.59049000000000018</v>
      </c>
      <c r="I84" s="2">
        <f t="shared" si="83"/>
        <v>0.53144100000000016</v>
      </c>
    </row>
    <row r="85" spans="1:9" x14ac:dyDescent="0.2">
      <c r="A85" s="1" t="s">
        <v>32</v>
      </c>
      <c r="B85" s="1">
        <f t="shared" si="32"/>
        <v>3</v>
      </c>
      <c r="C85" s="2">
        <v>1</v>
      </c>
      <c r="D85" s="2">
        <f t="shared" ref="D85:I85" si="84">C85*0.9</f>
        <v>0.9</v>
      </c>
      <c r="E85" s="2">
        <f t="shared" si="84"/>
        <v>0.81</v>
      </c>
      <c r="F85" s="2">
        <f t="shared" si="84"/>
        <v>0.72900000000000009</v>
      </c>
      <c r="G85" s="2">
        <f t="shared" si="84"/>
        <v>0.65610000000000013</v>
      </c>
      <c r="H85" s="2">
        <f t="shared" si="84"/>
        <v>0.59049000000000018</v>
      </c>
      <c r="I85" s="2">
        <f t="shared" si="84"/>
        <v>0.53144100000000016</v>
      </c>
    </row>
    <row r="86" spans="1:9" x14ac:dyDescent="0.2">
      <c r="A86" s="1" t="s">
        <v>20</v>
      </c>
      <c r="B86" s="1">
        <f t="shared" si="32"/>
        <v>3</v>
      </c>
      <c r="C86" s="2">
        <v>1</v>
      </c>
      <c r="D86" s="2">
        <f t="shared" ref="D86:I86" si="85">C86*0.9</f>
        <v>0.9</v>
      </c>
      <c r="E86" s="2">
        <f t="shared" si="85"/>
        <v>0.81</v>
      </c>
      <c r="F86" s="2">
        <f t="shared" si="85"/>
        <v>0.72900000000000009</v>
      </c>
      <c r="G86" s="2">
        <f t="shared" si="85"/>
        <v>0.65610000000000013</v>
      </c>
      <c r="H86" s="2">
        <f t="shared" si="85"/>
        <v>0.59049000000000018</v>
      </c>
      <c r="I86" s="2">
        <f t="shared" si="85"/>
        <v>0.53144100000000016</v>
      </c>
    </row>
    <row r="87" spans="1:9" x14ac:dyDescent="0.2">
      <c r="A87" s="1" t="s">
        <v>21</v>
      </c>
      <c r="B87" s="1">
        <f t="shared" si="32"/>
        <v>3</v>
      </c>
      <c r="C87" s="2">
        <v>1</v>
      </c>
      <c r="D87" s="2">
        <f t="shared" ref="D87:I87" si="86">C87*0.9</f>
        <v>0.9</v>
      </c>
      <c r="E87" s="2">
        <f t="shared" si="86"/>
        <v>0.81</v>
      </c>
      <c r="F87" s="2">
        <f t="shared" si="86"/>
        <v>0.72900000000000009</v>
      </c>
      <c r="G87" s="2">
        <f t="shared" si="86"/>
        <v>0.65610000000000013</v>
      </c>
      <c r="H87" s="2">
        <f t="shared" si="86"/>
        <v>0.59049000000000018</v>
      </c>
      <c r="I87" s="2">
        <f t="shared" si="86"/>
        <v>0.53144100000000016</v>
      </c>
    </row>
    <row r="88" spans="1:9" x14ac:dyDescent="0.2">
      <c r="A88" s="1" t="s">
        <v>22</v>
      </c>
      <c r="B88" s="1">
        <f t="shared" si="32"/>
        <v>3</v>
      </c>
      <c r="C88" s="2">
        <v>1</v>
      </c>
      <c r="D88" s="2">
        <f t="shared" ref="D88:I88" si="87">C88*0.9</f>
        <v>0.9</v>
      </c>
      <c r="E88" s="2">
        <f t="shared" si="87"/>
        <v>0.81</v>
      </c>
      <c r="F88" s="2">
        <f t="shared" si="87"/>
        <v>0.72900000000000009</v>
      </c>
      <c r="G88" s="2">
        <f t="shared" si="87"/>
        <v>0.65610000000000013</v>
      </c>
      <c r="H88" s="2">
        <f t="shared" si="87"/>
        <v>0.59049000000000018</v>
      </c>
      <c r="I88" s="2">
        <f t="shared" si="87"/>
        <v>0.53144100000000016</v>
      </c>
    </row>
    <row r="89" spans="1:9" x14ac:dyDescent="0.2">
      <c r="A89" s="1" t="s">
        <v>23</v>
      </c>
      <c r="B89" s="1">
        <f t="shared" si="32"/>
        <v>3</v>
      </c>
      <c r="C89" s="2">
        <v>1</v>
      </c>
      <c r="D89" s="2">
        <f t="shared" ref="D89:I89" si="88">C89*0.9</f>
        <v>0.9</v>
      </c>
      <c r="E89" s="2">
        <f t="shared" si="88"/>
        <v>0.81</v>
      </c>
      <c r="F89" s="2">
        <f t="shared" si="88"/>
        <v>0.72900000000000009</v>
      </c>
      <c r="G89" s="2">
        <f t="shared" si="88"/>
        <v>0.65610000000000013</v>
      </c>
      <c r="H89" s="2">
        <f t="shared" si="88"/>
        <v>0.59049000000000018</v>
      </c>
      <c r="I89" s="2">
        <f t="shared" si="88"/>
        <v>0.53144100000000016</v>
      </c>
    </row>
    <row r="90" spans="1:9" x14ac:dyDescent="0.2">
      <c r="A90" s="1" t="s">
        <v>24</v>
      </c>
      <c r="B90" s="1">
        <f t="shared" si="32"/>
        <v>3</v>
      </c>
      <c r="C90" s="2">
        <v>1</v>
      </c>
      <c r="D90" s="2">
        <f t="shared" ref="D90:I90" si="89">C90*0.9</f>
        <v>0.9</v>
      </c>
      <c r="E90" s="2">
        <f t="shared" si="89"/>
        <v>0.81</v>
      </c>
      <c r="F90" s="2">
        <f t="shared" si="89"/>
        <v>0.72900000000000009</v>
      </c>
      <c r="G90" s="2">
        <f t="shared" si="89"/>
        <v>0.65610000000000013</v>
      </c>
      <c r="H90" s="2">
        <f t="shared" si="89"/>
        <v>0.59049000000000018</v>
      </c>
      <c r="I90" s="2">
        <f t="shared" si="89"/>
        <v>0.53144100000000016</v>
      </c>
    </row>
    <row r="91" spans="1:9" x14ac:dyDescent="0.2">
      <c r="A91" s="1" t="s">
        <v>25</v>
      </c>
      <c r="B91" s="1">
        <f t="shared" si="32"/>
        <v>3</v>
      </c>
      <c r="C91" s="2">
        <v>1</v>
      </c>
      <c r="D91" s="2">
        <f t="shared" ref="D91:I91" si="90">C91*0.9</f>
        <v>0.9</v>
      </c>
      <c r="E91" s="2">
        <f t="shared" si="90"/>
        <v>0.81</v>
      </c>
      <c r="F91" s="2">
        <f t="shared" si="90"/>
        <v>0.72900000000000009</v>
      </c>
      <c r="G91" s="2">
        <f t="shared" si="90"/>
        <v>0.65610000000000013</v>
      </c>
      <c r="H91" s="2">
        <f t="shared" si="90"/>
        <v>0.59049000000000018</v>
      </c>
      <c r="I91" s="2">
        <f t="shared" si="90"/>
        <v>0.53144100000000016</v>
      </c>
    </row>
    <row r="92" spans="1:9" x14ac:dyDescent="0.2">
      <c r="A92" s="1" t="s">
        <v>26</v>
      </c>
      <c r="B92" s="1">
        <f t="shared" si="32"/>
        <v>3</v>
      </c>
      <c r="C92" s="2">
        <v>1</v>
      </c>
      <c r="D92" s="2">
        <f t="shared" ref="D92:I92" si="91">C92*0.9</f>
        <v>0.9</v>
      </c>
      <c r="E92" s="2">
        <f t="shared" si="91"/>
        <v>0.81</v>
      </c>
      <c r="F92" s="2">
        <f t="shared" si="91"/>
        <v>0.72900000000000009</v>
      </c>
      <c r="G92" s="2">
        <f t="shared" si="91"/>
        <v>0.65610000000000013</v>
      </c>
      <c r="H92" s="2">
        <f t="shared" si="91"/>
        <v>0.59049000000000018</v>
      </c>
      <c r="I92" s="2">
        <f t="shared" si="91"/>
        <v>0.53144100000000016</v>
      </c>
    </row>
    <row r="93" spans="1:9" x14ac:dyDescent="0.2">
      <c r="A93" s="1" t="s">
        <v>28</v>
      </c>
      <c r="B93" s="1">
        <f t="shared" si="32"/>
        <v>3</v>
      </c>
      <c r="C93" s="2">
        <v>1</v>
      </c>
      <c r="D93" s="2">
        <f t="shared" ref="D93:I93" si="92">C93*0.9</f>
        <v>0.9</v>
      </c>
      <c r="E93" s="2">
        <f t="shared" si="92"/>
        <v>0.81</v>
      </c>
      <c r="F93" s="2">
        <f t="shared" si="92"/>
        <v>0.72900000000000009</v>
      </c>
      <c r="G93" s="2">
        <f t="shared" si="92"/>
        <v>0.65610000000000013</v>
      </c>
      <c r="H93" s="2">
        <f t="shared" si="92"/>
        <v>0.59049000000000018</v>
      </c>
      <c r="I93" s="2">
        <f t="shared" si="92"/>
        <v>0.53144100000000016</v>
      </c>
    </row>
    <row r="94" spans="1:9" x14ac:dyDescent="0.2">
      <c r="A94" s="1" t="s">
        <v>27</v>
      </c>
      <c r="B94" s="1">
        <f t="shared" si="32"/>
        <v>3</v>
      </c>
      <c r="C94" s="2">
        <v>1</v>
      </c>
      <c r="D94" s="2">
        <f t="shared" ref="D94:I94" si="93">C94*0.9</f>
        <v>0.9</v>
      </c>
      <c r="E94" s="2">
        <f t="shared" si="93"/>
        <v>0.81</v>
      </c>
      <c r="F94" s="2">
        <f t="shared" si="93"/>
        <v>0.72900000000000009</v>
      </c>
      <c r="G94" s="2">
        <f t="shared" si="93"/>
        <v>0.65610000000000013</v>
      </c>
      <c r="H94" s="2">
        <f t="shared" si="93"/>
        <v>0.59049000000000018</v>
      </c>
      <c r="I94" s="2">
        <f t="shared" si="93"/>
        <v>0.53144100000000016</v>
      </c>
    </row>
    <row r="95" spans="1:9" x14ac:dyDescent="0.2">
      <c r="A95" s="1" t="s">
        <v>0</v>
      </c>
      <c r="B95" s="1">
        <f t="shared" si="32"/>
        <v>4</v>
      </c>
      <c r="C95" s="2">
        <v>1</v>
      </c>
      <c r="D95" s="2">
        <f>C95*0.85</f>
        <v>0.85</v>
      </c>
      <c r="E95" s="2">
        <f t="shared" ref="E95:I95" si="94">D95*0.85</f>
        <v>0.72249999999999992</v>
      </c>
      <c r="F95" s="2">
        <f t="shared" si="94"/>
        <v>0.61412499999999992</v>
      </c>
      <c r="G95" s="2">
        <f t="shared" si="94"/>
        <v>0.52200624999999989</v>
      </c>
      <c r="H95" s="2">
        <f t="shared" si="94"/>
        <v>0.44370531249999989</v>
      </c>
      <c r="I95" s="2">
        <f t="shared" si="94"/>
        <v>0.37714951562499988</v>
      </c>
    </row>
    <row r="96" spans="1:9" x14ac:dyDescent="0.2">
      <c r="A96" s="1" t="s">
        <v>1</v>
      </c>
      <c r="B96" s="1">
        <f t="shared" si="32"/>
        <v>4</v>
      </c>
      <c r="C96" s="2">
        <v>1</v>
      </c>
      <c r="D96" s="2">
        <f t="shared" ref="D96:I96" si="95">C96*0.85</f>
        <v>0.85</v>
      </c>
      <c r="E96" s="2">
        <f t="shared" si="95"/>
        <v>0.72249999999999992</v>
      </c>
      <c r="F96" s="2">
        <f t="shared" si="95"/>
        <v>0.61412499999999992</v>
      </c>
      <c r="G96" s="2">
        <f t="shared" si="95"/>
        <v>0.52200624999999989</v>
      </c>
      <c r="H96" s="2">
        <f t="shared" si="95"/>
        <v>0.44370531249999989</v>
      </c>
      <c r="I96" s="2">
        <f t="shared" si="95"/>
        <v>0.37714951562499988</v>
      </c>
    </row>
    <row r="97" spans="1:9" x14ac:dyDescent="0.2">
      <c r="A97" s="1" t="s">
        <v>2</v>
      </c>
      <c r="B97" s="1">
        <f t="shared" si="32"/>
        <v>4</v>
      </c>
      <c r="C97" s="2">
        <v>1</v>
      </c>
      <c r="D97" s="2">
        <f t="shared" ref="D97:I97" si="96">C97*0.85</f>
        <v>0.85</v>
      </c>
      <c r="E97" s="2">
        <f t="shared" si="96"/>
        <v>0.72249999999999992</v>
      </c>
      <c r="F97" s="2">
        <f t="shared" si="96"/>
        <v>0.61412499999999992</v>
      </c>
      <c r="G97" s="2">
        <f t="shared" si="96"/>
        <v>0.52200624999999989</v>
      </c>
      <c r="H97" s="2">
        <f t="shared" si="96"/>
        <v>0.44370531249999989</v>
      </c>
      <c r="I97" s="2">
        <f t="shared" si="96"/>
        <v>0.37714951562499988</v>
      </c>
    </row>
    <row r="98" spans="1:9" x14ac:dyDescent="0.2">
      <c r="A98" s="1" t="s">
        <v>3</v>
      </c>
      <c r="B98" s="1">
        <f t="shared" ref="B98:B125" si="97">B67+1</f>
        <v>4</v>
      </c>
      <c r="C98" s="2">
        <v>1</v>
      </c>
      <c r="D98" s="2">
        <f t="shared" ref="D98:I98" si="98">C98*0.85</f>
        <v>0.85</v>
      </c>
      <c r="E98" s="2">
        <f t="shared" si="98"/>
        <v>0.72249999999999992</v>
      </c>
      <c r="F98" s="2">
        <f t="shared" si="98"/>
        <v>0.61412499999999992</v>
      </c>
      <c r="G98" s="2">
        <f t="shared" si="98"/>
        <v>0.52200624999999989</v>
      </c>
      <c r="H98" s="2">
        <f t="shared" si="98"/>
        <v>0.44370531249999989</v>
      </c>
      <c r="I98" s="2">
        <f t="shared" si="98"/>
        <v>0.37714951562499988</v>
      </c>
    </row>
    <row r="99" spans="1:9" x14ac:dyDescent="0.2">
      <c r="A99" s="1" t="s">
        <v>4</v>
      </c>
      <c r="B99" s="1">
        <f t="shared" si="97"/>
        <v>4</v>
      </c>
      <c r="C99" s="2">
        <v>1</v>
      </c>
      <c r="D99" s="2">
        <f t="shared" ref="D99:I99" si="99">C99*0.85</f>
        <v>0.85</v>
      </c>
      <c r="E99" s="2">
        <f t="shared" si="99"/>
        <v>0.72249999999999992</v>
      </c>
      <c r="F99" s="2">
        <f t="shared" si="99"/>
        <v>0.61412499999999992</v>
      </c>
      <c r="G99" s="2">
        <f t="shared" si="99"/>
        <v>0.52200624999999989</v>
      </c>
      <c r="H99" s="2">
        <f t="shared" si="99"/>
        <v>0.44370531249999989</v>
      </c>
      <c r="I99" s="2">
        <f t="shared" si="99"/>
        <v>0.37714951562499988</v>
      </c>
    </row>
    <row r="100" spans="1:9" x14ac:dyDescent="0.2">
      <c r="A100" s="1" t="s">
        <v>5</v>
      </c>
      <c r="B100" s="1">
        <f t="shared" si="97"/>
        <v>4</v>
      </c>
      <c r="C100" s="2">
        <v>1</v>
      </c>
      <c r="D100" s="2">
        <f t="shared" ref="D100:I100" si="100">C100*0.85</f>
        <v>0.85</v>
      </c>
      <c r="E100" s="2">
        <f t="shared" si="100"/>
        <v>0.72249999999999992</v>
      </c>
      <c r="F100" s="2">
        <f t="shared" si="100"/>
        <v>0.61412499999999992</v>
      </c>
      <c r="G100" s="2">
        <f t="shared" si="100"/>
        <v>0.52200624999999989</v>
      </c>
      <c r="H100" s="2">
        <f t="shared" si="100"/>
        <v>0.44370531249999989</v>
      </c>
      <c r="I100" s="2">
        <f t="shared" si="100"/>
        <v>0.37714951562499988</v>
      </c>
    </row>
    <row r="101" spans="1:9" x14ac:dyDescent="0.2">
      <c r="A101" s="1" t="s">
        <v>6</v>
      </c>
      <c r="B101" s="1">
        <f t="shared" si="97"/>
        <v>4</v>
      </c>
      <c r="C101" s="2">
        <v>1</v>
      </c>
      <c r="D101" s="2">
        <f t="shared" ref="D101:I101" si="101">C101*0.85</f>
        <v>0.85</v>
      </c>
      <c r="E101" s="2">
        <f t="shared" si="101"/>
        <v>0.72249999999999992</v>
      </c>
      <c r="F101" s="2">
        <f t="shared" si="101"/>
        <v>0.61412499999999992</v>
      </c>
      <c r="G101" s="2">
        <f t="shared" si="101"/>
        <v>0.52200624999999989</v>
      </c>
      <c r="H101" s="2">
        <f t="shared" si="101"/>
        <v>0.44370531249999989</v>
      </c>
      <c r="I101" s="2">
        <f t="shared" si="101"/>
        <v>0.37714951562499988</v>
      </c>
    </row>
    <row r="102" spans="1:9" x14ac:dyDescent="0.2">
      <c r="A102" s="1" t="s">
        <v>7</v>
      </c>
      <c r="B102" s="1">
        <f t="shared" si="97"/>
        <v>4</v>
      </c>
      <c r="C102" s="2">
        <v>1</v>
      </c>
      <c r="D102" s="2">
        <f t="shared" ref="D102:I102" si="102">C102*0.85</f>
        <v>0.85</v>
      </c>
      <c r="E102" s="2">
        <f t="shared" si="102"/>
        <v>0.72249999999999992</v>
      </c>
      <c r="F102" s="2">
        <f t="shared" si="102"/>
        <v>0.61412499999999992</v>
      </c>
      <c r="G102" s="2">
        <f t="shared" si="102"/>
        <v>0.52200624999999989</v>
      </c>
      <c r="H102" s="2">
        <f t="shared" si="102"/>
        <v>0.44370531249999989</v>
      </c>
      <c r="I102" s="2">
        <f t="shared" si="102"/>
        <v>0.37714951562499988</v>
      </c>
    </row>
    <row r="103" spans="1:9" x14ac:dyDescent="0.2">
      <c r="A103" s="1" t="s">
        <v>8</v>
      </c>
      <c r="B103" s="1">
        <f t="shared" si="97"/>
        <v>4</v>
      </c>
      <c r="C103" s="2">
        <v>1</v>
      </c>
      <c r="D103" s="2">
        <f t="shared" ref="D103:I103" si="103">C103*0.85</f>
        <v>0.85</v>
      </c>
      <c r="E103" s="2">
        <f t="shared" si="103"/>
        <v>0.72249999999999992</v>
      </c>
      <c r="F103" s="2">
        <f t="shared" si="103"/>
        <v>0.61412499999999992</v>
      </c>
      <c r="G103" s="2">
        <f t="shared" si="103"/>
        <v>0.52200624999999989</v>
      </c>
      <c r="H103" s="2">
        <f t="shared" si="103"/>
        <v>0.44370531249999989</v>
      </c>
      <c r="I103" s="2">
        <f t="shared" si="103"/>
        <v>0.37714951562499988</v>
      </c>
    </row>
    <row r="104" spans="1:9" x14ac:dyDescent="0.2">
      <c r="A104" s="1" t="s">
        <v>9</v>
      </c>
      <c r="B104" s="1">
        <f t="shared" si="97"/>
        <v>4</v>
      </c>
      <c r="C104" s="2">
        <v>1</v>
      </c>
      <c r="D104" s="2">
        <f t="shared" ref="D104:I104" si="104">C104*0.85</f>
        <v>0.85</v>
      </c>
      <c r="E104" s="2">
        <f t="shared" si="104"/>
        <v>0.72249999999999992</v>
      </c>
      <c r="F104" s="2">
        <f t="shared" si="104"/>
        <v>0.61412499999999992</v>
      </c>
      <c r="G104" s="2">
        <f t="shared" si="104"/>
        <v>0.52200624999999989</v>
      </c>
      <c r="H104" s="2">
        <f t="shared" si="104"/>
        <v>0.44370531249999989</v>
      </c>
      <c r="I104" s="2">
        <f t="shared" si="104"/>
        <v>0.37714951562499988</v>
      </c>
    </row>
    <row r="105" spans="1:9" x14ac:dyDescent="0.2">
      <c r="A105" s="1" t="s">
        <v>10</v>
      </c>
      <c r="B105" s="1">
        <f t="shared" si="97"/>
        <v>4</v>
      </c>
      <c r="C105" s="2">
        <v>1</v>
      </c>
      <c r="D105" s="2">
        <f t="shared" ref="D105:I105" si="105">C105*0.85</f>
        <v>0.85</v>
      </c>
      <c r="E105" s="2">
        <f t="shared" si="105"/>
        <v>0.72249999999999992</v>
      </c>
      <c r="F105" s="2">
        <f t="shared" si="105"/>
        <v>0.61412499999999992</v>
      </c>
      <c r="G105" s="2">
        <f t="shared" si="105"/>
        <v>0.52200624999999989</v>
      </c>
      <c r="H105" s="2">
        <f t="shared" si="105"/>
        <v>0.44370531249999989</v>
      </c>
      <c r="I105" s="2">
        <f t="shared" si="105"/>
        <v>0.37714951562499988</v>
      </c>
    </row>
    <row r="106" spans="1:9" x14ac:dyDescent="0.2">
      <c r="A106" s="1" t="s">
        <v>11</v>
      </c>
      <c r="B106" s="1">
        <f t="shared" si="97"/>
        <v>4</v>
      </c>
      <c r="C106" s="2">
        <v>1</v>
      </c>
      <c r="D106" s="2">
        <f t="shared" ref="D106:I106" si="106">C106*0.85</f>
        <v>0.85</v>
      </c>
      <c r="E106" s="2">
        <f t="shared" si="106"/>
        <v>0.72249999999999992</v>
      </c>
      <c r="F106" s="2">
        <f t="shared" si="106"/>
        <v>0.61412499999999992</v>
      </c>
      <c r="G106" s="2">
        <f t="shared" si="106"/>
        <v>0.52200624999999989</v>
      </c>
      <c r="H106" s="2">
        <f t="shared" si="106"/>
        <v>0.44370531249999989</v>
      </c>
      <c r="I106" s="2">
        <f t="shared" si="106"/>
        <v>0.37714951562499988</v>
      </c>
    </row>
    <row r="107" spans="1:9" x14ac:dyDescent="0.2">
      <c r="A107" s="1" t="s">
        <v>12</v>
      </c>
      <c r="B107" s="1">
        <f t="shared" si="97"/>
        <v>4</v>
      </c>
      <c r="C107" s="2">
        <v>1</v>
      </c>
      <c r="D107" s="2">
        <f t="shared" ref="D107:I107" si="107">C107*0.85</f>
        <v>0.85</v>
      </c>
      <c r="E107" s="2">
        <f t="shared" si="107"/>
        <v>0.72249999999999992</v>
      </c>
      <c r="F107" s="2">
        <f t="shared" si="107"/>
        <v>0.61412499999999992</v>
      </c>
      <c r="G107" s="2">
        <f t="shared" si="107"/>
        <v>0.52200624999999989</v>
      </c>
      <c r="H107" s="2">
        <f t="shared" si="107"/>
        <v>0.44370531249999989</v>
      </c>
      <c r="I107" s="2">
        <f t="shared" si="107"/>
        <v>0.37714951562499988</v>
      </c>
    </row>
    <row r="108" spans="1:9" x14ac:dyDescent="0.2">
      <c r="A108" s="1" t="s">
        <v>31</v>
      </c>
      <c r="B108" s="1">
        <f t="shared" si="97"/>
        <v>4</v>
      </c>
      <c r="C108" s="2">
        <v>1</v>
      </c>
      <c r="D108" s="2">
        <f t="shared" ref="D108:I108" si="108">C108*0.85</f>
        <v>0.85</v>
      </c>
      <c r="E108" s="2">
        <f t="shared" si="108"/>
        <v>0.72249999999999992</v>
      </c>
      <c r="F108" s="2">
        <f t="shared" si="108"/>
        <v>0.61412499999999992</v>
      </c>
      <c r="G108" s="2">
        <f t="shared" si="108"/>
        <v>0.52200624999999989</v>
      </c>
      <c r="H108" s="2">
        <f t="shared" si="108"/>
        <v>0.44370531249999989</v>
      </c>
      <c r="I108" s="2">
        <f t="shared" si="108"/>
        <v>0.37714951562499988</v>
      </c>
    </row>
    <row r="109" spans="1:9" x14ac:dyDescent="0.2">
      <c r="A109" s="1" t="s">
        <v>13</v>
      </c>
      <c r="B109" s="1">
        <f t="shared" si="97"/>
        <v>4</v>
      </c>
      <c r="C109" s="2">
        <v>1</v>
      </c>
      <c r="D109" s="2">
        <f t="shared" ref="D109:I109" si="109">C109*0.85</f>
        <v>0.85</v>
      </c>
      <c r="E109" s="2">
        <f t="shared" si="109"/>
        <v>0.72249999999999992</v>
      </c>
      <c r="F109" s="2">
        <f t="shared" si="109"/>
        <v>0.61412499999999992</v>
      </c>
      <c r="G109" s="2">
        <f t="shared" si="109"/>
        <v>0.52200624999999989</v>
      </c>
      <c r="H109" s="2">
        <f t="shared" si="109"/>
        <v>0.44370531249999989</v>
      </c>
      <c r="I109" s="2">
        <f t="shared" si="109"/>
        <v>0.37714951562499988</v>
      </c>
    </row>
    <row r="110" spans="1:9" x14ac:dyDescent="0.2">
      <c r="A110" s="1" t="s">
        <v>14</v>
      </c>
      <c r="B110" s="1">
        <f t="shared" si="97"/>
        <v>4</v>
      </c>
      <c r="C110" s="2">
        <v>1</v>
      </c>
      <c r="D110" s="2">
        <f t="shared" ref="D110:I110" si="110">C110*0.85</f>
        <v>0.85</v>
      </c>
      <c r="E110" s="2">
        <f t="shared" si="110"/>
        <v>0.72249999999999992</v>
      </c>
      <c r="F110" s="2">
        <f t="shared" si="110"/>
        <v>0.61412499999999992</v>
      </c>
      <c r="G110" s="2">
        <f t="shared" si="110"/>
        <v>0.52200624999999989</v>
      </c>
      <c r="H110" s="2">
        <f t="shared" si="110"/>
        <v>0.44370531249999989</v>
      </c>
      <c r="I110" s="2">
        <f t="shared" si="110"/>
        <v>0.37714951562499988</v>
      </c>
    </row>
    <row r="111" spans="1:9" x14ac:dyDescent="0.2">
      <c r="A111" s="1" t="s">
        <v>15</v>
      </c>
      <c r="B111" s="1">
        <f t="shared" si="97"/>
        <v>4</v>
      </c>
      <c r="C111" s="2">
        <v>1</v>
      </c>
      <c r="D111" s="2">
        <f t="shared" ref="D111:I111" si="111">C111*0.85</f>
        <v>0.85</v>
      </c>
      <c r="E111" s="2">
        <f t="shared" si="111"/>
        <v>0.72249999999999992</v>
      </c>
      <c r="F111" s="2">
        <f t="shared" si="111"/>
        <v>0.61412499999999992</v>
      </c>
      <c r="G111" s="2">
        <f t="shared" si="111"/>
        <v>0.52200624999999989</v>
      </c>
      <c r="H111" s="2">
        <f t="shared" si="111"/>
        <v>0.44370531249999989</v>
      </c>
      <c r="I111" s="2">
        <f t="shared" si="111"/>
        <v>0.37714951562499988</v>
      </c>
    </row>
    <row r="112" spans="1:9" x14ac:dyDescent="0.2">
      <c r="A112" s="1" t="s">
        <v>16</v>
      </c>
      <c r="B112" s="1">
        <f t="shared" si="97"/>
        <v>4</v>
      </c>
      <c r="C112" s="2">
        <v>1</v>
      </c>
      <c r="D112" s="2">
        <f t="shared" ref="D112:I112" si="112">C112*0.85</f>
        <v>0.85</v>
      </c>
      <c r="E112" s="2">
        <f t="shared" si="112"/>
        <v>0.72249999999999992</v>
      </c>
      <c r="F112" s="2">
        <f t="shared" si="112"/>
        <v>0.61412499999999992</v>
      </c>
      <c r="G112" s="2">
        <f t="shared" si="112"/>
        <v>0.52200624999999989</v>
      </c>
      <c r="H112" s="2">
        <f t="shared" si="112"/>
        <v>0.44370531249999989</v>
      </c>
      <c r="I112" s="2">
        <f t="shared" si="112"/>
        <v>0.37714951562499988</v>
      </c>
    </row>
    <row r="113" spans="1:9" x14ac:dyDescent="0.2">
      <c r="A113" s="1" t="s">
        <v>17</v>
      </c>
      <c r="B113" s="1">
        <f t="shared" si="97"/>
        <v>4</v>
      </c>
      <c r="C113" s="2">
        <v>1</v>
      </c>
      <c r="D113" s="2">
        <f t="shared" ref="D113:I113" si="113">C113*0.85</f>
        <v>0.85</v>
      </c>
      <c r="E113" s="2">
        <f t="shared" si="113"/>
        <v>0.72249999999999992</v>
      </c>
      <c r="F113" s="2">
        <f t="shared" si="113"/>
        <v>0.61412499999999992</v>
      </c>
      <c r="G113" s="2">
        <f t="shared" si="113"/>
        <v>0.52200624999999989</v>
      </c>
      <c r="H113" s="2">
        <f t="shared" si="113"/>
        <v>0.44370531249999989</v>
      </c>
      <c r="I113" s="2">
        <f t="shared" si="113"/>
        <v>0.37714951562499988</v>
      </c>
    </row>
    <row r="114" spans="1:9" x14ac:dyDescent="0.2">
      <c r="A114" s="1" t="s">
        <v>18</v>
      </c>
      <c r="B114" s="1">
        <f t="shared" si="97"/>
        <v>4</v>
      </c>
      <c r="C114" s="2">
        <v>1</v>
      </c>
      <c r="D114" s="2">
        <f t="shared" ref="D114:I114" si="114">C114*0.85</f>
        <v>0.85</v>
      </c>
      <c r="E114" s="2">
        <f t="shared" si="114"/>
        <v>0.72249999999999992</v>
      </c>
      <c r="F114" s="2">
        <f t="shared" si="114"/>
        <v>0.61412499999999992</v>
      </c>
      <c r="G114" s="2">
        <f t="shared" si="114"/>
        <v>0.52200624999999989</v>
      </c>
      <c r="H114" s="2">
        <f t="shared" si="114"/>
        <v>0.44370531249999989</v>
      </c>
      <c r="I114" s="2">
        <f t="shared" si="114"/>
        <v>0.37714951562499988</v>
      </c>
    </row>
    <row r="115" spans="1:9" x14ac:dyDescent="0.2">
      <c r="A115" s="1" t="s">
        <v>19</v>
      </c>
      <c r="B115" s="1">
        <f t="shared" si="97"/>
        <v>4</v>
      </c>
      <c r="C115" s="2">
        <v>1</v>
      </c>
      <c r="D115" s="2">
        <f t="shared" ref="D115:I115" si="115">C115*0.85</f>
        <v>0.85</v>
      </c>
      <c r="E115" s="2">
        <f t="shared" si="115"/>
        <v>0.72249999999999992</v>
      </c>
      <c r="F115" s="2">
        <f t="shared" si="115"/>
        <v>0.61412499999999992</v>
      </c>
      <c r="G115" s="2">
        <f t="shared" si="115"/>
        <v>0.52200624999999989</v>
      </c>
      <c r="H115" s="2">
        <f t="shared" si="115"/>
        <v>0.44370531249999989</v>
      </c>
      <c r="I115" s="2">
        <f t="shared" si="115"/>
        <v>0.37714951562499988</v>
      </c>
    </row>
    <row r="116" spans="1:9" x14ac:dyDescent="0.2">
      <c r="A116" s="1" t="s">
        <v>32</v>
      </c>
      <c r="B116" s="1">
        <f t="shared" si="97"/>
        <v>4</v>
      </c>
      <c r="C116" s="2">
        <v>1</v>
      </c>
      <c r="D116" s="2">
        <f t="shared" ref="D116:I116" si="116">C116*0.85</f>
        <v>0.85</v>
      </c>
      <c r="E116" s="2">
        <f t="shared" si="116"/>
        <v>0.72249999999999992</v>
      </c>
      <c r="F116" s="2">
        <f t="shared" si="116"/>
        <v>0.61412499999999992</v>
      </c>
      <c r="G116" s="2">
        <f t="shared" si="116"/>
        <v>0.52200624999999989</v>
      </c>
      <c r="H116" s="2">
        <f t="shared" si="116"/>
        <v>0.44370531249999989</v>
      </c>
      <c r="I116" s="2">
        <f t="shared" si="116"/>
        <v>0.37714951562499988</v>
      </c>
    </row>
    <row r="117" spans="1:9" x14ac:dyDescent="0.2">
      <c r="A117" s="1" t="s">
        <v>20</v>
      </c>
      <c r="B117" s="1">
        <f t="shared" si="97"/>
        <v>4</v>
      </c>
      <c r="C117" s="2">
        <v>1</v>
      </c>
      <c r="D117" s="2">
        <f t="shared" ref="D117:I117" si="117">C117*0.85</f>
        <v>0.85</v>
      </c>
      <c r="E117" s="2">
        <f t="shared" si="117"/>
        <v>0.72249999999999992</v>
      </c>
      <c r="F117" s="2">
        <f t="shared" si="117"/>
        <v>0.61412499999999992</v>
      </c>
      <c r="G117" s="2">
        <f t="shared" si="117"/>
        <v>0.52200624999999989</v>
      </c>
      <c r="H117" s="2">
        <f t="shared" si="117"/>
        <v>0.44370531249999989</v>
      </c>
      <c r="I117" s="2">
        <f t="shared" si="117"/>
        <v>0.37714951562499988</v>
      </c>
    </row>
    <row r="118" spans="1:9" x14ac:dyDescent="0.2">
      <c r="A118" s="1" t="s">
        <v>21</v>
      </c>
      <c r="B118" s="1">
        <f t="shared" si="97"/>
        <v>4</v>
      </c>
      <c r="C118" s="2">
        <v>1</v>
      </c>
      <c r="D118" s="2">
        <f t="shared" ref="D118:I118" si="118">C118*0.85</f>
        <v>0.85</v>
      </c>
      <c r="E118" s="2">
        <f t="shared" si="118"/>
        <v>0.72249999999999992</v>
      </c>
      <c r="F118" s="2">
        <f t="shared" si="118"/>
        <v>0.61412499999999992</v>
      </c>
      <c r="G118" s="2">
        <f t="shared" si="118"/>
        <v>0.52200624999999989</v>
      </c>
      <c r="H118" s="2">
        <f t="shared" si="118"/>
        <v>0.44370531249999989</v>
      </c>
      <c r="I118" s="2">
        <f t="shared" si="118"/>
        <v>0.37714951562499988</v>
      </c>
    </row>
    <row r="119" spans="1:9" x14ac:dyDescent="0.2">
      <c r="A119" s="1" t="s">
        <v>22</v>
      </c>
      <c r="B119" s="1">
        <f t="shared" si="97"/>
        <v>4</v>
      </c>
      <c r="C119" s="2">
        <v>1</v>
      </c>
      <c r="D119" s="2">
        <f t="shared" ref="D119:I119" si="119">C119*0.85</f>
        <v>0.85</v>
      </c>
      <c r="E119" s="2">
        <f t="shared" si="119"/>
        <v>0.72249999999999992</v>
      </c>
      <c r="F119" s="2">
        <f t="shared" si="119"/>
        <v>0.61412499999999992</v>
      </c>
      <c r="G119" s="2">
        <f t="shared" si="119"/>
        <v>0.52200624999999989</v>
      </c>
      <c r="H119" s="2">
        <f t="shared" si="119"/>
        <v>0.44370531249999989</v>
      </c>
      <c r="I119" s="2">
        <f t="shared" si="119"/>
        <v>0.37714951562499988</v>
      </c>
    </row>
    <row r="120" spans="1:9" x14ac:dyDescent="0.2">
      <c r="A120" s="1" t="s">
        <v>23</v>
      </c>
      <c r="B120" s="1">
        <f t="shared" si="97"/>
        <v>4</v>
      </c>
      <c r="C120" s="2">
        <v>1</v>
      </c>
      <c r="D120" s="2">
        <f t="shared" ref="D120:I120" si="120">C120*0.85</f>
        <v>0.85</v>
      </c>
      <c r="E120" s="2">
        <f t="shared" si="120"/>
        <v>0.72249999999999992</v>
      </c>
      <c r="F120" s="2">
        <f t="shared" si="120"/>
        <v>0.61412499999999992</v>
      </c>
      <c r="G120" s="2">
        <f t="shared" si="120"/>
        <v>0.52200624999999989</v>
      </c>
      <c r="H120" s="2">
        <f t="shared" si="120"/>
        <v>0.44370531249999989</v>
      </c>
      <c r="I120" s="2">
        <f t="shared" si="120"/>
        <v>0.37714951562499988</v>
      </c>
    </row>
    <row r="121" spans="1:9" x14ac:dyDescent="0.2">
      <c r="A121" s="1" t="s">
        <v>24</v>
      </c>
      <c r="B121" s="1">
        <f t="shared" si="97"/>
        <v>4</v>
      </c>
      <c r="C121" s="2">
        <v>1</v>
      </c>
      <c r="D121" s="2">
        <f t="shared" ref="D121:I121" si="121">C121*0.85</f>
        <v>0.85</v>
      </c>
      <c r="E121" s="2">
        <f t="shared" si="121"/>
        <v>0.72249999999999992</v>
      </c>
      <c r="F121" s="2">
        <f t="shared" si="121"/>
        <v>0.61412499999999992</v>
      </c>
      <c r="G121" s="2">
        <f t="shared" si="121"/>
        <v>0.52200624999999989</v>
      </c>
      <c r="H121" s="2">
        <f t="shared" si="121"/>
        <v>0.44370531249999989</v>
      </c>
      <c r="I121" s="2">
        <f t="shared" si="121"/>
        <v>0.37714951562499988</v>
      </c>
    </row>
    <row r="122" spans="1:9" x14ac:dyDescent="0.2">
      <c r="A122" s="1" t="s">
        <v>25</v>
      </c>
      <c r="B122" s="1">
        <f t="shared" si="97"/>
        <v>4</v>
      </c>
      <c r="C122" s="2">
        <v>1</v>
      </c>
      <c r="D122" s="2">
        <f t="shared" ref="D122:I122" si="122">C122*0.85</f>
        <v>0.85</v>
      </c>
      <c r="E122" s="2">
        <f t="shared" si="122"/>
        <v>0.72249999999999992</v>
      </c>
      <c r="F122" s="2">
        <f t="shared" si="122"/>
        <v>0.61412499999999992</v>
      </c>
      <c r="G122" s="2">
        <f t="shared" si="122"/>
        <v>0.52200624999999989</v>
      </c>
      <c r="H122" s="2">
        <f t="shared" si="122"/>
        <v>0.44370531249999989</v>
      </c>
      <c r="I122" s="2">
        <f t="shared" si="122"/>
        <v>0.37714951562499988</v>
      </c>
    </row>
    <row r="123" spans="1:9" x14ac:dyDescent="0.2">
      <c r="A123" s="1" t="s">
        <v>26</v>
      </c>
      <c r="B123" s="1">
        <f t="shared" si="97"/>
        <v>4</v>
      </c>
      <c r="C123" s="2">
        <v>1</v>
      </c>
      <c r="D123" s="2">
        <f t="shared" ref="D123:I123" si="123">C123*0.85</f>
        <v>0.85</v>
      </c>
      <c r="E123" s="2">
        <f t="shared" si="123"/>
        <v>0.72249999999999992</v>
      </c>
      <c r="F123" s="2">
        <f t="shared" si="123"/>
        <v>0.61412499999999992</v>
      </c>
      <c r="G123" s="2">
        <f t="shared" si="123"/>
        <v>0.52200624999999989</v>
      </c>
      <c r="H123" s="2">
        <f t="shared" si="123"/>
        <v>0.44370531249999989</v>
      </c>
      <c r="I123" s="2">
        <f t="shared" si="123"/>
        <v>0.37714951562499988</v>
      </c>
    </row>
    <row r="124" spans="1:9" x14ac:dyDescent="0.2">
      <c r="A124" s="1" t="s">
        <v>28</v>
      </c>
      <c r="B124" s="1">
        <f t="shared" si="97"/>
        <v>4</v>
      </c>
      <c r="C124" s="2">
        <v>1</v>
      </c>
      <c r="D124" s="2">
        <f t="shared" ref="D124:I124" si="124">C124*0.85</f>
        <v>0.85</v>
      </c>
      <c r="E124" s="2">
        <f t="shared" si="124"/>
        <v>0.72249999999999992</v>
      </c>
      <c r="F124" s="2">
        <f t="shared" si="124"/>
        <v>0.61412499999999992</v>
      </c>
      <c r="G124" s="2">
        <f t="shared" si="124"/>
        <v>0.52200624999999989</v>
      </c>
      <c r="H124" s="2">
        <f t="shared" si="124"/>
        <v>0.44370531249999989</v>
      </c>
      <c r="I124" s="2">
        <f t="shared" si="124"/>
        <v>0.37714951562499988</v>
      </c>
    </row>
    <row r="125" spans="1:9" x14ac:dyDescent="0.2">
      <c r="A125" s="1" t="s">
        <v>27</v>
      </c>
      <c r="B125" s="1">
        <f t="shared" si="97"/>
        <v>4</v>
      </c>
      <c r="C125" s="2">
        <v>1</v>
      </c>
      <c r="D125" s="2">
        <f t="shared" ref="D125:I125" si="125">C125*0.85</f>
        <v>0.85</v>
      </c>
      <c r="E125" s="2">
        <f t="shared" si="125"/>
        <v>0.72249999999999992</v>
      </c>
      <c r="F125" s="2">
        <f t="shared" si="125"/>
        <v>0.61412499999999992</v>
      </c>
      <c r="G125" s="2">
        <f t="shared" si="125"/>
        <v>0.52200624999999989</v>
      </c>
      <c r="H125" s="2">
        <f t="shared" si="125"/>
        <v>0.44370531249999989</v>
      </c>
      <c r="I125" s="2">
        <f t="shared" si="125"/>
        <v>0.37714951562499988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2592A-FBEE-4068-990F-C205C17E8BEB}">
  <dimension ref="A1:I125"/>
  <sheetViews>
    <sheetView workbookViewId="0">
      <selection activeCell="J92" sqref="J92"/>
    </sheetView>
  </sheetViews>
  <sheetFormatPr defaultRowHeight="12.75" x14ac:dyDescent="0.2"/>
  <cols>
    <col min="2" max="2" width="5.28515625" customWidth="1"/>
    <col min="3" max="3" width="5" bestFit="1" customWidth="1"/>
    <col min="4" max="9" width="7.42578125" bestFit="1" customWidth="1"/>
  </cols>
  <sheetData>
    <row r="1" spans="1:9" x14ac:dyDescent="0.2">
      <c r="A1" s="1" t="s">
        <v>29</v>
      </c>
      <c r="B1" s="1" t="s">
        <v>30</v>
      </c>
      <c r="C1" s="1">
        <v>2020</v>
      </c>
      <c r="D1" s="1">
        <v>2025</v>
      </c>
      <c r="E1" s="1">
        <v>2030</v>
      </c>
      <c r="F1" s="1">
        <v>2035</v>
      </c>
      <c r="G1" s="1">
        <v>2040</v>
      </c>
      <c r="H1" s="1">
        <v>2045</v>
      </c>
      <c r="I1" s="1">
        <v>2050</v>
      </c>
    </row>
    <row r="2" spans="1:9" x14ac:dyDescent="0.2">
      <c r="A2" s="1" t="s">
        <v>0</v>
      </c>
      <c r="B2" s="1">
        <v>1</v>
      </c>
      <c r="C2" s="2">
        <v>1</v>
      </c>
      <c r="D2" s="2">
        <f t="shared" ref="D2:I2" si="0">C2*0.98</f>
        <v>0.98</v>
      </c>
      <c r="E2" s="2">
        <f t="shared" si="0"/>
        <v>0.96039999999999992</v>
      </c>
      <c r="F2" s="2">
        <f t="shared" si="0"/>
        <v>0.94119199999999992</v>
      </c>
      <c r="G2" s="2">
        <f t="shared" si="0"/>
        <v>0.92236815999999988</v>
      </c>
      <c r="H2" s="2">
        <f t="shared" si="0"/>
        <v>0.90392079679999982</v>
      </c>
      <c r="I2" s="2">
        <f t="shared" si="0"/>
        <v>0.8858423808639998</v>
      </c>
    </row>
    <row r="3" spans="1:9" x14ac:dyDescent="0.2">
      <c r="A3" s="1" t="s">
        <v>1</v>
      </c>
      <c r="B3" s="1">
        <v>1</v>
      </c>
      <c r="C3" s="2">
        <v>1</v>
      </c>
      <c r="D3" s="2">
        <f t="shared" ref="D3:I3" si="1">C3*0.98</f>
        <v>0.98</v>
      </c>
      <c r="E3" s="2">
        <f t="shared" si="1"/>
        <v>0.96039999999999992</v>
      </c>
      <c r="F3" s="2">
        <f t="shared" si="1"/>
        <v>0.94119199999999992</v>
      </c>
      <c r="G3" s="2">
        <f t="shared" si="1"/>
        <v>0.92236815999999988</v>
      </c>
      <c r="H3" s="2">
        <f t="shared" si="1"/>
        <v>0.90392079679999982</v>
      </c>
      <c r="I3" s="2">
        <f t="shared" si="1"/>
        <v>0.8858423808639998</v>
      </c>
    </row>
    <row r="4" spans="1:9" x14ac:dyDescent="0.2">
      <c r="A4" s="1" t="s">
        <v>2</v>
      </c>
      <c r="B4" s="1">
        <v>1</v>
      </c>
      <c r="C4" s="2">
        <v>1</v>
      </c>
      <c r="D4" s="2">
        <f t="shared" ref="D4:I4" si="2">C4*0.98</f>
        <v>0.98</v>
      </c>
      <c r="E4" s="2">
        <f t="shared" si="2"/>
        <v>0.96039999999999992</v>
      </c>
      <c r="F4" s="2">
        <f t="shared" si="2"/>
        <v>0.94119199999999992</v>
      </c>
      <c r="G4" s="2">
        <f t="shared" si="2"/>
        <v>0.92236815999999988</v>
      </c>
      <c r="H4" s="2">
        <f t="shared" si="2"/>
        <v>0.90392079679999982</v>
      </c>
      <c r="I4" s="2">
        <f t="shared" si="2"/>
        <v>0.8858423808639998</v>
      </c>
    </row>
    <row r="5" spans="1:9" x14ac:dyDescent="0.2">
      <c r="A5" s="1" t="s">
        <v>3</v>
      </c>
      <c r="B5" s="1">
        <v>1</v>
      </c>
      <c r="C5" s="2">
        <v>1</v>
      </c>
      <c r="D5" s="2">
        <f t="shared" ref="D5:I5" si="3">C5*0.98</f>
        <v>0.98</v>
      </c>
      <c r="E5" s="2">
        <f t="shared" si="3"/>
        <v>0.96039999999999992</v>
      </c>
      <c r="F5" s="2">
        <f t="shared" si="3"/>
        <v>0.94119199999999992</v>
      </c>
      <c r="G5" s="2">
        <f t="shared" si="3"/>
        <v>0.92236815999999988</v>
      </c>
      <c r="H5" s="2">
        <f t="shared" si="3"/>
        <v>0.90392079679999982</v>
      </c>
      <c r="I5" s="2">
        <f t="shared" si="3"/>
        <v>0.8858423808639998</v>
      </c>
    </row>
    <row r="6" spans="1:9" x14ac:dyDescent="0.2">
      <c r="A6" s="1" t="s">
        <v>4</v>
      </c>
      <c r="B6" s="1">
        <v>1</v>
      </c>
      <c r="C6" s="2">
        <v>1</v>
      </c>
      <c r="D6" s="2">
        <f t="shared" ref="D6:I6" si="4">C6*0.98</f>
        <v>0.98</v>
      </c>
      <c r="E6" s="2">
        <f t="shared" si="4"/>
        <v>0.96039999999999992</v>
      </c>
      <c r="F6" s="2">
        <f t="shared" si="4"/>
        <v>0.94119199999999992</v>
      </c>
      <c r="G6" s="2">
        <f t="shared" si="4"/>
        <v>0.92236815999999988</v>
      </c>
      <c r="H6" s="2">
        <f t="shared" si="4"/>
        <v>0.90392079679999982</v>
      </c>
      <c r="I6" s="2">
        <f t="shared" si="4"/>
        <v>0.8858423808639998</v>
      </c>
    </row>
    <row r="7" spans="1:9" x14ac:dyDescent="0.2">
      <c r="A7" s="1" t="s">
        <v>5</v>
      </c>
      <c r="B7" s="1">
        <v>1</v>
      </c>
      <c r="C7" s="2">
        <v>1</v>
      </c>
      <c r="D7" s="2">
        <f t="shared" ref="D7:I7" si="5">C7*0.98</f>
        <v>0.98</v>
      </c>
      <c r="E7" s="2">
        <f t="shared" si="5"/>
        <v>0.96039999999999992</v>
      </c>
      <c r="F7" s="2">
        <f t="shared" si="5"/>
        <v>0.94119199999999992</v>
      </c>
      <c r="G7" s="2">
        <f t="shared" si="5"/>
        <v>0.92236815999999988</v>
      </c>
      <c r="H7" s="2">
        <f t="shared" si="5"/>
        <v>0.90392079679999982</v>
      </c>
      <c r="I7" s="2">
        <f t="shared" si="5"/>
        <v>0.8858423808639998</v>
      </c>
    </row>
    <row r="8" spans="1:9" x14ac:dyDescent="0.2">
      <c r="A8" s="1" t="s">
        <v>6</v>
      </c>
      <c r="B8" s="1">
        <v>1</v>
      </c>
      <c r="C8" s="2">
        <v>1</v>
      </c>
      <c r="D8" s="2">
        <f t="shared" ref="D8:I8" si="6">C8*0.98</f>
        <v>0.98</v>
      </c>
      <c r="E8" s="2">
        <f t="shared" si="6"/>
        <v>0.96039999999999992</v>
      </c>
      <c r="F8" s="2">
        <f t="shared" si="6"/>
        <v>0.94119199999999992</v>
      </c>
      <c r="G8" s="2">
        <f t="shared" si="6"/>
        <v>0.92236815999999988</v>
      </c>
      <c r="H8" s="2">
        <f t="shared" si="6"/>
        <v>0.90392079679999982</v>
      </c>
      <c r="I8" s="2">
        <f t="shared" si="6"/>
        <v>0.8858423808639998</v>
      </c>
    </row>
    <row r="9" spans="1:9" x14ac:dyDescent="0.2">
      <c r="A9" s="1" t="s">
        <v>7</v>
      </c>
      <c r="B9" s="1">
        <v>1</v>
      </c>
      <c r="C9" s="2">
        <v>1</v>
      </c>
      <c r="D9" s="2">
        <f t="shared" ref="D9:I9" si="7">C9*0.98</f>
        <v>0.98</v>
      </c>
      <c r="E9" s="2">
        <f t="shared" si="7"/>
        <v>0.96039999999999992</v>
      </c>
      <c r="F9" s="2">
        <f t="shared" si="7"/>
        <v>0.94119199999999992</v>
      </c>
      <c r="G9" s="2">
        <f t="shared" si="7"/>
        <v>0.92236815999999988</v>
      </c>
      <c r="H9" s="2">
        <f t="shared" si="7"/>
        <v>0.90392079679999982</v>
      </c>
      <c r="I9" s="2">
        <f t="shared" si="7"/>
        <v>0.8858423808639998</v>
      </c>
    </row>
    <row r="10" spans="1:9" x14ac:dyDescent="0.2">
      <c r="A10" s="1" t="s">
        <v>8</v>
      </c>
      <c r="B10" s="1">
        <v>1</v>
      </c>
      <c r="C10" s="2">
        <v>1</v>
      </c>
      <c r="D10" s="2">
        <f t="shared" ref="D10:I10" si="8">C10*0.98</f>
        <v>0.98</v>
      </c>
      <c r="E10" s="2">
        <f t="shared" si="8"/>
        <v>0.96039999999999992</v>
      </c>
      <c r="F10" s="2">
        <f t="shared" si="8"/>
        <v>0.94119199999999992</v>
      </c>
      <c r="G10" s="2">
        <f t="shared" si="8"/>
        <v>0.92236815999999988</v>
      </c>
      <c r="H10" s="2">
        <f t="shared" si="8"/>
        <v>0.90392079679999982</v>
      </c>
      <c r="I10" s="2">
        <f t="shared" si="8"/>
        <v>0.8858423808639998</v>
      </c>
    </row>
    <row r="11" spans="1:9" x14ac:dyDescent="0.2">
      <c r="A11" s="1" t="s">
        <v>9</v>
      </c>
      <c r="B11" s="1">
        <v>1</v>
      </c>
      <c r="C11" s="2">
        <v>1</v>
      </c>
      <c r="D11" s="2">
        <f t="shared" ref="D11:I11" si="9">C11*0.98</f>
        <v>0.98</v>
      </c>
      <c r="E11" s="2">
        <f t="shared" si="9"/>
        <v>0.96039999999999992</v>
      </c>
      <c r="F11" s="2">
        <f t="shared" si="9"/>
        <v>0.94119199999999992</v>
      </c>
      <c r="G11" s="2">
        <f t="shared" si="9"/>
        <v>0.92236815999999988</v>
      </c>
      <c r="H11" s="2">
        <f t="shared" si="9"/>
        <v>0.90392079679999982</v>
      </c>
      <c r="I11" s="2">
        <f t="shared" si="9"/>
        <v>0.8858423808639998</v>
      </c>
    </row>
    <row r="12" spans="1:9" x14ac:dyDescent="0.2">
      <c r="A12" s="1" t="s">
        <v>10</v>
      </c>
      <c r="B12" s="1">
        <v>1</v>
      </c>
      <c r="C12" s="2">
        <v>1</v>
      </c>
      <c r="D12" s="2">
        <f t="shared" ref="D12:I12" si="10">C12*0.98</f>
        <v>0.98</v>
      </c>
      <c r="E12" s="2">
        <f t="shared" si="10"/>
        <v>0.96039999999999992</v>
      </c>
      <c r="F12" s="2">
        <f t="shared" si="10"/>
        <v>0.94119199999999992</v>
      </c>
      <c r="G12" s="2">
        <f t="shared" si="10"/>
        <v>0.92236815999999988</v>
      </c>
      <c r="H12" s="2">
        <f t="shared" si="10"/>
        <v>0.90392079679999982</v>
      </c>
      <c r="I12" s="2">
        <f t="shared" si="10"/>
        <v>0.8858423808639998</v>
      </c>
    </row>
    <row r="13" spans="1:9" x14ac:dyDescent="0.2">
      <c r="A13" s="1" t="s">
        <v>11</v>
      </c>
      <c r="B13" s="1">
        <v>1</v>
      </c>
      <c r="C13" s="2">
        <v>1</v>
      </c>
      <c r="D13" s="2">
        <f t="shared" ref="D13:I13" si="11">C13*0.98</f>
        <v>0.98</v>
      </c>
      <c r="E13" s="2">
        <f t="shared" si="11"/>
        <v>0.96039999999999992</v>
      </c>
      <c r="F13" s="2">
        <f t="shared" si="11"/>
        <v>0.94119199999999992</v>
      </c>
      <c r="G13" s="2">
        <f t="shared" si="11"/>
        <v>0.92236815999999988</v>
      </c>
      <c r="H13" s="2">
        <f t="shared" si="11"/>
        <v>0.90392079679999982</v>
      </c>
      <c r="I13" s="2">
        <f t="shared" si="11"/>
        <v>0.8858423808639998</v>
      </c>
    </row>
    <row r="14" spans="1:9" x14ac:dyDescent="0.2">
      <c r="A14" s="1" t="s">
        <v>12</v>
      </c>
      <c r="B14" s="1">
        <v>1</v>
      </c>
      <c r="C14" s="2">
        <v>1</v>
      </c>
      <c r="D14" s="2">
        <f t="shared" ref="D14:I14" si="12">C14*0.98</f>
        <v>0.98</v>
      </c>
      <c r="E14" s="2">
        <f t="shared" si="12"/>
        <v>0.96039999999999992</v>
      </c>
      <c r="F14" s="2">
        <f t="shared" si="12"/>
        <v>0.94119199999999992</v>
      </c>
      <c r="G14" s="2">
        <f t="shared" si="12"/>
        <v>0.92236815999999988</v>
      </c>
      <c r="H14" s="2">
        <f t="shared" si="12"/>
        <v>0.90392079679999982</v>
      </c>
      <c r="I14" s="2">
        <f t="shared" si="12"/>
        <v>0.8858423808639998</v>
      </c>
    </row>
    <row r="15" spans="1:9" x14ac:dyDescent="0.2">
      <c r="A15" s="1" t="s">
        <v>31</v>
      </c>
      <c r="B15" s="1">
        <v>1</v>
      </c>
      <c r="C15" s="2">
        <v>1</v>
      </c>
      <c r="D15" s="2">
        <f t="shared" ref="D15:I15" si="13">C15*0.98</f>
        <v>0.98</v>
      </c>
      <c r="E15" s="2">
        <f t="shared" si="13"/>
        <v>0.96039999999999992</v>
      </c>
      <c r="F15" s="2">
        <f t="shared" si="13"/>
        <v>0.94119199999999992</v>
      </c>
      <c r="G15" s="2">
        <f t="shared" si="13"/>
        <v>0.92236815999999988</v>
      </c>
      <c r="H15" s="2">
        <f t="shared" si="13"/>
        <v>0.90392079679999982</v>
      </c>
      <c r="I15" s="2">
        <f t="shared" si="13"/>
        <v>0.8858423808639998</v>
      </c>
    </row>
    <row r="16" spans="1:9" x14ac:dyDescent="0.2">
      <c r="A16" s="1" t="s">
        <v>13</v>
      </c>
      <c r="B16" s="1">
        <v>1</v>
      </c>
      <c r="C16" s="2">
        <v>1</v>
      </c>
      <c r="D16" s="2">
        <f t="shared" ref="D16:I16" si="14">C16*0.98</f>
        <v>0.98</v>
      </c>
      <c r="E16" s="2">
        <f t="shared" si="14"/>
        <v>0.96039999999999992</v>
      </c>
      <c r="F16" s="2">
        <f t="shared" si="14"/>
        <v>0.94119199999999992</v>
      </c>
      <c r="G16" s="2">
        <f t="shared" si="14"/>
        <v>0.92236815999999988</v>
      </c>
      <c r="H16" s="2">
        <f t="shared" si="14"/>
        <v>0.90392079679999982</v>
      </c>
      <c r="I16" s="2">
        <f t="shared" si="14"/>
        <v>0.8858423808639998</v>
      </c>
    </row>
    <row r="17" spans="1:9" x14ac:dyDescent="0.2">
      <c r="A17" s="1" t="s">
        <v>14</v>
      </c>
      <c r="B17" s="1">
        <v>1</v>
      </c>
      <c r="C17" s="2">
        <v>1</v>
      </c>
      <c r="D17" s="2">
        <f t="shared" ref="D17:I17" si="15">C17*0.98</f>
        <v>0.98</v>
      </c>
      <c r="E17" s="2">
        <f t="shared" si="15"/>
        <v>0.96039999999999992</v>
      </c>
      <c r="F17" s="2">
        <f t="shared" si="15"/>
        <v>0.94119199999999992</v>
      </c>
      <c r="G17" s="2">
        <f t="shared" si="15"/>
        <v>0.92236815999999988</v>
      </c>
      <c r="H17" s="2">
        <f t="shared" si="15"/>
        <v>0.90392079679999982</v>
      </c>
      <c r="I17" s="2">
        <f t="shared" si="15"/>
        <v>0.8858423808639998</v>
      </c>
    </row>
    <row r="18" spans="1:9" x14ac:dyDescent="0.2">
      <c r="A18" s="1" t="s">
        <v>15</v>
      </c>
      <c r="B18" s="1">
        <v>1</v>
      </c>
      <c r="C18" s="2">
        <v>1</v>
      </c>
      <c r="D18" s="2">
        <f t="shared" ref="D18:I18" si="16">C18*0.98</f>
        <v>0.98</v>
      </c>
      <c r="E18" s="2">
        <f t="shared" si="16"/>
        <v>0.96039999999999992</v>
      </c>
      <c r="F18" s="2">
        <f t="shared" si="16"/>
        <v>0.94119199999999992</v>
      </c>
      <c r="G18" s="2">
        <f t="shared" si="16"/>
        <v>0.92236815999999988</v>
      </c>
      <c r="H18" s="2">
        <f t="shared" si="16"/>
        <v>0.90392079679999982</v>
      </c>
      <c r="I18" s="2">
        <f t="shared" si="16"/>
        <v>0.8858423808639998</v>
      </c>
    </row>
    <row r="19" spans="1:9" x14ac:dyDescent="0.2">
      <c r="A19" s="1" t="s">
        <v>16</v>
      </c>
      <c r="B19" s="1">
        <v>1</v>
      </c>
      <c r="C19" s="2">
        <v>1</v>
      </c>
      <c r="D19" s="2">
        <f t="shared" ref="D19:I19" si="17">C19*0.98</f>
        <v>0.98</v>
      </c>
      <c r="E19" s="2">
        <f t="shared" si="17"/>
        <v>0.96039999999999992</v>
      </c>
      <c r="F19" s="2">
        <f t="shared" si="17"/>
        <v>0.94119199999999992</v>
      </c>
      <c r="G19" s="2">
        <f t="shared" si="17"/>
        <v>0.92236815999999988</v>
      </c>
      <c r="H19" s="2">
        <f t="shared" si="17"/>
        <v>0.90392079679999982</v>
      </c>
      <c r="I19" s="2">
        <f t="shared" si="17"/>
        <v>0.8858423808639998</v>
      </c>
    </row>
    <row r="20" spans="1:9" x14ac:dyDescent="0.2">
      <c r="A20" s="1" t="s">
        <v>17</v>
      </c>
      <c r="B20" s="1">
        <v>1</v>
      </c>
      <c r="C20" s="2">
        <v>1</v>
      </c>
      <c r="D20" s="2">
        <f t="shared" ref="D20:I20" si="18">C20*0.98</f>
        <v>0.98</v>
      </c>
      <c r="E20" s="2">
        <f t="shared" si="18"/>
        <v>0.96039999999999992</v>
      </c>
      <c r="F20" s="2">
        <f t="shared" si="18"/>
        <v>0.94119199999999992</v>
      </c>
      <c r="G20" s="2">
        <f t="shared" si="18"/>
        <v>0.92236815999999988</v>
      </c>
      <c r="H20" s="2">
        <f t="shared" si="18"/>
        <v>0.90392079679999982</v>
      </c>
      <c r="I20" s="2">
        <f t="shared" si="18"/>
        <v>0.8858423808639998</v>
      </c>
    </row>
    <row r="21" spans="1:9" x14ac:dyDescent="0.2">
      <c r="A21" s="1" t="s">
        <v>18</v>
      </c>
      <c r="B21" s="1">
        <v>1</v>
      </c>
      <c r="C21" s="2">
        <v>1</v>
      </c>
      <c r="D21" s="2">
        <f t="shared" ref="D21:I21" si="19">C21*0.98</f>
        <v>0.98</v>
      </c>
      <c r="E21" s="2">
        <f t="shared" si="19"/>
        <v>0.96039999999999992</v>
      </c>
      <c r="F21" s="2">
        <f t="shared" si="19"/>
        <v>0.94119199999999992</v>
      </c>
      <c r="G21" s="2">
        <f t="shared" si="19"/>
        <v>0.92236815999999988</v>
      </c>
      <c r="H21" s="2">
        <f t="shared" si="19"/>
        <v>0.90392079679999982</v>
      </c>
      <c r="I21" s="2">
        <f t="shared" si="19"/>
        <v>0.8858423808639998</v>
      </c>
    </row>
    <row r="22" spans="1:9" x14ac:dyDescent="0.2">
      <c r="A22" s="1" t="s">
        <v>19</v>
      </c>
      <c r="B22" s="1">
        <v>1</v>
      </c>
      <c r="C22" s="2">
        <v>1</v>
      </c>
      <c r="D22" s="2">
        <f t="shared" ref="D22:I22" si="20">C22*0.98</f>
        <v>0.98</v>
      </c>
      <c r="E22" s="2">
        <f t="shared" si="20"/>
        <v>0.96039999999999992</v>
      </c>
      <c r="F22" s="2">
        <f t="shared" si="20"/>
        <v>0.94119199999999992</v>
      </c>
      <c r="G22" s="2">
        <f t="shared" si="20"/>
        <v>0.92236815999999988</v>
      </c>
      <c r="H22" s="2">
        <f t="shared" si="20"/>
        <v>0.90392079679999982</v>
      </c>
      <c r="I22" s="2">
        <f t="shared" si="20"/>
        <v>0.8858423808639998</v>
      </c>
    </row>
    <row r="23" spans="1:9" x14ac:dyDescent="0.2">
      <c r="A23" s="1" t="s">
        <v>32</v>
      </c>
      <c r="B23" s="1">
        <v>1</v>
      </c>
      <c r="C23" s="2">
        <v>1</v>
      </c>
      <c r="D23" s="2">
        <f t="shared" ref="D23:I23" si="21">C23*0.98</f>
        <v>0.98</v>
      </c>
      <c r="E23" s="2">
        <f t="shared" si="21"/>
        <v>0.96039999999999992</v>
      </c>
      <c r="F23" s="2">
        <f t="shared" si="21"/>
        <v>0.94119199999999992</v>
      </c>
      <c r="G23" s="2">
        <f t="shared" si="21"/>
        <v>0.92236815999999988</v>
      </c>
      <c r="H23" s="2">
        <f t="shared" si="21"/>
        <v>0.90392079679999982</v>
      </c>
      <c r="I23" s="2">
        <f t="shared" si="21"/>
        <v>0.8858423808639998</v>
      </c>
    </row>
    <row r="24" spans="1:9" x14ac:dyDescent="0.2">
      <c r="A24" s="1" t="s">
        <v>20</v>
      </c>
      <c r="B24" s="1">
        <v>1</v>
      </c>
      <c r="C24" s="2">
        <v>1</v>
      </c>
      <c r="D24" s="2">
        <f t="shared" ref="D24:I24" si="22">C24*0.98</f>
        <v>0.98</v>
      </c>
      <c r="E24" s="2">
        <f t="shared" si="22"/>
        <v>0.96039999999999992</v>
      </c>
      <c r="F24" s="2">
        <f t="shared" si="22"/>
        <v>0.94119199999999992</v>
      </c>
      <c r="G24" s="2">
        <f t="shared" si="22"/>
        <v>0.92236815999999988</v>
      </c>
      <c r="H24" s="2">
        <f t="shared" si="22"/>
        <v>0.90392079679999982</v>
      </c>
      <c r="I24" s="2">
        <f t="shared" si="22"/>
        <v>0.8858423808639998</v>
      </c>
    </row>
    <row r="25" spans="1:9" x14ac:dyDescent="0.2">
      <c r="A25" s="1" t="s">
        <v>21</v>
      </c>
      <c r="B25" s="1">
        <v>1</v>
      </c>
      <c r="C25" s="2">
        <v>1</v>
      </c>
      <c r="D25" s="2">
        <f t="shared" ref="D25:I25" si="23">C25*0.98</f>
        <v>0.98</v>
      </c>
      <c r="E25" s="2">
        <f t="shared" si="23"/>
        <v>0.96039999999999992</v>
      </c>
      <c r="F25" s="2">
        <f t="shared" si="23"/>
        <v>0.94119199999999992</v>
      </c>
      <c r="G25" s="2">
        <f t="shared" si="23"/>
        <v>0.92236815999999988</v>
      </c>
      <c r="H25" s="2">
        <f t="shared" si="23"/>
        <v>0.90392079679999982</v>
      </c>
      <c r="I25" s="2">
        <f t="shared" si="23"/>
        <v>0.8858423808639998</v>
      </c>
    </row>
    <row r="26" spans="1:9" x14ac:dyDescent="0.2">
      <c r="A26" s="1" t="s">
        <v>22</v>
      </c>
      <c r="B26" s="1">
        <v>1</v>
      </c>
      <c r="C26" s="2">
        <v>1</v>
      </c>
      <c r="D26" s="2">
        <f t="shared" ref="D26:I26" si="24">C26*0.98</f>
        <v>0.98</v>
      </c>
      <c r="E26" s="2">
        <f t="shared" si="24"/>
        <v>0.96039999999999992</v>
      </c>
      <c r="F26" s="2">
        <f t="shared" si="24"/>
        <v>0.94119199999999992</v>
      </c>
      <c r="G26" s="2">
        <f t="shared" si="24"/>
        <v>0.92236815999999988</v>
      </c>
      <c r="H26" s="2">
        <f t="shared" si="24"/>
        <v>0.90392079679999982</v>
      </c>
      <c r="I26" s="2">
        <f t="shared" si="24"/>
        <v>0.8858423808639998</v>
      </c>
    </row>
    <row r="27" spans="1:9" x14ac:dyDescent="0.2">
      <c r="A27" s="1" t="s">
        <v>23</v>
      </c>
      <c r="B27" s="1">
        <v>1</v>
      </c>
      <c r="C27" s="2">
        <v>1</v>
      </c>
      <c r="D27" s="2">
        <f t="shared" ref="D27:I27" si="25">C27*0.98</f>
        <v>0.98</v>
      </c>
      <c r="E27" s="2">
        <f t="shared" si="25"/>
        <v>0.96039999999999992</v>
      </c>
      <c r="F27" s="2">
        <f t="shared" si="25"/>
        <v>0.94119199999999992</v>
      </c>
      <c r="G27" s="2">
        <f t="shared" si="25"/>
        <v>0.92236815999999988</v>
      </c>
      <c r="H27" s="2">
        <f t="shared" si="25"/>
        <v>0.90392079679999982</v>
      </c>
      <c r="I27" s="2">
        <f t="shared" si="25"/>
        <v>0.8858423808639998</v>
      </c>
    </row>
    <row r="28" spans="1:9" x14ac:dyDescent="0.2">
      <c r="A28" s="1" t="s">
        <v>24</v>
      </c>
      <c r="B28" s="1">
        <v>1</v>
      </c>
      <c r="C28" s="2">
        <v>1</v>
      </c>
      <c r="D28" s="2">
        <f t="shared" ref="D28:I28" si="26">C28*0.98</f>
        <v>0.98</v>
      </c>
      <c r="E28" s="2">
        <f t="shared" si="26"/>
        <v>0.96039999999999992</v>
      </c>
      <c r="F28" s="2">
        <f t="shared" si="26"/>
        <v>0.94119199999999992</v>
      </c>
      <c r="G28" s="2">
        <f t="shared" si="26"/>
        <v>0.92236815999999988</v>
      </c>
      <c r="H28" s="2">
        <f t="shared" si="26"/>
        <v>0.90392079679999982</v>
      </c>
      <c r="I28" s="2">
        <f t="shared" si="26"/>
        <v>0.8858423808639998</v>
      </c>
    </row>
    <row r="29" spans="1:9" x14ac:dyDescent="0.2">
      <c r="A29" s="1" t="s">
        <v>25</v>
      </c>
      <c r="B29" s="1">
        <v>1</v>
      </c>
      <c r="C29" s="2">
        <v>1</v>
      </c>
      <c r="D29" s="2">
        <f t="shared" ref="D29:I29" si="27">C29*0.98</f>
        <v>0.98</v>
      </c>
      <c r="E29" s="2">
        <f t="shared" si="27"/>
        <v>0.96039999999999992</v>
      </c>
      <c r="F29" s="2">
        <f t="shared" si="27"/>
        <v>0.94119199999999992</v>
      </c>
      <c r="G29" s="2">
        <f t="shared" si="27"/>
        <v>0.92236815999999988</v>
      </c>
      <c r="H29" s="2">
        <f t="shared" si="27"/>
        <v>0.90392079679999982</v>
      </c>
      <c r="I29" s="2">
        <f t="shared" si="27"/>
        <v>0.8858423808639998</v>
      </c>
    </row>
    <row r="30" spans="1:9" x14ac:dyDescent="0.2">
      <c r="A30" s="1" t="s">
        <v>26</v>
      </c>
      <c r="B30" s="1">
        <v>1</v>
      </c>
      <c r="C30" s="2">
        <v>1</v>
      </c>
      <c r="D30" s="2">
        <f t="shared" ref="D30:I30" si="28">C30*0.98</f>
        <v>0.98</v>
      </c>
      <c r="E30" s="2">
        <f t="shared" si="28"/>
        <v>0.96039999999999992</v>
      </c>
      <c r="F30" s="2">
        <f t="shared" si="28"/>
        <v>0.94119199999999992</v>
      </c>
      <c r="G30" s="2">
        <f t="shared" si="28"/>
        <v>0.92236815999999988</v>
      </c>
      <c r="H30" s="2">
        <f t="shared" si="28"/>
        <v>0.90392079679999982</v>
      </c>
      <c r="I30" s="2">
        <f t="shared" si="28"/>
        <v>0.8858423808639998</v>
      </c>
    </row>
    <row r="31" spans="1:9" x14ac:dyDescent="0.2">
      <c r="A31" s="1" t="s">
        <v>28</v>
      </c>
      <c r="B31" s="1">
        <v>1</v>
      </c>
      <c r="C31" s="2">
        <v>1</v>
      </c>
      <c r="D31" s="2">
        <f t="shared" ref="D31:I31" si="29">C31*0.98</f>
        <v>0.98</v>
      </c>
      <c r="E31" s="2">
        <f t="shared" si="29"/>
        <v>0.96039999999999992</v>
      </c>
      <c r="F31" s="2">
        <f t="shared" si="29"/>
        <v>0.94119199999999992</v>
      </c>
      <c r="G31" s="2">
        <f t="shared" si="29"/>
        <v>0.92236815999999988</v>
      </c>
      <c r="H31" s="2">
        <f t="shared" si="29"/>
        <v>0.90392079679999982</v>
      </c>
      <c r="I31" s="2">
        <f t="shared" si="29"/>
        <v>0.8858423808639998</v>
      </c>
    </row>
    <row r="32" spans="1:9" x14ac:dyDescent="0.2">
      <c r="A32" s="1" t="s">
        <v>27</v>
      </c>
      <c r="B32" s="1">
        <v>1</v>
      </c>
      <c r="C32" s="2">
        <v>1</v>
      </c>
      <c r="D32" s="2">
        <f t="shared" ref="D32:I32" si="30">C32*0.98</f>
        <v>0.98</v>
      </c>
      <c r="E32" s="2">
        <f t="shared" si="30"/>
        <v>0.96039999999999992</v>
      </c>
      <c r="F32" s="2">
        <f t="shared" si="30"/>
        <v>0.94119199999999992</v>
      </c>
      <c r="G32" s="2">
        <f t="shared" si="30"/>
        <v>0.92236815999999988</v>
      </c>
      <c r="H32" s="2">
        <f t="shared" si="30"/>
        <v>0.90392079679999982</v>
      </c>
      <c r="I32" s="2">
        <f t="shared" si="30"/>
        <v>0.8858423808639998</v>
      </c>
    </row>
    <row r="33" spans="1:9" x14ac:dyDescent="0.2">
      <c r="A33" s="1" t="s">
        <v>0</v>
      </c>
      <c r="B33" s="1">
        <f>B2+1</f>
        <v>2</v>
      </c>
      <c r="C33" s="2">
        <v>1</v>
      </c>
      <c r="D33" s="2">
        <f>C33*0.96</f>
        <v>0.96</v>
      </c>
      <c r="E33" s="2">
        <f t="shared" ref="E33:I33" si="31">D33*0.96</f>
        <v>0.92159999999999997</v>
      </c>
      <c r="F33" s="2">
        <f t="shared" si="31"/>
        <v>0.88473599999999997</v>
      </c>
      <c r="G33" s="2">
        <f t="shared" si="31"/>
        <v>0.84934655999999997</v>
      </c>
      <c r="H33" s="2">
        <f t="shared" si="31"/>
        <v>0.81537269759999997</v>
      </c>
      <c r="I33" s="2">
        <f t="shared" si="31"/>
        <v>0.78275778969599996</v>
      </c>
    </row>
    <row r="34" spans="1:9" x14ac:dyDescent="0.2">
      <c r="A34" s="1" t="s">
        <v>1</v>
      </c>
      <c r="B34" s="1">
        <f t="shared" ref="B34:B97" si="32">B3+1</f>
        <v>2</v>
      </c>
      <c r="C34" s="2">
        <v>1</v>
      </c>
      <c r="D34" s="2">
        <f t="shared" ref="D34:I34" si="33">C34*0.96</f>
        <v>0.96</v>
      </c>
      <c r="E34" s="2">
        <f t="shared" si="33"/>
        <v>0.92159999999999997</v>
      </c>
      <c r="F34" s="2">
        <f t="shared" si="33"/>
        <v>0.88473599999999997</v>
      </c>
      <c r="G34" s="2">
        <f t="shared" si="33"/>
        <v>0.84934655999999997</v>
      </c>
      <c r="H34" s="2">
        <f t="shared" si="33"/>
        <v>0.81537269759999997</v>
      </c>
      <c r="I34" s="2">
        <f t="shared" si="33"/>
        <v>0.78275778969599996</v>
      </c>
    </row>
    <row r="35" spans="1:9" x14ac:dyDescent="0.2">
      <c r="A35" s="1" t="s">
        <v>2</v>
      </c>
      <c r="B35" s="1">
        <f t="shared" si="32"/>
        <v>2</v>
      </c>
      <c r="C35" s="2">
        <v>1</v>
      </c>
      <c r="D35" s="2">
        <f t="shared" ref="D35:I35" si="34">C35*0.96</f>
        <v>0.96</v>
      </c>
      <c r="E35" s="2">
        <f t="shared" si="34"/>
        <v>0.92159999999999997</v>
      </c>
      <c r="F35" s="2">
        <f t="shared" si="34"/>
        <v>0.88473599999999997</v>
      </c>
      <c r="G35" s="2">
        <f t="shared" si="34"/>
        <v>0.84934655999999997</v>
      </c>
      <c r="H35" s="2">
        <f t="shared" si="34"/>
        <v>0.81537269759999997</v>
      </c>
      <c r="I35" s="2">
        <f t="shared" si="34"/>
        <v>0.78275778969599996</v>
      </c>
    </row>
    <row r="36" spans="1:9" x14ac:dyDescent="0.2">
      <c r="A36" s="1" t="s">
        <v>3</v>
      </c>
      <c r="B36" s="1">
        <f t="shared" si="32"/>
        <v>2</v>
      </c>
      <c r="C36" s="2">
        <v>1</v>
      </c>
      <c r="D36" s="2">
        <f t="shared" ref="D36:I36" si="35">C36*0.96</f>
        <v>0.96</v>
      </c>
      <c r="E36" s="2">
        <f t="shared" si="35"/>
        <v>0.92159999999999997</v>
      </c>
      <c r="F36" s="2">
        <f t="shared" si="35"/>
        <v>0.88473599999999997</v>
      </c>
      <c r="G36" s="2">
        <f t="shared" si="35"/>
        <v>0.84934655999999997</v>
      </c>
      <c r="H36" s="2">
        <f t="shared" si="35"/>
        <v>0.81537269759999997</v>
      </c>
      <c r="I36" s="2">
        <f t="shared" si="35"/>
        <v>0.78275778969599996</v>
      </c>
    </row>
    <row r="37" spans="1:9" x14ac:dyDescent="0.2">
      <c r="A37" s="1" t="s">
        <v>4</v>
      </c>
      <c r="B37" s="1">
        <f t="shared" si="32"/>
        <v>2</v>
      </c>
      <c r="C37" s="2">
        <v>1</v>
      </c>
      <c r="D37" s="2">
        <f t="shared" ref="D37:I37" si="36">C37*0.96</f>
        <v>0.96</v>
      </c>
      <c r="E37" s="2">
        <f t="shared" si="36"/>
        <v>0.92159999999999997</v>
      </c>
      <c r="F37" s="2">
        <f t="shared" si="36"/>
        <v>0.88473599999999997</v>
      </c>
      <c r="G37" s="2">
        <f t="shared" si="36"/>
        <v>0.84934655999999997</v>
      </c>
      <c r="H37" s="2">
        <f t="shared" si="36"/>
        <v>0.81537269759999997</v>
      </c>
      <c r="I37" s="2">
        <f t="shared" si="36"/>
        <v>0.78275778969599996</v>
      </c>
    </row>
    <row r="38" spans="1:9" x14ac:dyDescent="0.2">
      <c r="A38" s="1" t="s">
        <v>5</v>
      </c>
      <c r="B38" s="1">
        <f t="shared" si="32"/>
        <v>2</v>
      </c>
      <c r="C38" s="2">
        <v>1</v>
      </c>
      <c r="D38" s="2">
        <f t="shared" ref="D38:I38" si="37">C38*0.96</f>
        <v>0.96</v>
      </c>
      <c r="E38" s="2">
        <f t="shared" si="37"/>
        <v>0.92159999999999997</v>
      </c>
      <c r="F38" s="2">
        <f t="shared" si="37"/>
        <v>0.88473599999999997</v>
      </c>
      <c r="G38" s="2">
        <f t="shared" si="37"/>
        <v>0.84934655999999997</v>
      </c>
      <c r="H38" s="2">
        <f t="shared" si="37"/>
        <v>0.81537269759999997</v>
      </c>
      <c r="I38" s="2">
        <f t="shared" si="37"/>
        <v>0.78275778969599996</v>
      </c>
    </row>
    <row r="39" spans="1:9" x14ac:dyDescent="0.2">
      <c r="A39" s="1" t="s">
        <v>6</v>
      </c>
      <c r="B39" s="1">
        <f t="shared" si="32"/>
        <v>2</v>
      </c>
      <c r="C39" s="2">
        <v>1</v>
      </c>
      <c r="D39" s="2">
        <f t="shared" ref="D39:I39" si="38">C39*0.96</f>
        <v>0.96</v>
      </c>
      <c r="E39" s="2">
        <f t="shared" si="38"/>
        <v>0.92159999999999997</v>
      </c>
      <c r="F39" s="2">
        <f t="shared" si="38"/>
        <v>0.88473599999999997</v>
      </c>
      <c r="G39" s="2">
        <f t="shared" si="38"/>
        <v>0.84934655999999997</v>
      </c>
      <c r="H39" s="2">
        <f t="shared" si="38"/>
        <v>0.81537269759999997</v>
      </c>
      <c r="I39" s="2">
        <f t="shared" si="38"/>
        <v>0.78275778969599996</v>
      </c>
    </row>
    <row r="40" spans="1:9" x14ac:dyDescent="0.2">
      <c r="A40" s="1" t="s">
        <v>7</v>
      </c>
      <c r="B40" s="1">
        <f t="shared" si="32"/>
        <v>2</v>
      </c>
      <c r="C40" s="2">
        <v>1</v>
      </c>
      <c r="D40" s="2">
        <f t="shared" ref="D40:I40" si="39">C40*0.96</f>
        <v>0.96</v>
      </c>
      <c r="E40" s="2">
        <f t="shared" si="39"/>
        <v>0.92159999999999997</v>
      </c>
      <c r="F40" s="2">
        <f t="shared" si="39"/>
        <v>0.88473599999999997</v>
      </c>
      <c r="G40" s="2">
        <f t="shared" si="39"/>
        <v>0.84934655999999997</v>
      </c>
      <c r="H40" s="2">
        <f t="shared" si="39"/>
        <v>0.81537269759999997</v>
      </c>
      <c r="I40" s="2">
        <f t="shared" si="39"/>
        <v>0.78275778969599996</v>
      </c>
    </row>
    <row r="41" spans="1:9" x14ac:dyDescent="0.2">
      <c r="A41" s="1" t="s">
        <v>8</v>
      </c>
      <c r="B41" s="1">
        <f t="shared" si="32"/>
        <v>2</v>
      </c>
      <c r="C41" s="2">
        <v>1</v>
      </c>
      <c r="D41" s="2">
        <f t="shared" ref="D41:I41" si="40">C41*0.96</f>
        <v>0.96</v>
      </c>
      <c r="E41" s="2">
        <f t="shared" si="40"/>
        <v>0.92159999999999997</v>
      </c>
      <c r="F41" s="2">
        <f t="shared" si="40"/>
        <v>0.88473599999999997</v>
      </c>
      <c r="G41" s="2">
        <f t="shared" si="40"/>
        <v>0.84934655999999997</v>
      </c>
      <c r="H41" s="2">
        <f t="shared" si="40"/>
        <v>0.81537269759999997</v>
      </c>
      <c r="I41" s="2">
        <f t="shared" si="40"/>
        <v>0.78275778969599996</v>
      </c>
    </row>
    <row r="42" spans="1:9" x14ac:dyDescent="0.2">
      <c r="A42" s="1" t="s">
        <v>9</v>
      </c>
      <c r="B42" s="1">
        <f t="shared" si="32"/>
        <v>2</v>
      </c>
      <c r="C42" s="2">
        <v>1</v>
      </c>
      <c r="D42" s="2">
        <f t="shared" ref="D42:I42" si="41">C42*0.96</f>
        <v>0.96</v>
      </c>
      <c r="E42" s="2">
        <f t="shared" si="41"/>
        <v>0.92159999999999997</v>
      </c>
      <c r="F42" s="2">
        <f t="shared" si="41"/>
        <v>0.88473599999999997</v>
      </c>
      <c r="G42" s="2">
        <f t="shared" si="41"/>
        <v>0.84934655999999997</v>
      </c>
      <c r="H42" s="2">
        <f t="shared" si="41"/>
        <v>0.81537269759999997</v>
      </c>
      <c r="I42" s="2">
        <f t="shared" si="41"/>
        <v>0.78275778969599996</v>
      </c>
    </row>
    <row r="43" spans="1:9" x14ac:dyDescent="0.2">
      <c r="A43" s="1" t="s">
        <v>10</v>
      </c>
      <c r="B43" s="1">
        <f t="shared" si="32"/>
        <v>2</v>
      </c>
      <c r="C43" s="2">
        <v>1</v>
      </c>
      <c r="D43" s="2">
        <f t="shared" ref="D43:I43" si="42">C43*0.96</f>
        <v>0.96</v>
      </c>
      <c r="E43" s="2">
        <f t="shared" si="42"/>
        <v>0.92159999999999997</v>
      </c>
      <c r="F43" s="2">
        <f t="shared" si="42"/>
        <v>0.88473599999999997</v>
      </c>
      <c r="G43" s="2">
        <f t="shared" si="42"/>
        <v>0.84934655999999997</v>
      </c>
      <c r="H43" s="2">
        <f t="shared" si="42"/>
        <v>0.81537269759999997</v>
      </c>
      <c r="I43" s="2">
        <f t="shared" si="42"/>
        <v>0.78275778969599996</v>
      </c>
    </row>
    <row r="44" spans="1:9" x14ac:dyDescent="0.2">
      <c r="A44" s="1" t="s">
        <v>11</v>
      </c>
      <c r="B44" s="1">
        <f t="shared" si="32"/>
        <v>2</v>
      </c>
      <c r="C44" s="2">
        <v>1</v>
      </c>
      <c r="D44" s="2">
        <f t="shared" ref="D44:I44" si="43">C44*0.96</f>
        <v>0.96</v>
      </c>
      <c r="E44" s="2">
        <f t="shared" si="43"/>
        <v>0.92159999999999997</v>
      </c>
      <c r="F44" s="2">
        <f t="shared" si="43"/>
        <v>0.88473599999999997</v>
      </c>
      <c r="G44" s="2">
        <f t="shared" si="43"/>
        <v>0.84934655999999997</v>
      </c>
      <c r="H44" s="2">
        <f t="shared" si="43"/>
        <v>0.81537269759999997</v>
      </c>
      <c r="I44" s="2">
        <f t="shared" si="43"/>
        <v>0.78275778969599996</v>
      </c>
    </row>
    <row r="45" spans="1:9" x14ac:dyDescent="0.2">
      <c r="A45" s="1" t="s">
        <v>12</v>
      </c>
      <c r="B45" s="1">
        <f t="shared" si="32"/>
        <v>2</v>
      </c>
      <c r="C45" s="2">
        <v>1</v>
      </c>
      <c r="D45" s="2">
        <f t="shared" ref="D45:I45" si="44">C45*0.96</f>
        <v>0.96</v>
      </c>
      <c r="E45" s="2">
        <f t="shared" si="44"/>
        <v>0.92159999999999997</v>
      </c>
      <c r="F45" s="2">
        <f t="shared" si="44"/>
        <v>0.88473599999999997</v>
      </c>
      <c r="G45" s="2">
        <f t="shared" si="44"/>
        <v>0.84934655999999997</v>
      </c>
      <c r="H45" s="2">
        <f t="shared" si="44"/>
        <v>0.81537269759999997</v>
      </c>
      <c r="I45" s="2">
        <f t="shared" si="44"/>
        <v>0.78275778969599996</v>
      </c>
    </row>
    <row r="46" spans="1:9" x14ac:dyDescent="0.2">
      <c r="A46" s="1" t="s">
        <v>31</v>
      </c>
      <c r="B46" s="1">
        <f t="shared" si="32"/>
        <v>2</v>
      </c>
      <c r="C46" s="2">
        <v>1</v>
      </c>
      <c r="D46" s="2">
        <f t="shared" ref="D46:I46" si="45">C46*0.96</f>
        <v>0.96</v>
      </c>
      <c r="E46" s="2">
        <f t="shared" si="45"/>
        <v>0.92159999999999997</v>
      </c>
      <c r="F46" s="2">
        <f t="shared" si="45"/>
        <v>0.88473599999999997</v>
      </c>
      <c r="G46" s="2">
        <f t="shared" si="45"/>
        <v>0.84934655999999997</v>
      </c>
      <c r="H46" s="2">
        <f t="shared" si="45"/>
        <v>0.81537269759999997</v>
      </c>
      <c r="I46" s="2">
        <f t="shared" si="45"/>
        <v>0.78275778969599996</v>
      </c>
    </row>
    <row r="47" spans="1:9" x14ac:dyDescent="0.2">
      <c r="A47" s="1" t="s">
        <v>13</v>
      </c>
      <c r="B47" s="1">
        <f t="shared" si="32"/>
        <v>2</v>
      </c>
      <c r="C47" s="2">
        <v>1</v>
      </c>
      <c r="D47" s="2">
        <f t="shared" ref="D47:I47" si="46">C47*0.96</f>
        <v>0.96</v>
      </c>
      <c r="E47" s="2">
        <f t="shared" si="46"/>
        <v>0.92159999999999997</v>
      </c>
      <c r="F47" s="2">
        <f t="shared" si="46"/>
        <v>0.88473599999999997</v>
      </c>
      <c r="G47" s="2">
        <f t="shared" si="46"/>
        <v>0.84934655999999997</v>
      </c>
      <c r="H47" s="2">
        <f t="shared" si="46"/>
        <v>0.81537269759999997</v>
      </c>
      <c r="I47" s="2">
        <f t="shared" si="46"/>
        <v>0.78275778969599996</v>
      </c>
    </row>
    <row r="48" spans="1:9" x14ac:dyDescent="0.2">
      <c r="A48" s="1" t="s">
        <v>14</v>
      </c>
      <c r="B48" s="1">
        <f t="shared" si="32"/>
        <v>2</v>
      </c>
      <c r="C48" s="2">
        <v>1</v>
      </c>
      <c r="D48" s="2">
        <f t="shared" ref="D48:I48" si="47">C48*0.96</f>
        <v>0.96</v>
      </c>
      <c r="E48" s="2">
        <f t="shared" si="47"/>
        <v>0.92159999999999997</v>
      </c>
      <c r="F48" s="2">
        <f t="shared" si="47"/>
        <v>0.88473599999999997</v>
      </c>
      <c r="G48" s="2">
        <f t="shared" si="47"/>
        <v>0.84934655999999997</v>
      </c>
      <c r="H48" s="2">
        <f t="shared" si="47"/>
        <v>0.81537269759999997</v>
      </c>
      <c r="I48" s="2">
        <f t="shared" si="47"/>
        <v>0.78275778969599996</v>
      </c>
    </row>
    <row r="49" spans="1:9" x14ac:dyDescent="0.2">
      <c r="A49" s="1" t="s">
        <v>15</v>
      </c>
      <c r="B49" s="1">
        <f t="shared" si="32"/>
        <v>2</v>
      </c>
      <c r="C49" s="2">
        <v>1</v>
      </c>
      <c r="D49" s="2">
        <f t="shared" ref="D49:I49" si="48">C49*0.96</f>
        <v>0.96</v>
      </c>
      <c r="E49" s="2">
        <f t="shared" si="48"/>
        <v>0.92159999999999997</v>
      </c>
      <c r="F49" s="2">
        <f t="shared" si="48"/>
        <v>0.88473599999999997</v>
      </c>
      <c r="G49" s="2">
        <f t="shared" si="48"/>
        <v>0.84934655999999997</v>
      </c>
      <c r="H49" s="2">
        <f t="shared" si="48"/>
        <v>0.81537269759999997</v>
      </c>
      <c r="I49" s="2">
        <f t="shared" si="48"/>
        <v>0.78275778969599996</v>
      </c>
    </row>
    <row r="50" spans="1:9" x14ac:dyDescent="0.2">
      <c r="A50" s="1" t="s">
        <v>16</v>
      </c>
      <c r="B50" s="1">
        <f t="shared" si="32"/>
        <v>2</v>
      </c>
      <c r="C50" s="2">
        <v>1</v>
      </c>
      <c r="D50" s="2">
        <f t="shared" ref="D50:I50" si="49">C50*0.96</f>
        <v>0.96</v>
      </c>
      <c r="E50" s="2">
        <f t="shared" si="49"/>
        <v>0.92159999999999997</v>
      </c>
      <c r="F50" s="2">
        <f t="shared" si="49"/>
        <v>0.88473599999999997</v>
      </c>
      <c r="G50" s="2">
        <f t="shared" si="49"/>
        <v>0.84934655999999997</v>
      </c>
      <c r="H50" s="2">
        <f t="shared" si="49"/>
        <v>0.81537269759999997</v>
      </c>
      <c r="I50" s="2">
        <f t="shared" si="49"/>
        <v>0.78275778969599996</v>
      </c>
    </row>
    <row r="51" spans="1:9" x14ac:dyDescent="0.2">
      <c r="A51" s="1" t="s">
        <v>17</v>
      </c>
      <c r="B51" s="1">
        <f t="shared" si="32"/>
        <v>2</v>
      </c>
      <c r="C51" s="2">
        <v>1</v>
      </c>
      <c r="D51" s="2">
        <f t="shared" ref="D51:I51" si="50">C51*0.96</f>
        <v>0.96</v>
      </c>
      <c r="E51" s="2">
        <f t="shared" si="50"/>
        <v>0.92159999999999997</v>
      </c>
      <c r="F51" s="2">
        <f t="shared" si="50"/>
        <v>0.88473599999999997</v>
      </c>
      <c r="G51" s="2">
        <f t="shared" si="50"/>
        <v>0.84934655999999997</v>
      </c>
      <c r="H51" s="2">
        <f t="shared" si="50"/>
        <v>0.81537269759999997</v>
      </c>
      <c r="I51" s="2">
        <f t="shared" si="50"/>
        <v>0.78275778969599996</v>
      </c>
    </row>
    <row r="52" spans="1:9" x14ac:dyDescent="0.2">
      <c r="A52" s="1" t="s">
        <v>18</v>
      </c>
      <c r="B52" s="1">
        <f t="shared" si="32"/>
        <v>2</v>
      </c>
      <c r="C52" s="2">
        <v>1</v>
      </c>
      <c r="D52" s="2">
        <f t="shared" ref="D52:I52" si="51">C52*0.96</f>
        <v>0.96</v>
      </c>
      <c r="E52" s="2">
        <f t="shared" si="51"/>
        <v>0.92159999999999997</v>
      </c>
      <c r="F52" s="2">
        <f t="shared" si="51"/>
        <v>0.88473599999999997</v>
      </c>
      <c r="G52" s="2">
        <f t="shared" si="51"/>
        <v>0.84934655999999997</v>
      </c>
      <c r="H52" s="2">
        <f t="shared" si="51"/>
        <v>0.81537269759999997</v>
      </c>
      <c r="I52" s="2">
        <f t="shared" si="51"/>
        <v>0.78275778969599996</v>
      </c>
    </row>
    <row r="53" spans="1:9" x14ac:dyDescent="0.2">
      <c r="A53" s="1" t="s">
        <v>19</v>
      </c>
      <c r="B53" s="1">
        <f t="shared" si="32"/>
        <v>2</v>
      </c>
      <c r="C53" s="2">
        <v>1</v>
      </c>
      <c r="D53" s="2">
        <f t="shared" ref="D53:I53" si="52">C53*0.96</f>
        <v>0.96</v>
      </c>
      <c r="E53" s="2">
        <f t="shared" si="52"/>
        <v>0.92159999999999997</v>
      </c>
      <c r="F53" s="2">
        <f t="shared" si="52"/>
        <v>0.88473599999999997</v>
      </c>
      <c r="G53" s="2">
        <f t="shared" si="52"/>
        <v>0.84934655999999997</v>
      </c>
      <c r="H53" s="2">
        <f t="shared" si="52"/>
        <v>0.81537269759999997</v>
      </c>
      <c r="I53" s="2">
        <f t="shared" si="52"/>
        <v>0.78275778969599996</v>
      </c>
    </row>
    <row r="54" spans="1:9" x14ac:dyDescent="0.2">
      <c r="A54" s="1" t="s">
        <v>32</v>
      </c>
      <c r="B54" s="1">
        <f t="shared" si="32"/>
        <v>2</v>
      </c>
      <c r="C54" s="2">
        <v>1</v>
      </c>
      <c r="D54" s="2">
        <f t="shared" ref="D54:I54" si="53">C54*0.96</f>
        <v>0.96</v>
      </c>
      <c r="E54" s="2">
        <f t="shared" si="53"/>
        <v>0.92159999999999997</v>
      </c>
      <c r="F54" s="2">
        <f t="shared" si="53"/>
        <v>0.88473599999999997</v>
      </c>
      <c r="G54" s="2">
        <f t="shared" si="53"/>
        <v>0.84934655999999997</v>
      </c>
      <c r="H54" s="2">
        <f t="shared" si="53"/>
        <v>0.81537269759999997</v>
      </c>
      <c r="I54" s="2">
        <f t="shared" si="53"/>
        <v>0.78275778969599996</v>
      </c>
    </row>
    <row r="55" spans="1:9" x14ac:dyDescent="0.2">
      <c r="A55" s="1" t="s">
        <v>20</v>
      </c>
      <c r="B55" s="1">
        <f t="shared" si="32"/>
        <v>2</v>
      </c>
      <c r="C55" s="2">
        <v>1</v>
      </c>
      <c r="D55" s="2">
        <f t="shared" ref="D55:I55" si="54">C55*0.96</f>
        <v>0.96</v>
      </c>
      <c r="E55" s="2">
        <f t="shared" si="54"/>
        <v>0.92159999999999997</v>
      </c>
      <c r="F55" s="2">
        <f t="shared" si="54"/>
        <v>0.88473599999999997</v>
      </c>
      <c r="G55" s="2">
        <f t="shared" si="54"/>
        <v>0.84934655999999997</v>
      </c>
      <c r="H55" s="2">
        <f t="shared" si="54"/>
        <v>0.81537269759999997</v>
      </c>
      <c r="I55" s="2">
        <f t="shared" si="54"/>
        <v>0.78275778969599996</v>
      </c>
    </row>
    <row r="56" spans="1:9" x14ac:dyDescent="0.2">
      <c r="A56" s="1" t="s">
        <v>21</v>
      </c>
      <c r="B56" s="1">
        <f t="shared" si="32"/>
        <v>2</v>
      </c>
      <c r="C56" s="2">
        <v>1</v>
      </c>
      <c r="D56" s="2">
        <f t="shared" ref="D56:I56" si="55">C56*0.96</f>
        <v>0.96</v>
      </c>
      <c r="E56" s="2">
        <f t="shared" si="55"/>
        <v>0.92159999999999997</v>
      </c>
      <c r="F56" s="2">
        <f t="shared" si="55"/>
        <v>0.88473599999999997</v>
      </c>
      <c r="G56" s="2">
        <f t="shared" si="55"/>
        <v>0.84934655999999997</v>
      </c>
      <c r="H56" s="2">
        <f t="shared" si="55"/>
        <v>0.81537269759999997</v>
      </c>
      <c r="I56" s="2">
        <f t="shared" si="55"/>
        <v>0.78275778969599996</v>
      </c>
    </row>
    <row r="57" spans="1:9" x14ac:dyDescent="0.2">
      <c r="A57" s="1" t="s">
        <v>22</v>
      </c>
      <c r="B57" s="1">
        <f t="shared" si="32"/>
        <v>2</v>
      </c>
      <c r="C57" s="2">
        <v>1</v>
      </c>
      <c r="D57" s="2">
        <f t="shared" ref="D57:I57" si="56">C57*0.96</f>
        <v>0.96</v>
      </c>
      <c r="E57" s="2">
        <f t="shared" si="56"/>
        <v>0.92159999999999997</v>
      </c>
      <c r="F57" s="2">
        <f t="shared" si="56"/>
        <v>0.88473599999999997</v>
      </c>
      <c r="G57" s="2">
        <f t="shared" si="56"/>
        <v>0.84934655999999997</v>
      </c>
      <c r="H57" s="2">
        <f t="shared" si="56"/>
        <v>0.81537269759999997</v>
      </c>
      <c r="I57" s="2">
        <f t="shared" si="56"/>
        <v>0.78275778969599996</v>
      </c>
    </row>
    <row r="58" spans="1:9" x14ac:dyDescent="0.2">
      <c r="A58" s="1" t="s">
        <v>23</v>
      </c>
      <c r="B58" s="1">
        <f t="shared" si="32"/>
        <v>2</v>
      </c>
      <c r="C58" s="2">
        <v>1</v>
      </c>
      <c r="D58" s="2">
        <f t="shared" ref="D58:I58" si="57">C58*0.96</f>
        <v>0.96</v>
      </c>
      <c r="E58" s="2">
        <f t="shared" si="57"/>
        <v>0.92159999999999997</v>
      </c>
      <c r="F58" s="2">
        <f t="shared" si="57"/>
        <v>0.88473599999999997</v>
      </c>
      <c r="G58" s="2">
        <f t="shared" si="57"/>
        <v>0.84934655999999997</v>
      </c>
      <c r="H58" s="2">
        <f t="shared" si="57"/>
        <v>0.81537269759999997</v>
      </c>
      <c r="I58" s="2">
        <f t="shared" si="57"/>
        <v>0.78275778969599996</v>
      </c>
    </row>
    <row r="59" spans="1:9" x14ac:dyDescent="0.2">
      <c r="A59" s="1" t="s">
        <v>24</v>
      </c>
      <c r="B59" s="1">
        <f t="shared" si="32"/>
        <v>2</v>
      </c>
      <c r="C59" s="2">
        <v>1</v>
      </c>
      <c r="D59" s="2">
        <f t="shared" ref="D59:I59" si="58">C59*0.96</f>
        <v>0.96</v>
      </c>
      <c r="E59" s="2">
        <f t="shared" si="58"/>
        <v>0.92159999999999997</v>
      </c>
      <c r="F59" s="2">
        <f t="shared" si="58"/>
        <v>0.88473599999999997</v>
      </c>
      <c r="G59" s="2">
        <f t="shared" si="58"/>
        <v>0.84934655999999997</v>
      </c>
      <c r="H59" s="2">
        <f t="shared" si="58"/>
        <v>0.81537269759999997</v>
      </c>
      <c r="I59" s="2">
        <f t="shared" si="58"/>
        <v>0.78275778969599996</v>
      </c>
    </row>
    <row r="60" spans="1:9" x14ac:dyDescent="0.2">
      <c r="A60" s="1" t="s">
        <v>25</v>
      </c>
      <c r="B60" s="1">
        <f t="shared" si="32"/>
        <v>2</v>
      </c>
      <c r="C60" s="2">
        <v>1</v>
      </c>
      <c r="D60" s="2">
        <f t="shared" ref="D60:I60" si="59">C60*0.96</f>
        <v>0.96</v>
      </c>
      <c r="E60" s="2">
        <f t="shared" si="59"/>
        <v>0.92159999999999997</v>
      </c>
      <c r="F60" s="2">
        <f t="shared" si="59"/>
        <v>0.88473599999999997</v>
      </c>
      <c r="G60" s="2">
        <f t="shared" si="59"/>
        <v>0.84934655999999997</v>
      </c>
      <c r="H60" s="2">
        <f t="shared" si="59"/>
        <v>0.81537269759999997</v>
      </c>
      <c r="I60" s="2">
        <f t="shared" si="59"/>
        <v>0.78275778969599996</v>
      </c>
    </row>
    <row r="61" spans="1:9" x14ac:dyDescent="0.2">
      <c r="A61" s="1" t="s">
        <v>26</v>
      </c>
      <c r="B61" s="1">
        <f t="shared" si="32"/>
        <v>2</v>
      </c>
      <c r="C61" s="2">
        <v>1</v>
      </c>
      <c r="D61" s="2">
        <f t="shared" ref="D61:I61" si="60">C61*0.96</f>
        <v>0.96</v>
      </c>
      <c r="E61" s="2">
        <f t="shared" si="60"/>
        <v>0.92159999999999997</v>
      </c>
      <c r="F61" s="2">
        <f t="shared" si="60"/>
        <v>0.88473599999999997</v>
      </c>
      <c r="G61" s="2">
        <f t="shared" si="60"/>
        <v>0.84934655999999997</v>
      </c>
      <c r="H61" s="2">
        <f t="shared" si="60"/>
        <v>0.81537269759999997</v>
      </c>
      <c r="I61" s="2">
        <f t="shared" si="60"/>
        <v>0.78275778969599996</v>
      </c>
    </row>
    <row r="62" spans="1:9" x14ac:dyDescent="0.2">
      <c r="A62" s="1" t="s">
        <v>28</v>
      </c>
      <c r="B62" s="1">
        <f t="shared" si="32"/>
        <v>2</v>
      </c>
      <c r="C62" s="2">
        <v>1</v>
      </c>
      <c r="D62" s="2">
        <f t="shared" ref="D62:I62" si="61">C62*0.96</f>
        <v>0.96</v>
      </c>
      <c r="E62" s="2">
        <f t="shared" si="61"/>
        <v>0.92159999999999997</v>
      </c>
      <c r="F62" s="2">
        <f t="shared" si="61"/>
        <v>0.88473599999999997</v>
      </c>
      <c r="G62" s="2">
        <f t="shared" si="61"/>
        <v>0.84934655999999997</v>
      </c>
      <c r="H62" s="2">
        <f t="shared" si="61"/>
        <v>0.81537269759999997</v>
      </c>
      <c r="I62" s="2">
        <f t="shared" si="61"/>
        <v>0.78275778969599996</v>
      </c>
    </row>
    <row r="63" spans="1:9" x14ac:dyDescent="0.2">
      <c r="A63" s="1" t="s">
        <v>27</v>
      </c>
      <c r="B63" s="1">
        <f t="shared" si="32"/>
        <v>2</v>
      </c>
      <c r="C63" s="2">
        <v>1</v>
      </c>
      <c r="D63" s="2">
        <f t="shared" ref="D63:I63" si="62">C63*0.96</f>
        <v>0.96</v>
      </c>
      <c r="E63" s="2">
        <f t="shared" si="62"/>
        <v>0.92159999999999997</v>
      </c>
      <c r="F63" s="2">
        <f t="shared" si="62"/>
        <v>0.88473599999999997</v>
      </c>
      <c r="G63" s="2">
        <f t="shared" si="62"/>
        <v>0.84934655999999997</v>
      </c>
      <c r="H63" s="2">
        <f t="shared" si="62"/>
        <v>0.81537269759999997</v>
      </c>
      <c r="I63" s="2">
        <f t="shared" si="62"/>
        <v>0.78275778969599996</v>
      </c>
    </row>
    <row r="64" spans="1:9" x14ac:dyDescent="0.2">
      <c r="A64" s="1" t="s">
        <v>0</v>
      </c>
      <c r="B64" s="1">
        <f t="shared" si="32"/>
        <v>3</v>
      </c>
      <c r="C64" s="2">
        <v>1</v>
      </c>
      <c r="D64" s="2">
        <f>C64*0.9</f>
        <v>0.9</v>
      </c>
      <c r="E64" s="2">
        <f t="shared" ref="E64:I64" si="63">D64*0.9</f>
        <v>0.81</v>
      </c>
      <c r="F64" s="2">
        <f t="shared" si="63"/>
        <v>0.72900000000000009</v>
      </c>
      <c r="G64" s="2">
        <f t="shared" si="63"/>
        <v>0.65610000000000013</v>
      </c>
      <c r="H64" s="2">
        <f t="shared" si="63"/>
        <v>0.59049000000000018</v>
      </c>
      <c r="I64" s="2">
        <f t="shared" si="63"/>
        <v>0.53144100000000016</v>
      </c>
    </row>
    <row r="65" spans="1:9" x14ac:dyDescent="0.2">
      <c r="A65" s="1" t="s">
        <v>1</v>
      </c>
      <c r="B65" s="1">
        <f t="shared" si="32"/>
        <v>3</v>
      </c>
      <c r="C65" s="2">
        <v>1</v>
      </c>
      <c r="D65" s="2">
        <f t="shared" ref="D65:I65" si="64">C65*0.9</f>
        <v>0.9</v>
      </c>
      <c r="E65" s="2">
        <f t="shared" si="64"/>
        <v>0.81</v>
      </c>
      <c r="F65" s="2">
        <f t="shared" si="64"/>
        <v>0.72900000000000009</v>
      </c>
      <c r="G65" s="2">
        <f t="shared" si="64"/>
        <v>0.65610000000000013</v>
      </c>
      <c r="H65" s="2">
        <f t="shared" si="64"/>
        <v>0.59049000000000018</v>
      </c>
      <c r="I65" s="2">
        <f t="shared" si="64"/>
        <v>0.53144100000000016</v>
      </c>
    </row>
    <row r="66" spans="1:9" x14ac:dyDescent="0.2">
      <c r="A66" s="1" t="s">
        <v>2</v>
      </c>
      <c r="B66" s="1">
        <f t="shared" si="32"/>
        <v>3</v>
      </c>
      <c r="C66" s="2">
        <v>1</v>
      </c>
      <c r="D66" s="2">
        <f t="shared" ref="D66:I66" si="65">C66*0.9</f>
        <v>0.9</v>
      </c>
      <c r="E66" s="2">
        <f t="shared" si="65"/>
        <v>0.81</v>
      </c>
      <c r="F66" s="2">
        <f t="shared" si="65"/>
        <v>0.72900000000000009</v>
      </c>
      <c r="G66" s="2">
        <f t="shared" si="65"/>
        <v>0.65610000000000013</v>
      </c>
      <c r="H66" s="2">
        <f t="shared" si="65"/>
        <v>0.59049000000000018</v>
      </c>
      <c r="I66" s="2">
        <f t="shared" si="65"/>
        <v>0.53144100000000016</v>
      </c>
    </row>
    <row r="67" spans="1:9" x14ac:dyDescent="0.2">
      <c r="A67" s="1" t="s">
        <v>3</v>
      </c>
      <c r="B67" s="1">
        <f t="shared" si="32"/>
        <v>3</v>
      </c>
      <c r="C67" s="2">
        <v>1</v>
      </c>
      <c r="D67" s="2">
        <f t="shared" ref="D67:I67" si="66">C67*0.9</f>
        <v>0.9</v>
      </c>
      <c r="E67" s="2">
        <f t="shared" si="66"/>
        <v>0.81</v>
      </c>
      <c r="F67" s="2">
        <f t="shared" si="66"/>
        <v>0.72900000000000009</v>
      </c>
      <c r="G67" s="2">
        <f t="shared" si="66"/>
        <v>0.65610000000000013</v>
      </c>
      <c r="H67" s="2">
        <f t="shared" si="66"/>
        <v>0.59049000000000018</v>
      </c>
      <c r="I67" s="2">
        <f t="shared" si="66"/>
        <v>0.53144100000000016</v>
      </c>
    </row>
    <row r="68" spans="1:9" x14ac:dyDescent="0.2">
      <c r="A68" s="1" t="s">
        <v>4</v>
      </c>
      <c r="B68" s="1">
        <f t="shared" si="32"/>
        <v>3</v>
      </c>
      <c r="C68" s="2">
        <v>1</v>
      </c>
      <c r="D68" s="2">
        <f t="shared" ref="D68:I68" si="67">C68*0.9</f>
        <v>0.9</v>
      </c>
      <c r="E68" s="2">
        <f t="shared" si="67"/>
        <v>0.81</v>
      </c>
      <c r="F68" s="2">
        <f t="shared" si="67"/>
        <v>0.72900000000000009</v>
      </c>
      <c r="G68" s="2">
        <f t="shared" si="67"/>
        <v>0.65610000000000013</v>
      </c>
      <c r="H68" s="2">
        <f t="shared" si="67"/>
        <v>0.59049000000000018</v>
      </c>
      <c r="I68" s="2">
        <f t="shared" si="67"/>
        <v>0.53144100000000016</v>
      </c>
    </row>
    <row r="69" spans="1:9" x14ac:dyDescent="0.2">
      <c r="A69" s="1" t="s">
        <v>5</v>
      </c>
      <c r="B69" s="1">
        <f t="shared" si="32"/>
        <v>3</v>
      </c>
      <c r="C69" s="2">
        <v>1</v>
      </c>
      <c r="D69" s="2">
        <f t="shared" ref="D69:I69" si="68">C69*0.9</f>
        <v>0.9</v>
      </c>
      <c r="E69" s="2">
        <f t="shared" si="68"/>
        <v>0.81</v>
      </c>
      <c r="F69" s="2">
        <f t="shared" si="68"/>
        <v>0.72900000000000009</v>
      </c>
      <c r="G69" s="2">
        <f t="shared" si="68"/>
        <v>0.65610000000000013</v>
      </c>
      <c r="H69" s="2">
        <f t="shared" si="68"/>
        <v>0.59049000000000018</v>
      </c>
      <c r="I69" s="2">
        <f t="shared" si="68"/>
        <v>0.53144100000000016</v>
      </c>
    </row>
    <row r="70" spans="1:9" x14ac:dyDescent="0.2">
      <c r="A70" s="1" t="s">
        <v>6</v>
      </c>
      <c r="B70" s="1">
        <f t="shared" si="32"/>
        <v>3</v>
      </c>
      <c r="C70" s="2">
        <v>1</v>
      </c>
      <c r="D70" s="2">
        <f t="shared" ref="D70:I70" si="69">C70*0.9</f>
        <v>0.9</v>
      </c>
      <c r="E70" s="2">
        <f t="shared" si="69"/>
        <v>0.81</v>
      </c>
      <c r="F70" s="2">
        <f t="shared" si="69"/>
        <v>0.72900000000000009</v>
      </c>
      <c r="G70" s="2">
        <f t="shared" si="69"/>
        <v>0.65610000000000013</v>
      </c>
      <c r="H70" s="2">
        <f t="shared" si="69"/>
        <v>0.59049000000000018</v>
      </c>
      <c r="I70" s="2">
        <f t="shared" si="69"/>
        <v>0.53144100000000016</v>
      </c>
    </row>
    <row r="71" spans="1:9" x14ac:dyDescent="0.2">
      <c r="A71" s="1" t="s">
        <v>7</v>
      </c>
      <c r="B71" s="1">
        <f t="shared" si="32"/>
        <v>3</v>
      </c>
      <c r="C71" s="2">
        <v>1</v>
      </c>
      <c r="D71" s="2">
        <f t="shared" ref="D71:I71" si="70">C71*0.9</f>
        <v>0.9</v>
      </c>
      <c r="E71" s="2">
        <f t="shared" si="70"/>
        <v>0.81</v>
      </c>
      <c r="F71" s="2">
        <f t="shared" si="70"/>
        <v>0.72900000000000009</v>
      </c>
      <c r="G71" s="2">
        <f t="shared" si="70"/>
        <v>0.65610000000000013</v>
      </c>
      <c r="H71" s="2">
        <f t="shared" si="70"/>
        <v>0.59049000000000018</v>
      </c>
      <c r="I71" s="2">
        <f t="shared" si="70"/>
        <v>0.53144100000000016</v>
      </c>
    </row>
    <row r="72" spans="1:9" x14ac:dyDescent="0.2">
      <c r="A72" s="1" t="s">
        <v>8</v>
      </c>
      <c r="B72" s="1">
        <f t="shared" si="32"/>
        <v>3</v>
      </c>
      <c r="C72" s="2">
        <v>1</v>
      </c>
      <c r="D72" s="2">
        <f t="shared" ref="D72:I72" si="71">C72*0.9</f>
        <v>0.9</v>
      </c>
      <c r="E72" s="2">
        <f t="shared" si="71"/>
        <v>0.81</v>
      </c>
      <c r="F72" s="2">
        <f t="shared" si="71"/>
        <v>0.72900000000000009</v>
      </c>
      <c r="G72" s="2">
        <f t="shared" si="71"/>
        <v>0.65610000000000013</v>
      </c>
      <c r="H72" s="2">
        <f t="shared" si="71"/>
        <v>0.59049000000000018</v>
      </c>
      <c r="I72" s="2">
        <f t="shared" si="71"/>
        <v>0.53144100000000016</v>
      </c>
    </row>
    <row r="73" spans="1:9" x14ac:dyDescent="0.2">
      <c r="A73" s="1" t="s">
        <v>9</v>
      </c>
      <c r="B73" s="1">
        <f t="shared" si="32"/>
        <v>3</v>
      </c>
      <c r="C73" s="2">
        <v>1</v>
      </c>
      <c r="D73" s="2">
        <f t="shared" ref="D73:I73" si="72">C73*0.9</f>
        <v>0.9</v>
      </c>
      <c r="E73" s="2">
        <f t="shared" si="72"/>
        <v>0.81</v>
      </c>
      <c r="F73" s="2">
        <f t="shared" si="72"/>
        <v>0.72900000000000009</v>
      </c>
      <c r="G73" s="2">
        <f t="shared" si="72"/>
        <v>0.65610000000000013</v>
      </c>
      <c r="H73" s="2">
        <f t="shared" si="72"/>
        <v>0.59049000000000018</v>
      </c>
      <c r="I73" s="2">
        <f t="shared" si="72"/>
        <v>0.53144100000000016</v>
      </c>
    </row>
    <row r="74" spans="1:9" x14ac:dyDescent="0.2">
      <c r="A74" s="1" t="s">
        <v>10</v>
      </c>
      <c r="B74" s="1">
        <f t="shared" si="32"/>
        <v>3</v>
      </c>
      <c r="C74" s="2">
        <v>1</v>
      </c>
      <c r="D74" s="2">
        <f t="shared" ref="D74:I74" si="73">C74*0.9</f>
        <v>0.9</v>
      </c>
      <c r="E74" s="2">
        <f t="shared" si="73"/>
        <v>0.81</v>
      </c>
      <c r="F74" s="2">
        <f t="shared" si="73"/>
        <v>0.72900000000000009</v>
      </c>
      <c r="G74" s="2">
        <f t="shared" si="73"/>
        <v>0.65610000000000013</v>
      </c>
      <c r="H74" s="2">
        <f t="shared" si="73"/>
        <v>0.59049000000000018</v>
      </c>
      <c r="I74" s="2">
        <f t="shared" si="73"/>
        <v>0.53144100000000016</v>
      </c>
    </row>
    <row r="75" spans="1:9" x14ac:dyDescent="0.2">
      <c r="A75" s="1" t="s">
        <v>11</v>
      </c>
      <c r="B75" s="1">
        <f t="shared" si="32"/>
        <v>3</v>
      </c>
      <c r="C75" s="2">
        <v>1</v>
      </c>
      <c r="D75" s="2">
        <f t="shared" ref="D75:I75" si="74">C75*0.9</f>
        <v>0.9</v>
      </c>
      <c r="E75" s="2">
        <f t="shared" si="74"/>
        <v>0.81</v>
      </c>
      <c r="F75" s="2">
        <f t="shared" si="74"/>
        <v>0.72900000000000009</v>
      </c>
      <c r="G75" s="2">
        <f t="shared" si="74"/>
        <v>0.65610000000000013</v>
      </c>
      <c r="H75" s="2">
        <f t="shared" si="74"/>
        <v>0.59049000000000018</v>
      </c>
      <c r="I75" s="2">
        <f t="shared" si="74"/>
        <v>0.53144100000000016</v>
      </c>
    </row>
    <row r="76" spans="1:9" x14ac:dyDescent="0.2">
      <c r="A76" s="1" t="s">
        <v>12</v>
      </c>
      <c r="B76" s="1">
        <f t="shared" si="32"/>
        <v>3</v>
      </c>
      <c r="C76" s="2">
        <v>1</v>
      </c>
      <c r="D76" s="2">
        <f t="shared" ref="D76:I76" si="75">C76*0.9</f>
        <v>0.9</v>
      </c>
      <c r="E76" s="2">
        <f t="shared" si="75"/>
        <v>0.81</v>
      </c>
      <c r="F76" s="2">
        <f t="shared" si="75"/>
        <v>0.72900000000000009</v>
      </c>
      <c r="G76" s="2">
        <f t="shared" si="75"/>
        <v>0.65610000000000013</v>
      </c>
      <c r="H76" s="2">
        <f t="shared" si="75"/>
        <v>0.59049000000000018</v>
      </c>
      <c r="I76" s="2">
        <f t="shared" si="75"/>
        <v>0.53144100000000016</v>
      </c>
    </row>
    <row r="77" spans="1:9" x14ac:dyDescent="0.2">
      <c r="A77" s="1" t="s">
        <v>31</v>
      </c>
      <c r="B77" s="1">
        <f t="shared" si="32"/>
        <v>3</v>
      </c>
      <c r="C77" s="2">
        <v>1</v>
      </c>
      <c r="D77" s="2">
        <f t="shared" ref="D77:I77" si="76">C77*0.9</f>
        <v>0.9</v>
      </c>
      <c r="E77" s="2">
        <f t="shared" si="76"/>
        <v>0.81</v>
      </c>
      <c r="F77" s="2">
        <f t="shared" si="76"/>
        <v>0.72900000000000009</v>
      </c>
      <c r="G77" s="2">
        <f t="shared" si="76"/>
        <v>0.65610000000000013</v>
      </c>
      <c r="H77" s="2">
        <f t="shared" si="76"/>
        <v>0.59049000000000018</v>
      </c>
      <c r="I77" s="2">
        <f t="shared" si="76"/>
        <v>0.53144100000000016</v>
      </c>
    </row>
    <row r="78" spans="1:9" x14ac:dyDescent="0.2">
      <c r="A78" s="1" t="s">
        <v>13</v>
      </c>
      <c r="B78" s="1">
        <f t="shared" si="32"/>
        <v>3</v>
      </c>
      <c r="C78" s="2">
        <v>1</v>
      </c>
      <c r="D78" s="2">
        <f t="shared" ref="D78:I78" si="77">C78*0.9</f>
        <v>0.9</v>
      </c>
      <c r="E78" s="2">
        <f t="shared" si="77"/>
        <v>0.81</v>
      </c>
      <c r="F78" s="2">
        <f t="shared" si="77"/>
        <v>0.72900000000000009</v>
      </c>
      <c r="G78" s="2">
        <f t="shared" si="77"/>
        <v>0.65610000000000013</v>
      </c>
      <c r="H78" s="2">
        <f t="shared" si="77"/>
        <v>0.59049000000000018</v>
      </c>
      <c r="I78" s="2">
        <f t="shared" si="77"/>
        <v>0.53144100000000016</v>
      </c>
    </row>
    <row r="79" spans="1:9" x14ac:dyDescent="0.2">
      <c r="A79" s="1" t="s">
        <v>14</v>
      </c>
      <c r="B79" s="1">
        <f t="shared" si="32"/>
        <v>3</v>
      </c>
      <c r="C79" s="2">
        <v>1</v>
      </c>
      <c r="D79" s="2">
        <f t="shared" ref="D79:I79" si="78">C79*0.9</f>
        <v>0.9</v>
      </c>
      <c r="E79" s="2">
        <f t="shared" si="78"/>
        <v>0.81</v>
      </c>
      <c r="F79" s="2">
        <f t="shared" si="78"/>
        <v>0.72900000000000009</v>
      </c>
      <c r="G79" s="2">
        <f t="shared" si="78"/>
        <v>0.65610000000000013</v>
      </c>
      <c r="H79" s="2">
        <f t="shared" si="78"/>
        <v>0.59049000000000018</v>
      </c>
      <c r="I79" s="2">
        <f t="shared" si="78"/>
        <v>0.53144100000000016</v>
      </c>
    </row>
    <row r="80" spans="1:9" x14ac:dyDescent="0.2">
      <c r="A80" s="1" t="s">
        <v>15</v>
      </c>
      <c r="B80" s="1">
        <f t="shared" si="32"/>
        <v>3</v>
      </c>
      <c r="C80" s="2">
        <v>1</v>
      </c>
      <c r="D80" s="2">
        <f t="shared" ref="D80:I80" si="79">C80*0.9</f>
        <v>0.9</v>
      </c>
      <c r="E80" s="2">
        <f t="shared" si="79"/>
        <v>0.81</v>
      </c>
      <c r="F80" s="2">
        <f t="shared" si="79"/>
        <v>0.72900000000000009</v>
      </c>
      <c r="G80" s="2">
        <f t="shared" si="79"/>
        <v>0.65610000000000013</v>
      </c>
      <c r="H80" s="2">
        <f t="shared" si="79"/>
        <v>0.59049000000000018</v>
      </c>
      <c r="I80" s="2">
        <f t="shared" si="79"/>
        <v>0.53144100000000016</v>
      </c>
    </row>
    <row r="81" spans="1:9" x14ac:dyDescent="0.2">
      <c r="A81" s="1" t="s">
        <v>16</v>
      </c>
      <c r="B81" s="1">
        <f t="shared" si="32"/>
        <v>3</v>
      </c>
      <c r="C81" s="2">
        <v>1</v>
      </c>
      <c r="D81" s="2">
        <f t="shared" ref="D81:I81" si="80">C81*0.9</f>
        <v>0.9</v>
      </c>
      <c r="E81" s="2">
        <f t="shared" si="80"/>
        <v>0.81</v>
      </c>
      <c r="F81" s="2">
        <f t="shared" si="80"/>
        <v>0.72900000000000009</v>
      </c>
      <c r="G81" s="2">
        <f t="shared" si="80"/>
        <v>0.65610000000000013</v>
      </c>
      <c r="H81" s="2">
        <f t="shared" si="80"/>
        <v>0.59049000000000018</v>
      </c>
      <c r="I81" s="2">
        <f t="shared" si="80"/>
        <v>0.53144100000000016</v>
      </c>
    </row>
    <row r="82" spans="1:9" x14ac:dyDescent="0.2">
      <c r="A82" s="1" t="s">
        <v>17</v>
      </c>
      <c r="B82" s="1">
        <f t="shared" si="32"/>
        <v>3</v>
      </c>
      <c r="C82" s="2">
        <v>1</v>
      </c>
      <c r="D82" s="2">
        <f t="shared" ref="D82:I82" si="81">C82*0.9</f>
        <v>0.9</v>
      </c>
      <c r="E82" s="2">
        <f t="shared" si="81"/>
        <v>0.81</v>
      </c>
      <c r="F82" s="2">
        <f t="shared" si="81"/>
        <v>0.72900000000000009</v>
      </c>
      <c r="G82" s="2">
        <f t="shared" si="81"/>
        <v>0.65610000000000013</v>
      </c>
      <c r="H82" s="2">
        <f t="shared" si="81"/>
        <v>0.59049000000000018</v>
      </c>
      <c r="I82" s="2">
        <f t="shared" si="81"/>
        <v>0.53144100000000016</v>
      </c>
    </row>
    <row r="83" spans="1:9" x14ac:dyDescent="0.2">
      <c r="A83" s="1" t="s">
        <v>18</v>
      </c>
      <c r="B83" s="1">
        <f t="shared" si="32"/>
        <v>3</v>
      </c>
      <c r="C83" s="2">
        <v>1</v>
      </c>
      <c r="D83" s="2">
        <f t="shared" ref="D83:I83" si="82">C83*0.9</f>
        <v>0.9</v>
      </c>
      <c r="E83" s="2">
        <f t="shared" si="82"/>
        <v>0.81</v>
      </c>
      <c r="F83" s="2">
        <f t="shared" si="82"/>
        <v>0.72900000000000009</v>
      </c>
      <c r="G83" s="2">
        <f t="shared" si="82"/>
        <v>0.65610000000000013</v>
      </c>
      <c r="H83" s="2">
        <f t="shared" si="82"/>
        <v>0.59049000000000018</v>
      </c>
      <c r="I83" s="2">
        <f t="shared" si="82"/>
        <v>0.53144100000000016</v>
      </c>
    </row>
    <row r="84" spans="1:9" x14ac:dyDescent="0.2">
      <c r="A84" s="1" t="s">
        <v>19</v>
      </c>
      <c r="B84" s="1">
        <f t="shared" si="32"/>
        <v>3</v>
      </c>
      <c r="C84" s="2">
        <v>1</v>
      </c>
      <c r="D84" s="2">
        <f t="shared" ref="D84:I84" si="83">C84*0.9</f>
        <v>0.9</v>
      </c>
      <c r="E84" s="2">
        <f t="shared" si="83"/>
        <v>0.81</v>
      </c>
      <c r="F84" s="2">
        <f t="shared" si="83"/>
        <v>0.72900000000000009</v>
      </c>
      <c r="G84" s="2">
        <f t="shared" si="83"/>
        <v>0.65610000000000013</v>
      </c>
      <c r="H84" s="2">
        <f t="shared" si="83"/>
        <v>0.59049000000000018</v>
      </c>
      <c r="I84" s="2">
        <f t="shared" si="83"/>
        <v>0.53144100000000016</v>
      </c>
    </row>
    <row r="85" spans="1:9" x14ac:dyDescent="0.2">
      <c r="A85" s="1" t="s">
        <v>32</v>
      </c>
      <c r="B85" s="1">
        <f t="shared" si="32"/>
        <v>3</v>
      </c>
      <c r="C85" s="2">
        <v>1</v>
      </c>
      <c r="D85" s="2">
        <f t="shared" ref="D85:I85" si="84">C85*0.9</f>
        <v>0.9</v>
      </c>
      <c r="E85" s="2">
        <f t="shared" si="84"/>
        <v>0.81</v>
      </c>
      <c r="F85" s="2">
        <f t="shared" si="84"/>
        <v>0.72900000000000009</v>
      </c>
      <c r="G85" s="2">
        <f t="shared" si="84"/>
        <v>0.65610000000000013</v>
      </c>
      <c r="H85" s="2">
        <f t="shared" si="84"/>
        <v>0.59049000000000018</v>
      </c>
      <c r="I85" s="2">
        <f t="shared" si="84"/>
        <v>0.53144100000000016</v>
      </c>
    </row>
    <row r="86" spans="1:9" x14ac:dyDescent="0.2">
      <c r="A86" s="1" t="s">
        <v>20</v>
      </c>
      <c r="B86" s="1">
        <f t="shared" si="32"/>
        <v>3</v>
      </c>
      <c r="C86" s="2">
        <v>1</v>
      </c>
      <c r="D86" s="2">
        <f t="shared" ref="D86:I86" si="85">C86*0.9</f>
        <v>0.9</v>
      </c>
      <c r="E86" s="2">
        <f t="shared" si="85"/>
        <v>0.81</v>
      </c>
      <c r="F86" s="2">
        <f t="shared" si="85"/>
        <v>0.72900000000000009</v>
      </c>
      <c r="G86" s="2">
        <f t="shared" si="85"/>
        <v>0.65610000000000013</v>
      </c>
      <c r="H86" s="2">
        <f t="shared" si="85"/>
        <v>0.59049000000000018</v>
      </c>
      <c r="I86" s="2">
        <f t="shared" si="85"/>
        <v>0.53144100000000016</v>
      </c>
    </row>
    <row r="87" spans="1:9" x14ac:dyDescent="0.2">
      <c r="A87" s="1" t="s">
        <v>21</v>
      </c>
      <c r="B87" s="1">
        <f t="shared" si="32"/>
        <v>3</v>
      </c>
      <c r="C87" s="2">
        <v>1</v>
      </c>
      <c r="D87" s="2">
        <f t="shared" ref="D87:I87" si="86">C87*0.9</f>
        <v>0.9</v>
      </c>
      <c r="E87" s="2">
        <f t="shared" si="86"/>
        <v>0.81</v>
      </c>
      <c r="F87" s="2">
        <f t="shared" si="86"/>
        <v>0.72900000000000009</v>
      </c>
      <c r="G87" s="2">
        <f t="shared" si="86"/>
        <v>0.65610000000000013</v>
      </c>
      <c r="H87" s="2">
        <f t="shared" si="86"/>
        <v>0.59049000000000018</v>
      </c>
      <c r="I87" s="2">
        <f t="shared" si="86"/>
        <v>0.53144100000000016</v>
      </c>
    </row>
    <row r="88" spans="1:9" x14ac:dyDescent="0.2">
      <c r="A88" s="1" t="s">
        <v>22</v>
      </c>
      <c r="B88" s="1">
        <f t="shared" si="32"/>
        <v>3</v>
      </c>
      <c r="C88" s="2">
        <v>1</v>
      </c>
      <c r="D88" s="2">
        <f t="shared" ref="D88:I88" si="87">C88*0.9</f>
        <v>0.9</v>
      </c>
      <c r="E88" s="2">
        <f t="shared" si="87"/>
        <v>0.81</v>
      </c>
      <c r="F88" s="2">
        <f t="shared" si="87"/>
        <v>0.72900000000000009</v>
      </c>
      <c r="G88" s="2">
        <f t="shared" si="87"/>
        <v>0.65610000000000013</v>
      </c>
      <c r="H88" s="2">
        <f t="shared" si="87"/>
        <v>0.59049000000000018</v>
      </c>
      <c r="I88" s="2">
        <f t="shared" si="87"/>
        <v>0.53144100000000016</v>
      </c>
    </row>
    <row r="89" spans="1:9" x14ac:dyDescent="0.2">
      <c r="A89" s="1" t="s">
        <v>23</v>
      </c>
      <c r="B89" s="1">
        <f t="shared" si="32"/>
        <v>3</v>
      </c>
      <c r="C89" s="2">
        <v>1</v>
      </c>
      <c r="D89" s="2">
        <f t="shared" ref="D89:I89" si="88">C89*0.9</f>
        <v>0.9</v>
      </c>
      <c r="E89" s="2">
        <f t="shared" si="88"/>
        <v>0.81</v>
      </c>
      <c r="F89" s="2">
        <f t="shared" si="88"/>
        <v>0.72900000000000009</v>
      </c>
      <c r="G89" s="2">
        <f t="shared" si="88"/>
        <v>0.65610000000000013</v>
      </c>
      <c r="H89" s="2">
        <f t="shared" si="88"/>
        <v>0.59049000000000018</v>
      </c>
      <c r="I89" s="2">
        <f t="shared" si="88"/>
        <v>0.53144100000000016</v>
      </c>
    </row>
    <row r="90" spans="1:9" x14ac:dyDescent="0.2">
      <c r="A90" s="1" t="s">
        <v>24</v>
      </c>
      <c r="B90" s="1">
        <f t="shared" si="32"/>
        <v>3</v>
      </c>
      <c r="C90" s="2">
        <v>1</v>
      </c>
      <c r="D90" s="2">
        <f t="shared" ref="D90:I90" si="89">C90*0.9</f>
        <v>0.9</v>
      </c>
      <c r="E90" s="2">
        <f t="shared" si="89"/>
        <v>0.81</v>
      </c>
      <c r="F90" s="2">
        <f t="shared" si="89"/>
        <v>0.72900000000000009</v>
      </c>
      <c r="G90" s="2">
        <f t="shared" si="89"/>
        <v>0.65610000000000013</v>
      </c>
      <c r="H90" s="2">
        <f t="shared" si="89"/>
        <v>0.59049000000000018</v>
      </c>
      <c r="I90" s="2">
        <f t="shared" si="89"/>
        <v>0.53144100000000016</v>
      </c>
    </row>
    <row r="91" spans="1:9" x14ac:dyDescent="0.2">
      <c r="A91" s="1" t="s">
        <v>25</v>
      </c>
      <c r="B91" s="1">
        <f t="shared" si="32"/>
        <v>3</v>
      </c>
      <c r="C91" s="2">
        <v>1</v>
      </c>
      <c r="D91" s="2">
        <f t="shared" ref="D91:I91" si="90">C91*0.9</f>
        <v>0.9</v>
      </c>
      <c r="E91" s="2">
        <f t="shared" si="90"/>
        <v>0.81</v>
      </c>
      <c r="F91" s="2">
        <f t="shared" si="90"/>
        <v>0.72900000000000009</v>
      </c>
      <c r="G91" s="2">
        <f t="shared" si="90"/>
        <v>0.65610000000000013</v>
      </c>
      <c r="H91" s="2">
        <f t="shared" si="90"/>
        <v>0.59049000000000018</v>
      </c>
      <c r="I91" s="2">
        <f t="shared" si="90"/>
        <v>0.53144100000000016</v>
      </c>
    </row>
    <row r="92" spans="1:9" x14ac:dyDescent="0.2">
      <c r="A92" s="1" t="s">
        <v>26</v>
      </c>
      <c r="B92" s="1">
        <f t="shared" si="32"/>
        <v>3</v>
      </c>
      <c r="C92" s="2">
        <v>1</v>
      </c>
      <c r="D92" s="2">
        <f t="shared" ref="D92:I92" si="91">C92*0.9</f>
        <v>0.9</v>
      </c>
      <c r="E92" s="2">
        <f t="shared" si="91"/>
        <v>0.81</v>
      </c>
      <c r="F92" s="2">
        <f t="shared" si="91"/>
        <v>0.72900000000000009</v>
      </c>
      <c r="G92" s="2">
        <f t="shared" si="91"/>
        <v>0.65610000000000013</v>
      </c>
      <c r="H92" s="2">
        <f t="shared" si="91"/>
        <v>0.59049000000000018</v>
      </c>
      <c r="I92" s="2">
        <f t="shared" si="91"/>
        <v>0.53144100000000016</v>
      </c>
    </row>
    <row r="93" spans="1:9" x14ac:dyDescent="0.2">
      <c r="A93" s="1" t="s">
        <v>28</v>
      </c>
      <c r="B93" s="1">
        <f t="shared" si="32"/>
        <v>3</v>
      </c>
      <c r="C93" s="2">
        <v>1</v>
      </c>
      <c r="D93" s="2">
        <f t="shared" ref="D93:I93" si="92">C93*0.9</f>
        <v>0.9</v>
      </c>
      <c r="E93" s="2">
        <f t="shared" si="92"/>
        <v>0.81</v>
      </c>
      <c r="F93" s="2">
        <f t="shared" si="92"/>
        <v>0.72900000000000009</v>
      </c>
      <c r="G93" s="2">
        <f t="shared" si="92"/>
        <v>0.65610000000000013</v>
      </c>
      <c r="H93" s="2">
        <f t="shared" si="92"/>
        <v>0.59049000000000018</v>
      </c>
      <c r="I93" s="2">
        <f t="shared" si="92"/>
        <v>0.53144100000000016</v>
      </c>
    </row>
    <row r="94" spans="1:9" x14ac:dyDescent="0.2">
      <c r="A94" s="1" t="s">
        <v>27</v>
      </c>
      <c r="B94" s="1">
        <f t="shared" si="32"/>
        <v>3</v>
      </c>
      <c r="C94" s="2">
        <v>1</v>
      </c>
      <c r="D94" s="2">
        <f t="shared" ref="D94:I94" si="93">C94*0.9</f>
        <v>0.9</v>
      </c>
      <c r="E94" s="2">
        <f t="shared" si="93"/>
        <v>0.81</v>
      </c>
      <c r="F94" s="2">
        <f t="shared" si="93"/>
        <v>0.72900000000000009</v>
      </c>
      <c r="G94" s="2">
        <f t="shared" si="93"/>
        <v>0.65610000000000013</v>
      </c>
      <c r="H94" s="2">
        <f t="shared" si="93"/>
        <v>0.59049000000000018</v>
      </c>
      <c r="I94" s="2">
        <f t="shared" si="93"/>
        <v>0.53144100000000016</v>
      </c>
    </row>
    <row r="95" spans="1:9" x14ac:dyDescent="0.2">
      <c r="A95" s="1" t="s">
        <v>0</v>
      </c>
      <c r="B95" s="1">
        <f t="shared" si="32"/>
        <v>4</v>
      </c>
      <c r="C95" s="2">
        <v>1</v>
      </c>
      <c r="D95" s="2">
        <f>C95*0.85</f>
        <v>0.85</v>
      </c>
      <c r="E95" s="2">
        <f t="shared" ref="E95:I95" si="94">D95*0.85</f>
        <v>0.72249999999999992</v>
      </c>
      <c r="F95" s="2">
        <f t="shared" si="94"/>
        <v>0.61412499999999992</v>
      </c>
      <c r="G95" s="2">
        <f t="shared" si="94"/>
        <v>0.52200624999999989</v>
      </c>
      <c r="H95" s="2">
        <f t="shared" si="94"/>
        <v>0.44370531249999989</v>
      </c>
      <c r="I95" s="2">
        <f t="shared" si="94"/>
        <v>0.37714951562499988</v>
      </c>
    </row>
    <row r="96" spans="1:9" x14ac:dyDescent="0.2">
      <c r="A96" s="1" t="s">
        <v>1</v>
      </c>
      <c r="B96" s="1">
        <f t="shared" si="32"/>
        <v>4</v>
      </c>
      <c r="C96" s="2">
        <v>1</v>
      </c>
      <c r="D96" s="2">
        <f t="shared" ref="D96:I96" si="95">C96*0.85</f>
        <v>0.85</v>
      </c>
      <c r="E96" s="2">
        <f t="shared" si="95"/>
        <v>0.72249999999999992</v>
      </c>
      <c r="F96" s="2">
        <f t="shared" si="95"/>
        <v>0.61412499999999992</v>
      </c>
      <c r="G96" s="2">
        <f t="shared" si="95"/>
        <v>0.52200624999999989</v>
      </c>
      <c r="H96" s="2">
        <f t="shared" si="95"/>
        <v>0.44370531249999989</v>
      </c>
      <c r="I96" s="2">
        <f t="shared" si="95"/>
        <v>0.37714951562499988</v>
      </c>
    </row>
    <row r="97" spans="1:9" x14ac:dyDescent="0.2">
      <c r="A97" s="1" t="s">
        <v>2</v>
      </c>
      <c r="B97" s="1">
        <f t="shared" si="32"/>
        <v>4</v>
      </c>
      <c r="C97" s="2">
        <v>1</v>
      </c>
      <c r="D97" s="2">
        <f t="shared" ref="D97:I97" si="96">C97*0.85</f>
        <v>0.85</v>
      </c>
      <c r="E97" s="2">
        <f t="shared" si="96"/>
        <v>0.72249999999999992</v>
      </c>
      <c r="F97" s="2">
        <f t="shared" si="96"/>
        <v>0.61412499999999992</v>
      </c>
      <c r="G97" s="2">
        <f t="shared" si="96"/>
        <v>0.52200624999999989</v>
      </c>
      <c r="H97" s="2">
        <f t="shared" si="96"/>
        <v>0.44370531249999989</v>
      </c>
      <c r="I97" s="2">
        <f t="shared" si="96"/>
        <v>0.37714951562499988</v>
      </c>
    </row>
    <row r="98" spans="1:9" x14ac:dyDescent="0.2">
      <c r="A98" s="1" t="s">
        <v>3</v>
      </c>
      <c r="B98" s="1">
        <f t="shared" ref="B98:B125" si="97">B67+1</f>
        <v>4</v>
      </c>
      <c r="C98" s="2">
        <v>1</v>
      </c>
      <c r="D98" s="2">
        <f t="shared" ref="D98:I98" si="98">C98*0.85</f>
        <v>0.85</v>
      </c>
      <c r="E98" s="2">
        <f t="shared" si="98"/>
        <v>0.72249999999999992</v>
      </c>
      <c r="F98" s="2">
        <f t="shared" si="98"/>
        <v>0.61412499999999992</v>
      </c>
      <c r="G98" s="2">
        <f t="shared" si="98"/>
        <v>0.52200624999999989</v>
      </c>
      <c r="H98" s="2">
        <f t="shared" si="98"/>
        <v>0.44370531249999989</v>
      </c>
      <c r="I98" s="2">
        <f t="shared" si="98"/>
        <v>0.37714951562499988</v>
      </c>
    </row>
    <row r="99" spans="1:9" x14ac:dyDescent="0.2">
      <c r="A99" s="1" t="s">
        <v>4</v>
      </c>
      <c r="B99" s="1">
        <f t="shared" si="97"/>
        <v>4</v>
      </c>
      <c r="C99" s="2">
        <v>1</v>
      </c>
      <c r="D99" s="2">
        <f t="shared" ref="D99:I99" si="99">C99*0.85</f>
        <v>0.85</v>
      </c>
      <c r="E99" s="2">
        <f t="shared" si="99"/>
        <v>0.72249999999999992</v>
      </c>
      <c r="F99" s="2">
        <f t="shared" si="99"/>
        <v>0.61412499999999992</v>
      </c>
      <c r="G99" s="2">
        <f t="shared" si="99"/>
        <v>0.52200624999999989</v>
      </c>
      <c r="H99" s="2">
        <f t="shared" si="99"/>
        <v>0.44370531249999989</v>
      </c>
      <c r="I99" s="2">
        <f t="shared" si="99"/>
        <v>0.37714951562499988</v>
      </c>
    </row>
    <row r="100" spans="1:9" x14ac:dyDescent="0.2">
      <c r="A100" s="1" t="s">
        <v>5</v>
      </c>
      <c r="B100" s="1">
        <f t="shared" si="97"/>
        <v>4</v>
      </c>
      <c r="C100" s="2">
        <v>1</v>
      </c>
      <c r="D100" s="2">
        <f t="shared" ref="D100:I100" si="100">C100*0.85</f>
        <v>0.85</v>
      </c>
      <c r="E100" s="2">
        <f t="shared" si="100"/>
        <v>0.72249999999999992</v>
      </c>
      <c r="F100" s="2">
        <f t="shared" si="100"/>
        <v>0.61412499999999992</v>
      </c>
      <c r="G100" s="2">
        <f t="shared" si="100"/>
        <v>0.52200624999999989</v>
      </c>
      <c r="H100" s="2">
        <f t="shared" si="100"/>
        <v>0.44370531249999989</v>
      </c>
      <c r="I100" s="2">
        <f t="shared" si="100"/>
        <v>0.37714951562499988</v>
      </c>
    </row>
    <row r="101" spans="1:9" x14ac:dyDescent="0.2">
      <c r="A101" s="1" t="s">
        <v>6</v>
      </c>
      <c r="B101" s="1">
        <f t="shared" si="97"/>
        <v>4</v>
      </c>
      <c r="C101" s="2">
        <v>1</v>
      </c>
      <c r="D101" s="2">
        <f t="shared" ref="D101:I101" si="101">C101*0.85</f>
        <v>0.85</v>
      </c>
      <c r="E101" s="2">
        <f t="shared" si="101"/>
        <v>0.72249999999999992</v>
      </c>
      <c r="F101" s="2">
        <f t="shared" si="101"/>
        <v>0.61412499999999992</v>
      </c>
      <c r="G101" s="2">
        <f t="shared" si="101"/>
        <v>0.52200624999999989</v>
      </c>
      <c r="H101" s="2">
        <f t="shared" si="101"/>
        <v>0.44370531249999989</v>
      </c>
      <c r="I101" s="2">
        <f t="shared" si="101"/>
        <v>0.37714951562499988</v>
      </c>
    </row>
    <row r="102" spans="1:9" x14ac:dyDescent="0.2">
      <c r="A102" s="1" t="s">
        <v>7</v>
      </c>
      <c r="B102" s="1">
        <f t="shared" si="97"/>
        <v>4</v>
      </c>
      <c r="C102" s="2">
        <v>1</v>
      </c>
      <c r="D102" s="2">
        <f t="shared" ref="D102:I102" si="102">C102*0.85</f>
        <v>0.85</v>
      </c>
      <c r="E102" s="2">
        <f t="shared" si="102"/>
        <v>0.72249999999999992</v>
      </c>
      <c r="F102" s="2">
        <f t="shared" si="102"/>
        <v>0.61412499999999992</v>
      </c>
      <c r="G102" s="2">
        <f t="shared" si="102"/>
        <v>0.52200624999999989</v>
      </c>
      <c r="H102" s="2">
        <f t="shared" si="102"/>
        <v>0.44370531249999989</v>
      </c>
      <c r="I102" s="2">
        <f t="shared" si="102"/>
        <v>0.37714951562499988</v>
      </c>
    </row>
    <row r="103" spans="1:9" x14ac:dyDescent="0.2">
      <c r="A103" s="1" t="s">
        <v>8</v>
      </c>
      <c r="B103" s="1">
        <f t="shared" si="97"/>
        <v>4</v>
      </c>
      <c r="C103" s="2">
        <v>1</v>
      </c>
      <c r="D103" s="2">
        <f t="shared" ref="D103:I103" si="103">C103*0.85</f>
        <v>0.85</v>
      </c>
      <c r="E103" s="2">
        <f t="shared" si="103"/>
        <v>0.72249999999999992</v>
      </c>
      <c r="F103" s="2">
        <f t="shared" si="103"/>
        <v>0.61412499999999992</v>
      </c>
      <c r="G103" s="2">
        <f t="shared" si="103"/>
        <v>0.52200624999999989</v>
      </c>
      <c r="H103" s="2">
        <f t="shared" si="103"/>
        <v>0.44370531249999989</v>
      </c>
      <c r="I103" s="2">
        <f t="shared" si="103"/>
        <v>0.37714951562499988</v>
      </c>
    </row>
    <row r="104" spans="1:9" x14ac:dyDescent="0.2">
      <c r="A104" s="1" t="s">
        <v>9</v>
      </c>
      <c r="B104" s="1">
        <f t="shared" si="97"/>
        <v>4</v>
      </c>
      <c r="C104" s="2">
        <v>1</v>
      </c>
      <c r="D104" s="2">
        <f t="shared" ref="D104:I104" si="104">C104*0.85</f>
        <v>0.85</v>
      </c>
      <c r="E104" s="2">
        <f t="shared" si="104"/>
        <v>0.72249999999999992</v>
      </c>
      <c r="F104" s="2">
        <f t="shared" si="104"/>
        <v>0.61412499999999992</v>
      </c>
      <c r="G104" s="2">
        <f t="shared" si="104"/>
        <v>0.52200624999999989</v>
      </c>
      <c r="H104" s="2">
        <f t="shared" si="104"/>
        <v>0.44370531249999989</v>
      </c>
      <c r="I104" s="2">
        <f t="shared" si="104"/>
        <v>0.37714951562499988</v>
      </c>
    </row>
    <row r="105" spans="1:9" x14ac:dyDescent="0.2">
      <c r="A105" s="1" t="s">
        <v>10</v>
      </c>
      <c r="B105" s="1">
        <f t="shared" si="97"/>
        <v>4</v>
      </c>
      <c r="C105" s="2">
        <v>1</v>
      </c>
      <c r="D105" s="2">
        <f t="shared" ref="D105:I105" si="105">C105*0.85</f>
        <v>0.85</v>
      </c>
      <c r="E105" s="2">
        <f t="shared" si="105"/>
        <v>0.72249999999999992</v>
      </c>
      <c r="F105" s="2">
        <f t="shared" si="105"/>
        <v>0.61412499999999992</v>
      </c>
      <c r="G105" s="2">
        <f t="shared" si="105"/>
        <v>0.52200624999999989</v>
      </c>
      <c r="H105" s="2">
        <f t="shared" si="105"/>
        <v>0.44370531249999989</v>
      </c>
      <c r="I105" s="2">
        <f t="shared" si="105"/>
        <v>0.37714951562499988</v>
      </c>
    </row>
    <row r="106" spans="1:9" x14ac:dyDescent="0.2">
      <c r="A106" s="1" t="s">
        <v>11</v>
      </c>
      <c r="B106" s="1">
        <f t="shared" si="97"/>
        <v>4</v>
      </c>
      <c r="C106" s="2">
        <v>1</v>
      </c>
      <c r="D106" s="2">
        <f t="shared" ref="D106:I106" si="106">C106*0.85</f>
        <v>0.85</v>
      </c>
      <c r="E106" s="2">
        <f t="shared" si="106"/>
        <v>0.72249999999999992</v>
      </c>
      <c r="F106" s="2">
        <f t="shared" si="106"/>
        <v>0.61412499999999992</v>
      </c>
      <c r="G106" s="2">
        <f t="shared" si="106"/>
        <v>0.52200624999999989</v>
      </c>
      <c r="H106" s="2">
        <f t="shared" si="106"/>
        <v>0.44370531249999989</v>
      </c>
      <c r="I106" s="2">
        <f t="shared" si="106"/>
        <v>0.37714951562499988</v>
      </c>
    </row>
    <row r="107" spans="1:9" x14ac:dyDescent="0.2">
      <c r="A107" s="1" t="s">
        <v>12</v>
      </c>
      <c r="B107" s="1">
        <f t="shared" si="97"/>
        <v>4</v>
      </c>
      <c r="C107" s="2">
        <v>1</v>
      </c>
      <c r="D107" s="2">
        <f t="shared" ref="D107:I107" si="107">C107*0.85</f>
        <v>0.85</v>
      </c>
      <c r="E107" s="2">
        <f t="shared" si="107"/>
        <v>0.72249999999999992</v>
      </c>
      <c r="F107" s="2">
        <f t="shared" si="107"/>
        <v>0.61412499999999992</v>
      </c>
      <c r="G107" s="2">
        <f t="shared" si="107"/>
        <v>0.52200624999999989</v>
      </c>
      <c r="H107" s="2">
        <f t="shared" si="107"/>
        <v>0.44370531249999989</v>
      </c>
      <c r="I107" s="2">
        <f t="shared" si="107"/>
        <v>0.37714951562499988</v>
      </c>
    </row>
    <row r="108" spans="1:9" x14ac:dyDescent="0.2">
      <c r="A108" s="1" t="s">
        <v>31</v>
      </c>
      <c r="B108" s="1">
        <f t="shared" si="97"/>
        <v>4</v>
      </c>
      <c r="C108" s="2">
        <v>1</v>
      </c>
      <c r="D108" s="2">
        <f t="shared" ref="D108:I108" si="108">C108*0.85</f>
        <v>0.85</v>
      </c>
      <c r="E108" s="2">
        <f t="shared" si="108"/>
        <v>0.72249999999999992</v>
      </c>
      <c r="F108" s="2">
        <f t="shared" si="108"/>
        <v>0.61412499999999992</v>
      </c>
      <c r="G108" s="2">
        <f t="shared" si="108"/>
        <v>0.52200624999999989</v>
      </c>
      <c r="H108" s="2">
        <f t="shared" si="108"/>
        <v>0.44370531249999989</v>
      </c>
      <c r="I108" s="2">
        <f t="shared" si="108"/>
        <v>0.37714951562499988</v>
      </c>
    </row>
    <row r="109" spans="1:9" x14ac:dyDescent="0.2">
      <c r="A109" s="1" t="s">
        <v>13</v>
      </c>
      <c r="B109" s="1">
        <f t="shared" si="97"/>
        <v>4</v>
      </c>
      <c r="C109" s="2">
        <v>1</v>
      </c>
      <c r="D109" s="2">
        <f t="shared" ref="D109:I109" si="109">C109*0.85</f>
        <v>0.85</v>
      </c>
      <c r="E109" s="2">
        <f t="shared" si="109"/>
        <v>0.72249999999999992</v>
      </c>
      <c r="F109" s="2">
        <f t="shared" si="109"/>
        <v>0.61412499999999992</v>
      </c>
      <c r="G109" s="2">
        <f t="shared" si="109"/>
        <v>0.52200624999999989</v>
      </c>
      <c r="H109" s="2">
        <f t="shared" si="109"/>
        <v>0.44370531249999989</v>
      </c>
      <c r="I109" s="2">
        <f t="shared" si="109"/>
        <v>0.37714951562499988</v>
      </c>
    </row>
    <row r="110" spans="1:9" x14ac:dyDescent="0.2">
      <c r="A110" s="1" t="s">
        <v>14</v>
      </c>
      <c r="B110" s="1">
        <f t="shared" si="97"/>
        <v>4</v>
      </c>
      <c r="C110" s="2">
        <v>1</v>
      </c>
      <c r="D110" s="2">
        <f t="shared" ref="D110:I110" si="110">C110*0.85</f>
        <v>0.85</v>
      </c>
      <c r="E110" s="2">
        <f t="shared" si="110"/>
        <v>0.72249999999999992</v>
      </c>
      <c r="F110" s="2">
        <f t="shared" si="110"/>
        <v>0.61412499999999992</v>
      </c>
      <c r="G110" s="2">
        <f t="shared" si="110"/>
        <v>0.52200624999999989</v>
      </c>
      <c r="H110" s="2">
        <f t="shared" si="110"/>
        <v>0.44370531249999989</v>
      </c>
      <c r="I110" s="2">
        <f t="shared" si="110"/>
        <v>0.37714951562499988</v>
      </c>
    </row>
    <row r="111" spans="1:9" x14ac:dyDescent="0.2">
      <c r="A111" s="1" t="s">
        <v>15</v>
      </c>
      <c r="B111" s="1">
        <f t="shared" si="97"/>
        <v>4</v>
      </c>
      <c r="C111" s="2">
        <v>1</v>
      </c>
      <c r="D111" s="2">
        <f t="shared" ref="D111:I111" si="111">C111*0.85</f>
        <v>0.85</v>
      </c>
      <c r="E111" s="2">
        <f t="shared" si="111"/>
        <v>0.72249999999999992</v>
      </c>
      <c r="F111" s="2">
        <f t="shared" si="111"/>
        <v>0.61412499999999992</v>
      </c>
      <c r="G111" s="2">
        <f t="shared" si="111"/>
        <v>0.52200624999999989</v>
      </c>
      <c r="H111" s="2">
        <f t="shared" si="111"/>
        <v>0.44370531249999989</v>
      </c>
      <c r="I111" s="2">
        <f t="shared" si="111"/>
        <v>0.37714951562499988</v>
      </c>
    </row>
    <row r="112" spans="1:9" x14ac:dyDescent="0.2">
      <c r="A112" s="1" t="s">
        <v>16</v>
      </c>
      <c r="B112" s="1">
        <f t="shared" si="97"/>
        <v>4</v>
      </c>
      <c r="C112" s="2">
        <v>1</v>
      </c>
      <c r="D112" s="2">
        <f t="shared" ref="D112:I112" si="112">C112*0.85</f>
        <v>0.85</v>
      </c>
      <c r="E112" s="2">
        <f t="shared" si="112"/>
        <v>0.72249999999999992</v>
      </c>
      <c r="F112" s="2">
        <f t="shared" si="112"/>
        <v>0.61412499999999992</v>
      </c>
      <c r="G112" s="2">
        <f t="shared" si="112"/>
        <v>0.52200624999999989</v>
      </c>
      <c r="H112" s="2">
        <f t="shared" si="112"/>
        <v>0.44370531249999989</v>
      </c>
      <c r="I112" s="2">
        <f t="shared" si="112"/>
        <v>0.37714951562499988</v>
      </c>
    </row>
    <row r="113" spans="1:9" x14ac:dyDescent="0.2">
      <c r="A113" s="1" t="s">
        <v>17</v>
      </c>
      <c r="B113" s="1">
        <f t="shared" si="97"/>
        <v>4</v>
      </c>
      <c r="C113" s="2">
        <v>1</v>
      </c>
      <c r="D113" s="2">
        <f t="shared" ref="D113:I113" si="113">C113*0.85</f>
        <v>0.85</v>
      </c>
      <c r="E113" s="2">
        <f t="shared" si="113"/>
        <v>0.72249999999999992</v>
      </c>
      <c r="F113" s="2">
        <f t="shared" si="113"/>
        <v>0.61412499999999992</v>
      </c>
      <c r="G113" s="2">
        <f t="shared" si="113"/>
        <v>0.52200624999999989</v>
      </c>
      <c r="H113" s="2">
        <f t="shared" si="113"/>
        <v>0.44370531249999989</v>
      </c>
      <c r="I113" s="2">
        <f t="shared" si="113"/>
        <v>0.37714951562499988</v>
      </c>
    </row>
    <row r="114" spans="1:9" x14ac:dyDescent="0.2">
      <c r="A114" s="1" t="s">
        <v>18</v>
      </c>
      <c r="B114" s="1">
        <f t="shared" si="97"/>
        <v>4</v>
      </c>
      <c r="C114" s="2">
        <v>1</v>
      </c>
      <c r="D114" s="2">
        <f t="shared" ref="D114:I114" si="114">C114*0.85</f>
        <v>0.85</v>
      </c>
      <c r="E114" s="2">
        <f t="shared" si="114"/>
        <v>0.72249999999999992</v>
      </c>
      <c r="F114" s="2">
        <f t="shared" si="114"/>
        <v>0.61412499999999992</v>
      </c>
      <c r="G114" s="2">
        <f t="shared" si="114"/>
        <v>0.52200624999999989</v>
      </c>
      <c r="H114" s="2">
        <f t="shared" si="114"/>
        <v>0.44370531249999989</v>
      </c>
      <c r="I114" s="2">
        <f t="shared" si="114"/>
        <v>0.37714951562499988</v>
      </c>
    </row>
    <row r="115" spans="1:9" x14ac:dyDescent="0.2">
      <c r="A115" s="1" t="s">
        <v>19</v>
      </c>
      <c r="B115" s="1">
        <f t="shared" si="97"/>
        <v>4</v>
      </c>
      <c r="C115" s="2">
        <v>1</v>
      </c>
      <c r="D115" s="2">
        <f t="shared" ref="D115:I115" si="115">C115*0.85</f>
        <v>0.85</v>
      </c>
      <c r="E115" s="2">
        <f t="shared" si="115"/>
        <v>0.72249999999999992</v>
      </c>
      <c r="F115" s="2">
        <f t="shared" si="115"/>
        <v>0.61412499999999992</v>
      </c>
      <c r="G115" s="2">
        <f t="shared" si="115"/>
        <v>0.52200624999999989</v>
      </c>
      <c r="H115" s="2">
        <f t="shared" si="115"/>
        <v>0.44370531249999989</v>
      </c>
      <c r="I115" s="2">
        <f t="shared" si="115"/>
        <v>0.37714951562499988</v>
      </c>
    </row>
    <row r="116" spans="1:9" x14ac:dyDescent="0.2">
      <c r="A116" s="1" t="s">
        <v>32</v>
      </c>
      <c r="B116" s="1">
        <f t="shared" si="97"/>
        <v>4</v>
      </c>
      <c r="C116" s="2">
        <v>1</v>
      </c>
      <c r="D116" s="2">
        <f t="shared" ref="D116:I116" si="116">C116*0.85</f>
        <v>0.85</v>
      </c>
      <c r="E116" s="2">
        <f t="shared" si="116"/>
        <v>0.72249999999999992</v>
      </c>
      <c r="F116" s="2">
        <f t="shared" si="116"/>
        <v>0.61412499999999992</v>
      </c>
      <c r="G116" s="2">
        <f t="shared" si="116"/>
        <v>0.52200624999999989</v>
      </c>
      <c r="H116" s="2">
        <f t="shared" si="116"/>
        <v>0.44370531249999989</v>
      </c>
      <c r="I116" s="2">
        <f t="shared" si="116"/>
        <v>0.37714951562499988</v>
      </c>
    </row>
    <row r="117" spans="1:9" x14ac:dyDescent="0.2">
      <c r="A117" s="1" t="s">
        <v>20</v>
      </c>
      <c r="B117" s="1">
        <f t="shared" si="97"/>
        <v>4</v>
      </c>
      <c r="C117" s="2">
        <v>1</v>
      </c>
      <c r="D117" s="2">
        <f t="shared" ref="D117:I117" si="117">C117*0.85</f>
        <v>0.85</v>
      </c>
      <c r="E117" s="2">
        <f t="shared" si="117"/>
        <v>0.72249999999999992</v>
      </c>
      <c r="F117" s="2">
        <f t="shared" si="117"/>
        <v>0.61412499999999992</v>
      </c>
      <c r="G117" s="2">
        <f t="shared" si="117"/>
        <v>0.52200624999999989</v>
      </c>
      <c r="H117" s="2">
        <f t="shared" si="117"/>
        <v>0.44370531249999989</v>
      </c>
      <c r="I117" s="2">
        <f t="shared" si="117"/>
        <v>0.37714951562499988</v>
      </c>
    </row>
    <row r="118" spans="1:9" x14ac:dyDescent="0.2">
      <c r="A118" s="1" t="s">
        <v>21</v>
      </c>
      <c r="B118" s="1">
        <f t="shared" si="97"/>
        <v>4</v>
      </c>
      <c r="C118" s="2">
        <v>1</v>
      </c>
      <c r="D118" s="2">
        <f t="shared" ref="D118:I118" si="118">C118*0.85</f>
        <v>0.85</v>
      </c>
      <c r="E118" s="2">
        <f t="shared" si="118"/>
        <v>0.72249999999999992</v>
      </c>
      <c r="F118" s="2">
        <f t="shared" si="118"/>
        <v>0.61412499999999992</v>
      </c>
      <c r="G118" s="2">
        <f t="shared" si="118"/>
        <v>0.52200624999999989</v>
      </c>
      <c r="H118" s="2">
        <f t="shared" si="118"/>
        <v>0.44370531249999989</v>
      </c>
      <c r="I118" s="2">
        <f t="shared" si="118"/>
        <v>0.37714951562499988</v>
      </c>
    </row>
    <row r="119" spans="1:9" x14ac:dyDescent="0.2">
      <c r="A119" s="1" t="s">
        <v>22</v>
      </c>
      <c r="B119" s="1">
        <f t="shared" si="97"/>
        <v>4</v>
      </c>
      <c r="C119" s="2">
        <v>1</v>
      </c>
      <c r="D119" s="2">
        <f t="shared" ref="D119:I119" si="119">C119*0.85</f>
        <v>0.85</v>
      </c>
      <c r="E119" s="2">
        <f t="shared" si="119"/>
        <v>0.72249999999999992</v>
      </c>
      <c r="F119" s="2">
        <f t="shared" si="119"/>
        <v>0.61412499999999992</v>
      </c>
      <c r="G119" s="2">
        <f t="shared" si="119"/>
        <v>0.52200624999999989</v>
      </c>
      <c r="H119" s="2">
        <f t="shared" si="119"/>
        <v>0.44370531249999989</v>
      </c>
      <c r="I119" s="2">
        <f t="shared" si="119"/>
        <v>0.37714951562499988</v>
      </c>
    </row>
    <row r="120" spans="1:9" x14ac:dyDescent="0.2">
      <c r="A120" s="1" t="s">
        <v>23</v>
      </c>
      <c r="B120" s="1">
        <f t="shared" si="97"/>
        <v>4</v>
      </c>
      <c r="C120" s="2">
        <v>1</v>
      </c>
      <c r="D120" s="2">
        <f t="shared" ref="D120:I120" si="120">C120*0.85</f>
        <v>0.85</v>
      </c>
      <c r="E120" s="2">
        <f t="shared" si="120"/>
        <v>0.72249999999999992</v>
      </c>
      <c r="F120" s="2">
        <f t="shared" si="120"/>
        <v>0.61412499999999992</v>
      </c>
      <c r="G120" s="2">
        <f t="shared" si="120"/>
        <v>0.52200624999999989</v>
      </c>
      <c r="H120" s="2">
        <f t="shared" si="120"/>
        <v>0.44370531249999989</v>
      </c>
      <c r="I120" s="2">
        <f t="shared" si="120"/>
        <v>0.37714951562499988</v>
      </c>
    </row>
    <row r="121" spans="1:9" x14ac:dyDescent="0.2">
      <c r="A121" s="1" t="s">
        <v>24</v>
      </c>
      <c r="B121" s="1">
        <f t="shared" si="97"/>
        <v>4</v>
      </c>
      <c r="C121" s="2">
        <v>1</v>
      </c>
      <c r="D121" s="2">
        <f t="shared" ref="D121:I121" si="121">C121*0.85</f>
        <v>0.85</v>
      </c>
      <c r="E121" s="2">
        <f t="shared" si="121"/>
        <v>0.72249999999999992</v>
      </c>
      <c r="F121" s="2">
        <f t="shared" si="121"/>
        <v>0.61412499999999992</v>
      </c>
      <c r="G121" s="2">
        <f t="shared" si="121"/>
        <v>0.52200624999999989</v>
      </c>
      <c r="H121" s="2">
        <f t="shared" si="121"/>
        <v>0.44370531249999989</v>
      </c>
      <c r="I121" s="2">
        <f t="shared" si="121"/>
        <v>0.37714951562499988</v>
      </c>
    </row>
    <row r="122" spans="1:9" x14ac:dyDescent="0.2">
      <c r="A122" s="1" t="s">
        <v>25</v>
      </c>
      <c r="B122" s="1">
        <f t="shared" si="97"/>
        <v>4</v>
      </c>
      <c r="C122" s="2">
        <v>1</v>
      </c>
      <c r="D122" s="2">
        <f t="shared" ref="D122:I122" si="122">C122*0.85</f>
        <v>0.85</v>
      </c>
      <c r="E122" s="2">
        <f t="shared" si="122"/>
        <v>0.72249999999999992</v>
      </c>
      <c r="F122" s="2">
        <f t="shared" si="122"/>
        <v>0.61412499999999992</v>
      </c>
      <c r="G122" s="2">
        <f t="shared" si="122"/>
        <v>0.52200624999999989</v>
      </c>
      <c r="H122" s="2">
        <f t="shared" si="122"/>
        <v>0.44370531249999989</v>
      </c>
      <c r="I122" s="2">
        <f t="shared" si="122"/>
        <v>0.37714951562499988</v>
      </c>
    </row>
    <row r="123" spans="1:9" x14ac:dyDescent="0.2">
      <c r="A123" s="1" t="s">
        <v>26</v>
      </c>
      <c r="B123" s="1">
        <f t="shared" si="97"/>
        <v>4</v>
      </c>
      <c r="C123" s="2">
        <v>1</v>
      </c>
      <c r="D123" s="2">
        <f t="shared" ref="D123:I123" si="123">C123*0.85</f>
        <v>0.85</v>
      </c>
      <c r="E123" s="2">
        <f t="shared" si="123"/>
        <v>0.72249999999999992</v>
      </c>
      <c r="F123" s="2">
        <f t="shared" si="123"/>
        <v>0.61412499999999992</v>
      </c>
      <c r="G123" s="2">
        <f t="shared" si="123"/>
        <v>0.52200624999999989</v>
      </c>
      <c r="H123" s="2">
        <f t="shared" si="123"/>
        <v>0.44370531249999989</v>
      </c>
      <c r="I123" s="2">
        <f t="shared" si="123"/>
        <v>0.37714951562499988</v>
      </c>
    </row>
    <row r="124" spans="1:9" x14ac:dyDescent="0.2">
      <c r="A124" s="1" t="s">
        <v>28</v>
      </c>
      <c r="B124" s="1">
        <f t="shared" si="97"/>
        <v>4</v>
      </c>
      <c r="C124" s="2">
        <v>1</v>
      </c>
      <c r="D124" s="2">
        <f t="shared" ref="D124:I124" si="124">C124*0.85</f>
        <v>0.85</v>
      </c>
      <c r="E124" s="2">
        <f t="shared" si="124"/>
        <v>0.72249999999999992</v>
      </c>
      <c r="F124" s="2">
        <f t="shared" si="124"/>
        <v>0.61412499999999992</v>
      </c>
      <c r="G124" s="2">
        <f t="shared" si="124"/>
        <v>0.52200624999999989</v>
      </c>
      <c r="H124" s="2">
        <f t="shared" si="124"/>
        <v>0.44370531249999989</v>
      </c>
      <c r="I124" s="2">
        <f t="shared" si="124"/>
        <v>0.37714951562499988</v>
      </c>
    </row>
    <row r="125" spans="1:9" x14ac:dyDescent="0.2">
      <c r="A125" s="1" t="s">
        <v>27</v>
      </c>
      <c r="B125" s="1">
        <f t="shared" si="97"/>
        <v>4</v>
      </c>
      <c r="C125" s="2">
        <v>1</v>
      </c>
      <c r="D125" s="2">
        <f t="shared" ref="D125:I125" si="125">C125*0.85</f>
        <v>0.85</v>
      </c>
      <c r="E125" s="2">
        <f t="shared" si="125"/>
        <v>0.72249999999999992</v>
      </c>
      <c r="F125" s="2">
        <f t="shared" si="125"/>
        <v>0.61412499999999992</v>
      </c>
      <c r="G125" s="2">
        <f t="shared" si="125"/>
        <v>0.52200624999999989</v>
      </c>
      <c r="H125" s="2">
        <f t="shared" si="125"/>
        <v>0.44370531249999989</v>
      </c>
      <c r="I125" s="2">
        <f t="shared" si="125"/>
        <v>0.37714951562499988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5"/>
  <sheetViews>
    <sheetView topLeftCell="A82" workbookViewId="0">
      <selection activeCell="J92" sqref="J92"/>
    </sheetView>
  </sheetViews>
  <sheetFormatPr defaultColWidth="12" defaultRowHeight="12.75" x14ac:dyDescent="0.2"/>
  <cols>
    <col min="1" max="1" width="20" customWidth="1"/>
    <col min="2" max="2" width="5.28515625" customWidth="1"/>
    <col min="3" max="3" width="5" bestFit="1" customWidth="1"/>
    <col min="4" max="9" width="7.42578125" bestFit="1" customWidth="1"/>
  </cols>
  <sheetData>
    <row r="1" spans="1:9" x14ac:dyDescent="0.2">
      <c r="A1" s="1" t="s">
        <v>29</v>
      </c>
      <c r="B1" s="1" t="s">
        <v>30</v>
      </c>
      <c r="C1" s="1">
        <v>2020</v>
      </c>
      <c r="D1" s="1">
        <v>2025</v>
      </c>
      <c r="E1" s="1">
        <v>2030</v>
      </c>
      <c r="F1" s="1">
        <v>2035</v>
      </c>
      <c r="G1" s="1">
        <v>2040</v>
      </c>
      <c r="H1" s="1">
        <v>2045</v>
      </c>
      <c r="I1" s="1">
        <v>2050</v>
      </c>
    </row>
    <row r="2" spans="1:9" x14ac:dyDescent="0.2">
      <c r="A2" s="1" t="s">
        <v>0</v>
      </c>
      <c r="B2" s="1">
        <v>1</v>
      </c>
      <c r="C2" s="2">
        <v>1</v>
      </c>
      <c r="D2" s="2">
        <f t="shared" ref="D2:I2" si="0">C2*0.98</f>
        <v>0.98</v>
      </c>
      <c r="E2" s="2">
        <f t="shared" si="0"/>
        <v>0.96039999999999992</v>
      </c>
      <c r="F2" s="2">
        <f t="shared" si="0"/>
        <v>0.94119199999999992</v>
      </c>
      <c r="G2" s="2">
        <f t="shared" si="0"/>
        <v>0.92236815999999988</v>
      </c>
      <c r="H2" s="2">
        <f t="shared" si="0"/>
        <v>0.90392079679999982</v>
      </c>
      <c r="I2" s="2">
        <f t="shared" si="0"/>
        <v>0.8858423808639998</v>
      </c>
    </row>
    <row r="3" spans="1:9" x14ac:dyDescent="0.2">
      <c r="A3" s="1" t="s">
        <v>1</v>
      </c>
      <c r="B3" s="1">
        <v>1</v>
      </c>
      <c r="C3" s="2">
        <v>1</v>
      </c>
      <c r="D3" s="2">
        <f t="shared" ref="D3:I3" si="1">C3*0.98</f>
        <v>0.98</v>
      </c>
      <c r="E3" s="2">
        <f t="shared" si="1"/>
        <v>0.96039999999999992</v>
      </c>
      <c r="F3" s="2">
        <f t="shared" si="1"/>
        <v>0.94119199999999992</v>
      </c>
      <c r="G3" s="2">
        <f t="shared" si="1"/>
        <v>0.92236815999999988</v>
      </c>
      <c r="H3" s="2">
        <f t="shared" si="1"/>
        <v>0.90392079679999982</v>
      </c>
      <c r="I3" s="2">
        <f t="shared" si="1"/>
        <v>0.8858423808639998</v>
      </c>
    </row>
    <row r="4" spans="1:9" x14ac:dyDescent="0.2">
      <c r="A4" s="1" t="s">
        <v>2</v>
      </c>
      <c r="B4" s="1">
        <v>1</v>
      </c>
      <c r="C4" s="2">
        <v>1</v>
      </c>
      <c r="D4" s="2">
        <f t="shared" ref="D4:I4" si="2">C4*0.98</f>
        <v>0.98</v>
      </c>
      <c r="E4" s="2">
        <f t="shared" si="2"/>
        <v>0.96039999999999992</v>
      </c>
      <c r="F4" s="2">
        <f t="shared" si="2"/>
        <v>0.94119199999999992</v>
      </c>
      <c r="G4" s="2">
        <f t="shared" si="2"/>
        <v>0.92236815999999988</v>
      </c>
      <c r="H4" s="2">
        <f t="shared" si="2"/>
        <v>0.90392079679999982</v>
      </c>
      <c r="I4" s="2">
        <f t="shared" si="2"/>
        <v>0.8858423808639998</v>
      </c>
    </row>
    <row r="5" spans="1:9" x14ac:dyDescent="0.2">
      <c r="A5" s="1" t="s">
        <v>3</v>
      </c>
      <c r="B5" s="1">
        <v>1</v>
      </c>
      <c r="C5" s="2">
        <v>1</v>
      </c>
      <c r="D5" s="2">
        <f t="shared" ref="D5:I5" si="3">C5*0.98</f>
        <v>0.98</v>
      </c>
      <c r="E5" s="2">
        <f t="shared" si="3"/>
        <v>0.96039999999999992</v>
      </c>
      <c r="F5" s="2">
        <f t="shared" si="3"/>
        <v>0.94119199999999992</v>
      </c>
      <c r="G5" s="2">
        <f t="shared" si="3"/>
        <v>0.92236815999999988</v>
      </c>
      <c r="H5" s="2">
        <f t="shared" si="3"/>
        <v>0.90392079679999982</v>
      </c>
      <c r="I5" s="2">
        <f t="shared" si="3"/>
        <v>0.8858423808639998</v>
      </c>
    </row>
    <row r="6" spans="1:9" x14ac:dyDescent="0.2">
      <c r="A6" s="1" t="s">
        <v>4</v>
      </c>
      <c r="B6" s="1">
        <v>1</v>
      </c>
      <c r="C6" s="2">
        <v>1</v>
      </c>
      <c r="D6" s="2">
        <f t="shared" ref="D6:I6" si="4">C6*0.98</f>
        <v>0.98</v>
      </c>
      <c r="E6" s="2">
        <f t="shared" si="4"/>
        <v>0.96039999999999992</v>
      </c>
      <c r="F6" s="2">
        <f t="shared" si="4"/>
        <v>0.94119199999999992</v>
      </c>
      <c r="G6" s="2">
        <f t="shared" si="4"/>
        <v>0.92236815999999988</v>
      </c>
      <c r="H6" s="2">
        <f t="shared" si="4"/>
        <v>0.90392079679999982</v>
      </c>
      <c r="I6" s="2">
        <f t="shared" si="4"/>
        <v>0.8858423808639998</v>
      </c>
    </row>
    <row r="7" spans="1:9" x14ac:dyDescent="0.2">
      <c r="A7" s="1" t="s">
        <v>5</v>
      </c>
      <c r="B7" s="1">
        <v>1</v>
      </c>
      <c r="C7" s="2">
        <v>1</v>
      </c>
      <c r="D7" s="2">
        <f t="shared" ref="D7:I7" si="5">C7*0.98</f>
        <v>0.98</v>
      </c>
      <c r="E7" s="2">
        <f t="shared" si="5"/>
        <v>0.96039999999999992</v>
      </c>
      <c r="F7" s="2">
        <f t="shared" si="5"/>
        <v>0.94119199999999992</v>
      </c>
      <c r="G7" s="2">
        <f t="shared" si="5"/>
        <v>0.92236815999999988</v>
      </c>
      <c r="H7" s="2">
        <f t="shared" si="5"/>
        <v>0.90392079679999982</v>
      </c>
      <c r="I7" s="2">
        <f t="shared" si="5"/>
        <v>0.8858423808639998</v>
      </c>
    </row>
    <row r="8" spans="1:9" x14ac:dyDescent="0.2">
      <c r="A8" s="1" t="s">
        <v>6</v>
      </c>
      <c r="B8" s="1">
        <v>1</v>
      </c>
      <c r="C8" s="2">
        <v>1</v>
      </c>
      <c r="D8" s="2">
        <f t="shared" ref="D8:I8" si="6">C8*0.98</f>
        <v>0.98</v>
      </c>
      <c r="E8" s="2">
        <f t="shared" si="6"/>
        <v>0.96039999999999992</v>
      </c>
      <c r="F8" s="2">
        <f t="shared" si="6"/>
        <v>0.94119199999999992</v>
      </c>
      <c r="G8" s="2">
        <f t="shared" si="6"/>
        <v>0.92236815999999988</v>
      </c>
      <c r="H8" s="2">
        <f t="shared" si="6"/>
        <v>0.90392079679999982</v>
      </c>
      <c r="I8" s="2">
        <f t="shared" si="6"/>
        <v>0.8858423808639998</v>
      </c>
    </row>
    <row r="9" spans="1:9" x14ac:dyDescent="0.2">
      <c r="A9" s="1" t="s">
        <v>7</v>
      </c>
      <c r="B9" s="1">
        <v>1</v>
      </c>
      <c r="C9" s="2">
        <v>1</v>
      </c>
      <c r="D9" s="2">
        <f t="shared" ref="D9:I9" si="7">C9*0.98</f>
        <v>0.98</v>
      </c>
      <c r="E9" s="2">
        <f t="shared" si="7"/>
        <v>0.96039999999999992</v>
      </c>
      <c r="F9" s="2">
        <f t="shared" si="7"/>
        <v>0.94119199999999992</v>
      </c>
      <c r="G9" s="2">
        <f t="shared" si="7"/>
        <v>0.92236815999999988</v>
      </c>
      <c r="H9" s="2">
        <f t="shared" si="7"/>
        <v>0.90392079679999982</v>
      </c>
      <c r="I9" s="2">
        <f t="shared" si="7"/>
        <v>0.8858423808639998</v>
      </c>
    </row>
    <row r="10" spans="1:9" x14ac:dyDescent="0.2">
      <c r="A10" s="1" t="s">
        <v>8</v>
      </c>
      <c r="B10" s="1">
        <v>1</v>
      </c>
      <c r="C10" s="2">
        <v>1</v>
      </c>
      <c r="D10" s="2">
        <f t="shared" ref="D10:I10" si="8">C10*0.98</f>
        <v>0.98</v>
      </c>
      <c r="E10" s="2">
        <f t="shared" si="8"/>
        <v>0.96039999999999992</v>
      </c>
      <c r="F10" s="2">
        <f t="shared" si="8"/>
        <v>0.94119199999999992</v>
      </c>
      <c r="G10" s="2">
        <f t="shared" si="8"/>
        <v>0.92236815999999988</v>
      </c>
      <c r="H10" s="2">
        <f t="shared" si="8"/>
        <v>0.90392079679999982</v>
      </c>
      <c r="I10" s="2">
        <f t="shared" si="8"/>
        <v>0.8858423808639998</v>
      </c>
    </row>
    <row r="11" spans="1:9" x14ac:dyDescent="0.2">
      <c r="A11" s="1" t="s">
        <v>9</v>
      </c>
      <c r="B11" s="1">
        <v>1</v>
      </c>
      <c r="C11" s="2">
        <v>1</v>
      </c>
      <c r="D11" s="2">
        <f t="shared" ref="D11:I11" si="9">C11*0.98</f>
        <v>0.98</v>
      </c>
      <c r="E11" s="2">
        <f t="shared" si="9"/>
        <v>0.96039999999999992</v>
      </c>
      <c r="F11" s="2">
        <f t="shared" si="9"/>
        <v>0.94119199999999992</v>
      </c>
      <c r="G11" s="2">
        <f t="shared" si="9"/>
        <v>0.92236815999999988</v>
      </c>
      <c r="H11" s="2">
        <f t="shared" si="9"/>
        <v>0.90392079679999982</v>
      </c>
      <c r="I11" s="2">
        <f t="shared" si="9"/>
        <v>0.8858423808639998</v>
      </c>
    </row>
    <row r="12" spans="1:9" x14ac:dyDescent="0.2">
      <c r="A12" s="1" t="s">
        <v>10</v>
      </c>
      <c r="B12" s="1">
        <v>1</v>
      </c>
      <c r="C12" s="2">
        <v>1</v>
      </c>
      <c r="D12" s="2">
        <f t="shared" ref="D12:I12" si="10">C12*0.98</f>
        <v>0.98</v>
      </c>
      <c r="E12" s="2">
        <f t="shared" si="10"/>
        <v>0.96039999999999992</v>
      </c>
      <c r="F12" s="2">
        <f t="shared" si="10"/>
        <v>0.94119199999999992</v>
      </c>
      <c r="G12" s="2">
        <f t="shared" si="10"/>
        <v>0.92236815999999988</v>
      </c>
      <c r="H12" s="2">
        <f t="shared" si="10"/>
        <v>0.90392079679999982</v>
      </c>
      <c r="I12" s="2">
        <f t="shared" si="10"/>
        <v>0.8858423808639998</v>
      </c>
    </row>
    <row r="13" spans="1:9" x14ac:dyDescent="0.2">
      <c r="A13" s="1" t="s">
        <v>11</v>
      </c>
      <c r="B13" s="1">
        <v>1</v>
      </c>
      <c r="C13" s="2">
        <v>1</v>
      </c>
      <c r="D13" s="2">
        <f t="shared" ref="D13:I13" si="11">C13*0.98</f>
        <v>0.98</v>
      </c>
      <c r="E13" s="2">
        <f t="shared" si="11"/>
        <v>0.96039999999999992</v>
      </c>
      <c r="F13" s="2">
        <f t="shared" si="11"/>
        <v>0.94119199999999992</v>
      </c>
      <c r="G13" s="2">
        <f t="shared" si="11"/>
        <v>0.92236815999999988</v>
      </c>
      <c r="H13" s="2">
        <f t="shared" si="11"/>
        <v>0.90392079679999982</v>
      </c>
      <c r="I13" s="2">
        <f t="shared" si="11"/>
        <v>0.8858423808639998</v>
      </c>
    </row>
    <row r="14" spans="1:9" x14ac:dyDescent="0.2">
      <c r="A14" s="1" t="s">
        <v>12</v>
      </c>
      <c r="B14" s="1">
        <v>1</v>
      </c>
      <c r="C14" s="2">
        <v>1</v>
      </c>
      <c r="D14" s="2">
        <f t="shared" ref="D14:I14" si="12">C14*0.98</f>
        <v>0.98</v>
      </c>
      <c r="E14" s="2">
        <f t="shared" si="12"/>
        <v>0.96039999999999992</v>
      </c>
      <c r="F14" s="2">
        <f t="shared" si="12"/>
        <v>0.94119199999999992</v>
      </c>
      <c r="G14" s="2">
        <f t="shared" si="12"/>
        <v>0.92236815999999988</v>
      </c>
      <c r="H14" s="2">
        <f t="shared" si="12"/>
        <v>0.90392079679999982</v>
      </c>
      <c r="I14" s="2">
        <f t="shared" si="12"/>
        <v>0.8858423808639998</v>
      </c>
    </row>
    <row r="15" spans="1:9" x14ac:dyDescent="0.2">
      <c r="A15" s="1" t="s">
        <v>31</v>
      </c>
      <c r="B15" s="1">
        <v>1</v>
      </c>
      <c r="C15" s="2">
        <v>1</v>
      </c>
      <c r="D15" s="2">
        <f t="shared" ref="D15:I15" si="13">C15*0.98</f>
        <v>0.98</v>
      </c>
      <c r="E15" s="2">
        <f t="shared" si="13"/>
        <v>0.96039999999999992</v>
      </c>
      <c r="F15" s="2">
        <f t="shared" si="13"/>
        <v>0.94119199999999992</v>
      </c>
      <c r="G15" s="2">
        <f t="shared" si="13"/>
        <v>0.92236815999999988</v>
      </c>
      <c r="H15" s="2">
        <f t="shared" si="13"/>
        <v>0.90392079679999982</v>
      </c>
      <c r="I15" s="2">
        <f t="shared" si="13"/>
        <v>0.8858423808639998</v>
      </c>
    </row>
    <row r="16" spans="1:9" x14ac:dyDescent="0.2">
      <c r="A16" s="1" t="s">
        <v>13</v>
      </c>
      <c r="B16" s="1">
        <v>1</v>
      </c>
      <c r="C16" s="2">
        <v>1</v>
      </c>
      <c r="D16" s="2">
        <f t="shared" ref="D16:I16" si="14">C16*0.98</f>
        <v>0.98</v>
      </c>
      <c r="E16" s="2">
        <f t="shared" si="14"/>
        <v>0.96039999999999992</v>
      </c>
      <c r="F16" s="2">
        <f t="shared" si="14"/>
        <v>0.94119199999999992</v>
      </c>
      <c r="G16" s="2">
        <f t="shared" si="14"/>
        <v>0.92236815999999988</v>
      </c>
      <c r="H16" s="2">
        <f t="shared" si="14"/>
        <v>0.90392079679999982</v>
      </c>
      <c r="I16" s="2">
        <f t="shared" si="14"/>
        <v>0.8858423808639998</v>
      </c>
    </row>
    <row r="17" spans="1:9" x14ac:dyDescent="0.2">
      <c r="A17" s="1" t="s">
        <v>14</v>
      </c>
      <c r="B17" s="1">
        <v>1</v>
      </c>
      <c r="C17" s="2">
        <v>1</v>
      </c>
      <c r="D17" s="2">
        <f t="shared" ref="D17:I17" si="15">C17*0.98</f>
        <v>0.98</v>
      </c>
      <c r="E17" s="2">
        <f t="shared" si="15"/>
        <v>0.96039999999999992</v>
      </c>
      <c r="F17" s="2">
        <f t="shared" si="15"/>
        <v>0.94119199999999992</v>
      </c>
      <c r="G17" s="2">
        <f t="shared" si="15"/>
        <v>0.92236815999999988</v>
      </c>
      <c r="H17" s="2">
        <f t="shared" si="15"/>
        <v>0.90392079679999982</v>
      </c>
      <c r="I17" s="2">
        <f t="shared" si="15"/>
        <v>0.8858423808639998</v>
      </c>
    </row>
    <row r="18" spans="1:9" x14ac:dyDescent="0.2">
      <c r="A18" s="1" t="s">
        <v>15</v>
      </c>
      <c r="B18" s="1">
        <v>1</v>
      </c>
      <c r="C18" s="2">
        <v>1</v>
      </c>
      <c r="D18" s="2">
        <f t="shared" ref="D18:I18" si="16">C18*0.98</f>
        <v>0.98</v>
      </c>
      <c r="E18" s="2">
        <f t="shared" si="16"/>
        <v>0.96039999999999992</v>
      </c>
      <c r="F18" s="2">
        <f t="shared" si="16"/>
        <v>0.94119199999999992</v>
      </c>
      <c r="G18" s="2">
        <f t="shared" si="16"/>
        <v>0.92236815999999988</v>
      </c>
      <c r="H18" s="2">
        <f t="shared" si="16"/>
        <v>0.90392079679999982</v>
      </c>
      <c r="I18" s="2">
        <f t="shared" si="16"/>
        <v>0.8858423808639998</v>
      </c>
    </row>
    <row r="19" spans="1:9" x14ac:dyDescent="0.2">
      <c r="A19" s="1" t="s">
        <v>16</v>
      </c>
      <c r="B19" s="1">
        <v>1</v>
      </c>
      <c r="C19" s="2">
        <v>1</v>
      </c>
      <c r="D19" s="2">
        <f t="shared" ref="D19:I19" si="17">C19*0.98</f>
        <v>0.98</v>
      </c>
      <c r="E19" s="2">
        <f t="shared" si="17"/>
        <v>0.96039999999999992</v>
      </c>
      <c r="F19" s="2">
        <f t="shared" si="17"/>
        <v>0.94119199999999992</v>
      </c>
      <c r="G19" s="2">
        <f t="shared" si="17"/>
        <v>0.92236815999999988</v>
      </c>
      <c r="H19" s="2">
        <f t="shared" si="17"/>
        <v>0.90392079679999982</v>
      </c>
      <c r="I19" s="2">
        <f t="shared" si="17"/>
        <v>0.8858423808639998</v>
      </c>
    </row>
    <row r="20" spans="1:9" x14ac:dyDescent="0.2">
      <c r="A20" s="1" t="s">
        <v>17</v>
      </c>
      <c r="B20" s="1">
        <v>1</v>
      </c>
      <c r="C20" s="2">
        <v>1</v>
      </c>
      <c r="D20" s="2">
        <f t="shared" ref="D20:I20" si="18">C20*0.98</f>
        <v>0.98</v>
      </c>
      <c r="E20" s="2">
        <f t="shared" si="18"/>
        <v>0.96039999999999992</v>
      </c>
      <c r="F20" s="2">
        <f t="shared" si="18"/>
        <v>0.94119199999999992</v>
      </c>
      <c r="G20" s="2">
        <f t="shared" si="18"/>
        <v>0.92236815999999988</v>
      </c>
      <c r="H20" s="2">
        <f t="shared" si="18"/>
        <v>0.90392079679999982</v>
      </c>
      <c r="I20" s="2">
        <f t="shared" si="18"/>
        <v>0.8858423808639998</v>
      </c>
    </row>
    <row r="21" spans="1:9" x14ac:dyDescent="0.2">
      <c r="A21" s="1" t="s">
        <v>18</v>
      </c>
      <c r="B21" s="1">
        <v>1</v>
      </c>
      <c r="C21" s="2">
        <v>1</v>
      </c>
      <c r="D21" s="2">
        <f t="shared" ref="D21:I21" si="19">C21*0.98</f>
        <v>0.98</v>
      </c>
      <c r="E21" s="2">
        <f t="shared" si="19"/>
        <v>0.96039999999999992</v>
      </c>
      <c r="F21" s="2">
        <f t="shared" si="19"/>
        <v>0.94119199999999992</v>
      </c>
      <c r="G21" s="2">
        <f t="shared" si="19"/>
        <v>0.92236815999999988</v>
      </c>
      <c r="H21" s="2">
        <f t="shared" si="19"/>
        <v>0.90392079679999982</v>
      </c>
      <c r="I21" s="2">
        <f t="shared" si="19"/>
        <v>0.8858423808639998</v>
      </c>
    </row>
    <row r="22" spans="1:9" x14ac:dyDescent="0.2">
      <c r="A22" s="1" t="s">
        <v>19</v>
      </c>
      <c r="B22" s="1">
        <v>1</v>
      </c>
      <c r="C22" s="2">
        <v>1</v>
      </c>
      <c r="D22" s="2">
        <f t="shared" ref="D22:I22" si="20">C22*0.98</f>
        <v>0.98</v>
      </c>
      <c r="E22" s="2">
        <f t="shared" si="20"/>
        <v>0.96039999999999992</v>
      </c>
      <c r="F22" s="2">
        <f t="shared" si="20"/>
        <v>0.94119199999999992</v>
      </c>
      <c r="G22" s="2">
        <f t="shared" si="20"/>
        <v>0.92236815999999988</v>
      </c>
      <c r="H22" s="2">
        <f t="shared" si="20"/>
        <v>0.90392079679999982</v>
      </c>
      <c r="I22" s="2">
        <f t="shared" si="20"/>
        <v>0.8858423808639998</v>
      </c>
    </row>
    <row r="23" spans="1:9" x14ac:dyDescent="0.2">
      <c r="A23" s="1" t="s">
        <v>32</v>
      </c>
      <c r="B23" s="1">
        <v>1</v>
      </c>
      <c r="C23" s="2">
        <v>1</v>
      </c>
      <c r="D23" s="2">
        <f t="shared" ref="D23:I23" si="21">C23*0.98</f>
        <v>0.98</v>
      </c>
      <c r="E23" s="2">
        <f t="shared" si="21"/>
        <v>0.96039999999999992</v>
      </c>
      <c r="F23" s="2">
        <f t="shared" si="21"/>
        <v>0.94119199999999992</v>
      </c>
      <c r="G23" s="2">
        <f t="shared" si="21"/>
        <v>0.92236815999999988</v>
      </c>
      <c r="H23" s="2">
        <f t="shared" si="21"/>
        <v>0.90392079679999982</v>
      </c>
      <c r="I23" s="2">
        <f t="shared" si="21"/>
        <v>0.8858423808639998</v>
      </c>
    </row>
    <row r="24" spans="1:9" x14ac:dyDescent="0.2">
      <c r="A24" s="1" t="s">
        <v>20</v>
      </c>
      <c r="B24" s="1">
        <v>1</v>
      </c>
      <c r="C24" s="2">
        <v>1</v>
      </c>
      <c r="D24" s="2">
        <f t="shared" ref="D24:I24" si="22">C24*0.98</f>
        <v>0.98</v>
      </c>
      <c r="E24" s="2">
        <f t="shared" si="22"/>
        <v>0.96039999999999992</v>
      </c>
      <c r="F24" s="2">
        <f t="shared" si="22"/>
        <v>0.94119199999999992</v>
      </c>
      <c r="G24" s="2">
        <f t="shared" si="22"/>
        <v>0.92236815999999988</v>
      </c>
      <c r="H24" s="2">
        <f t="shared" si="22"/>
        <v>0.90392079679999982</v>
      </c>
      <c r="I24" s="2">
        <f t="shared" si="22"/>
        <v>0.8858423808639998</v>
      </c>
    </row>
    <row r="25" spans="1:9" x14ac:dyDescent="0.2">
      <c r="A25" s="1" t="s">
        <v>21</v>
      </c>
      <c r="B25" s="1">
        <v>1</v>
      </c>
      <c r="C25" s="2">
        <v>1</v>
      </c>
      <c r="D25" s="2">
        <f t="shared" ref="D25:I25" si="23">C25*0.98</f>
        <v>0.98</v>
      </c>
      <c r="E25" s="2">
        <f t="shared" si="23"/>
        <v>0.96039999999999992</v>
      </c>
      <c r="F25" s="2">
        <f t="shared" si="23"/>
        <v>0.94119199999999992</v>
      </c>
      <c r="G25" s="2">
        <f t="shared" si="23"/>
        <v>0.92236815999999988</v>
      </c>
      <c r="H25" s="2">
        <f t="shared" si="23"/>
        <v>0.90392079679999982</v>
      </c>
      <c r="I25" s="2">
        <f t="shared" si="23"/>
        <v>0.8858423808639998</v>
      </c>
    </row>
    <row r="26" spans="1:9" x14ac:dyDescent="0.2">
      <c r="A26" s="1" t="s">
        <v>22</v>
      </c>
      <c r="B26" s="1">
        <v>1</v>
      </c>
      <c r="C26" s="2">
        <v>1</v>
      </c>
      <c r="D26" s="2">
        <f t="shared" ref="D26:I26" si="24">C26*0.98</f>
        <v>0.98</v>
      </c>
      <c r="E26" s="2">
        <f t="shared" si="24"/>
        <v>0.96039999999999992</v>
      </c>
      <c r="F26" s="2">
        <f t="shared" si="24"/>
        <v>0.94119199999999992</v>
      </c>
      <c r="G26" s="2">
        <f t="shared" si="24"/>
        <v>0.92236815999999988</v>
      </c>
      <c r="H26" s="2">
        <f t="shared" si="24"/>
        <v>0.90392079679999982</v>
      </c>
      <c r="I26" s="2">
        <f t="shared" si="24"/>
        <v>0.8858423808639998</v>
      </c>
    </row>
    <row r="27" spans="1:9" x14ac:dyDescent="0.2">
      <c r="A27" s="1" t="s">
        <v>23</v>
      </c>
      <c r="B27" s="1">
        <v>1</v>
      </c>
      <c r="C27" s="2">
        <v>1</v>
      </c>
      <c r="D27" s="2">
        <f t="shared" ref="D27:I27" si="25">C27*0.98</f>
        <v>0.98</v>
      </c>
      <c r="E27" s="2">
        <f t="shared" si="25"/>
        <v>0.96039999999999992</v>
      </c>
      <c r="F27" s="2">
        <f t="shared" si="25"/>
        <v>0.94119199999999992</v>
      </c>
      <c r="G27" s="2">
        <f t="shared" si="25"/>
        <v>0.92236815999999988</v>
      </c>
      <c r="H27" s="2">
        <f t="shared" si="25"/>
        <v>0.90392079679999982</v>
      </c>
      <c r="I27" s="2">
        <f t="shared" si="25"/>
        <v>0.8858423808639998</v>
      </c>
    </row>
    <row r="28" spans="1:9" x14ac:dyDescent="0.2">
      <c r="A28" s="1" t="s">
        <v>24</v>
      </c>
      <c r="B28" s="1">
        <v>1</v>
      </c>
      <c r="C28" s="2">
        <v>1</v>
      </c>
      <c r="D28" s="2">
        <f t="shared" ref="D28:I28" si="26">C28*0.98</f>
        <v>0.98</v>
      </c>
      <c r="E28" s="2">
        <f t="shared" si="26"/>
        <v>0.96039999999999992</v>
      </c>
      <c r="F28" s="2">
        <f t="shared" si="26"/>
        <v>0.94119199999999992</v>
      </c>
      <c r="G28" s="2">
        <f t="shared" si="26"/>
        <v>0.92236815999999988</v>
      </c>
      <c r="H28" s="2">
        <f t="shared" si="26"/>
        <v>0.90392079679999982</v>
      </c>
      <c r="I28" s="2">
        <f t="shared" si="26"/>
        <v>0.8858423808639998</v>
      </c>
    </row>
    <row r="29" spans="1:9" x14ac:dyDescent="0.2">
      <c r="A29" s="1" t="s">
        <v>25</v>
      </c>
      <c r="B29" s="1">
        <v>1</v>
      </c>
      <c r="C29" s="2">
        <v>1</v>
      </c>
      <c r="D29" s="2">
        <f t="shared" ref="D29:I29" si="27">C29*0.98</f>
        <v>0.98</v>
      </c>
      <c r="E29" s="2">
        <f t="shared" si="27"/>
        <v>0.96039999999999992</v>
      </c>
      <c r="F29" s="2">
        <f t="shared" si="27"/>
        <v>0.94119199999999992</v>
      </c>
      <c r="G29" s="2">
        <f t="shared" si="27"/>
        <v>0.92236815999999988</v>
      </c>
      <c r="H29" s="2">
        <f t="shared" si="27"/>
        <v>0.90392079679999982</v>
      </c>
      <c r="I29" s="2">
        <f t="shared" si="27"/>
        <v>0.8858423808639998</v>
      </c>
    </row>
    <row r="30" spans="1:9" x14ac:dyDescent="0.2">
      <c r="A30" s="1" t="s">
        <v>26</v>
      </c>
      <c r="B30" s="1">
        <v>1</v>
      </c>
      <c r="C30" s="2">
        <v>1</v>
      </c>
      <c r="D30" s="2">
        <f t="shared" ref="D30:I30" si="28">C30*0.98</f>
        <v>0.98</v>
      </c>
      <c r="E30" s="2">
        <f t="shared" si="28"/>
        <v>0.96039999999999992</v>
      </c>
      <c r="F30" s="2">
        <f t="shared" si="28"/>
        <v>0.94119199999999992</v>
      </c>
      <c r="G30" s="2">
        <f t="shared" si="28"/>
        <v>0.92236815999999988</v>
      </c>
      <c r="H30" s="2">
        <f t="shared" si="28"/>
        <v>0.90392079679999982</v>
      </c>
      <c r="I30" s="2">
        <f t="shared" si="28"/>
        <v>0.8858423808639998</v>
      </c>
    </row>
    <row r="31" spans="1:9" x14ac:dyDescent="0.2">
      <c r="A31" s="1" t="s">
        <v>28</v>
      </c>
      <c r="B31" s="1">
        <v>1</v>
      </c>
      <c r="C31" s="2">
        <v>1</v>
      </c>
      <c r="D31" s="2">
        <f t="shared" ref="D31:I31" si="29">C31*0.98</f>
        <v>0.98</v>
      </c>
      <c r="E31" s="2">
        <f t="shared" si="29"/>
        <v>0.96039999999999992</v>
      </c>
      <c r="F31" s="2">
        <f t="shared" si="29"/>
        <v>0.94119199999999992</v>
      </c>
      <c r="G31" s="2">
        <f t="shared" si="29"/>
        <v>0.92236815999999988</v>
      </c>
      <c r="H31" s="2">
        <f t="shared" si="29"/>
        <v>0.90392079679999982</v>
      </c>
      <c r="I31" s="2">
        <f t="shared" si="29"/>
        <v>0.8858423808639998</v>
      </c>
    </row>
    <row r="32" spans="1:9" x14ac:dyDescent="0.2">
      <c r="A32" s="1" t="s">
        <v>27</v>
      </c>
      <c r="B32" s="1">
        <v>1</v>
      </c>
      <c r="C32" s="2">
        <v>1</v>
      </c>
      <c r="D32" s="2">
        <f t="shared" ref="D32:I32" si="30">C32*0.98</f>
        <v>0.98</v>
      </c>
      <c r="E32" s="2">
        <f t="shared" si="30"/>
        <v>0.96039999999999992</v>
      </c>
      <c r="F32" s="2">
        <f t="shared" si="30"/>
        <v>0.94119199999999992</v>
      </c>
      <c r="G32" s="2">
        <f t="shared" si="30"/>
        <v>0.92236815999999988</v>
      </c>
      <c r="H32" s="2">
        <f t="shared" si="30"/>
        <v>0.90392079679999982</v>
      </c>
      <c r="I32" s="2">
        <f t="shared" si="30"/>
        <v>0.8858423808639998</v>
      </c>
    </row>
    <row r="33" spans="1:9" x14ac:dyDescent="0.2">
      <c r="A33" s="1" t="s">
        <v>0</v>
      </c>
      <c r="B33" s="1">
        <f>B2+1</f>
        <v>2</v>
      </c>
      <c r="C33" s="2">
        <v>1</v>
      </c>
      <c r="D33" s="2">
        <f>C33*0.96</f>
        <v>0.96</v>
      </c>
      <c r="E33" s="2">
        <f t="shared" ref="E33:I33" si="31">D33*0.96</f>
        <v>0.92159999999999997</v>
      </c>
      <c r="F33" s="2">
        <f t="shared" si="31"/>
        <v>0.88473599999999997</v>
      </c>
      <c r="G33" s="2">
        <f t="shared" si="31"/>
        <v>0.84934655999999997</v>
      </c>
      <c r="H33" s="2">
        <f t="shared" si="31"/>
        <v>0.81537269759999997</v>
      </c>
      <c r="I33" s="2">
        <f t="shared" si="31"/>
        <v>0.78275778969599996</v>
      </c>
    </row>
    <row r="34" spans="1:9" x14ac:dyDescent="0.2">
      <c r="A34" s="1" t="s">
        <v>1</v>
      </c>
      <c r="B34" s="1">
        <f t="shared" ref="B34:B97" si="32">B3+1</f>
        <v>2</v>
      </c>
      <c r="C34" s="2">
        <v>1</v>
      </c>
      <c r="D34" s="2">
        <f t="shared" ref="D34:I34" si="33">C34*0.96</f>
        <v>0.96</v>
      </c>
      <c r="E34" s="2">
        <f t="shared" si="33"/>
        <v>0.92159999999999997</v>
      </c>
      <c r="F34" s="2">
        <f t="shared" si="33"/>
        <v>0.88473599999999997</v>
      </c>
      <c r="G34" s="2">
        <f t="shared" si="33"/>
        <v>0.84934655999999997</v>
      </c>
      <c r="H34" s="2">
        <f t="shared" si="33"/>
        <v>0.81537269759999997</v>
      </c>
      <c r="I34" s="2">
        <f t="shared" si="33"/>
        <v>0.78275778969599996</v>
      </c>
    </row>
    <row r="35" spans="1:9" x14ac:dyDescent="0.2">
      <c r="A35" s="1" t="s">
        <v>2</v>
      </c>
      <c r="B35" s="1">
        <f t="shared" si="32"/>
        <v>2</v>
      </c>
      <c r="C35" s="2">
        <v>1</v>
      </c>
      <c r="D35" s="2">
        <f t="shared" ref="D35:I35" si="34">C35*0.96</f>
        <v>0.96</v>
      </c>
      <c r="E35" s="2">
        <f t="shared" si="34"/>
        <v>0.92159999999999997</v>
      </c>
      <c r="F35" s="2">
        <f t="shared" si="34"/>
        <v>0.88473599999999997</v>
      </c>
      <c r="G35" s="2">
        <f t="shared" si="34"/>
        <v>0.84934655999999997</v>
      </c>
      <c r="H35" s="2">
        <f t="shared" si="34"/>
        <v>0.81537269759999997</v>
      </c>
      <c r="I35" s="2">
        <f t="shared" si="34"/>
        <v>0.78275778969599996</v>
      </c>
    </row>
    <row r="36" spans="1:9" x14ac:dyDescent="0.2">
      <c r="A36" s="1" t="s">
        <v>3</v>
      </c>
      <c r="B36" s="1">
        <f t="shared" si="32"/>
        <v>2</v>
      </c>
      <c r="C36" s="2">
        <v>1</v>
      </c>
      <c r="D36" s="2">
        <f t="shared" ref="D36:I36" si="35">C36*0.96</f>
        <v>0.96</v>
      </c>
      <c r="E36" s="2">
        <f t="shared" si="35"/>
        <v>0.92159999999999997</v>
      </c>
      <c r="F36" s="2">
        <f t="shared" si="35"/>
        <v>0.88473599999999997</v>
      </c>
      <c r="G36" s="2">
        <f t="shared" si="35"/>
        <v>0.84934655999999997</v>
      </c>
      <c r="H36" s="2">
        <f t="shared" si="35"/>
        <v>0.81537269759999997</v>
      </c>
      <c r="I36" s="2">
        <f t="shared" si="35"/>
        <v>0.78275778969599996</v>
      </c>
    </row>
    <row r="37" spans="1:9" x14ac:dyDescent="0.2">
      <c r="A37" s="1" t="s">
        <v>4</v>
      </c>
      <c r="B37" s="1">
        <f t="shared" si="32"/>
        <v>2</v>
      </c>
      <c r="C37" s="2">
        <v>1</v>
      </c>
      <c r="D37" s="2">
        <f t="shared" ref="D37:I37" si="36">C37*0.96</f>
        <v>0.96</v>
      </c>
      <c r="E37" s="2">
        <f t="shared" si="36"/>
        <v>0.92159999999999997</v>
      </c>
      <c r="F37" s="2">
        <f t="shared" si="36"/>
        <v>0.88473599999999997</v>
      </c>
      <c r="G37" s="2">
        <f t="shared" si="36"/>
        <v>0.84934655999999997</v>
      </c>
      <c r="H37" s="2">
        <f t="shared" si="36"/>
        <v>0.81537269759999997</v>
      </c>
      <c r="I37" s="2">
        <f t="shared" si="36"/>
        <v>0.78275778969599996</v>
      </c>
    </row>
    <row r="38" spans="1:9" x14ac:dyDescent="0.2">
      <c r="A38" s="1" t="s">
        <v>5</v>
      </c>
      <c r="B38" s="1">
        <f t="shared" si="32"/>
        <v>2</v>
      </c>
      <c r="C38" s="2">
        <v>1</v>
      </c>
      <c r="D38" s="2">
        <f t="shared" ref="D38:I38" si="37">C38*0.96</f>
        <v>0.96</v>
      </c>
      <c r="E38" s="2">
        <f t="shared" si="37"/>
        <v>0.92159999999999997</v>
      </c>
      <c r="F38" s="2">
        <f t="shared" si="37"/>
        <v>0.88473599999999997</v>
      </c>
      <c r="G38" s="2">
        <f t="shared" si="37"/>
        <v>0.84934655999999997</v>
      </c>
      <c r="H38" s="2">
        <f t="shared" si="37"/>
        <v>0.81537269759999997</v>
      </c>
      <c r="I38" s="2">
        <f t="shared" si="37"/>
        <v>0.78275778969599996</v>
      </c>
    </row>
    <row r="39" spans="1:9" x14ac:dyDescent="0.2">
      <c r="A39" s="1" t="s">
        <v>6</v>
      </c>
      <c r="B39" s="1">
        <f t="shared" si="32"/>
        <v>2</v>
      </c>
      <c r="C39" s="2">
        <v>1</v>
      </c>
      <c r="D39" s="2">
        <f t="shared" ref="D39:I39" si="38">C39*0.96</f>
        <v>0.96</v>
      </c>
      <c r="E39" s="2">
        <f t="shared" si="38"/>
        <v>0.92159999999999997</v>
      </c>
      <c r="F39" s="2">
        <f t="shared" si="38"/>
        <v>0.88473599999999997</v>
      </c>
      <c r="G39" s="2">
        <f t="shared" si="38"/>
        <v>0.84934655999999997</v>
      </c>
      <c r="H39" s="2">
        <f t="shared" si="38"/>
        <v>0.81537269759999997</v>
      </c>
      <c r="I39" s="2">
        <f t="shared" si="38"/>
        <v>0.78275778969599996</v>
      </c>
    </row>
    <row r="40" spans="1:9" x14ac:dyDescent="0.2">
      <c r="A40" s="1" t="s">
        <v>7</v>
      </c>
      <c r="B40" s="1">
        <f t="shared" si="32"/>
        <v>2</v>
      </c>
      <c r="C40" s="2">
        <v>1</v>
      </c>
      <c r="D40" s="2">
        <f t="shared" ref="D40:I40" si="39">C40*0.96</f>
        <v>0.96</v>
      </c>
      <c r="E40" s="2">
        <f t="shared" si="39"/>
        <v>0.92159999999999997</v>
      </c>
      <c r="F40" s="2">
        <f t="shared" si="39"/>
        <v>0.88473599999999997</v>
      </c>
      <c r="G40" s="2">
        <f t="shared" si="39"/>
        <v>0.84934655999999997</v>
      </c>
      <c r="H40" s="2">
        <f t="shared" si="39"/>
        <v>0.81537269759999997</v>
      </c>
      <c r="I40" s="2">
        <f t="shared" si="39"/>
        <v>0.78275778969599996</v>
      </c>
    </row>
    <row r="41" spans="1:9" x14ac:dyDescent="0.2">
      <c r="A41" s="1" t="s">
        <v>8</v>
      </c>
      <c r="B41" s="1">
        <f t="shared" si="32"/>
        <v>2</v>
      </c>
      <c r="C41" s="2">
        <v>1</v>
      </c>
      <c r="D41" s="2">
        <f t="shared" ref="D41:I41" si="40">C41*0.96</f>
        <v>0.96</v>
      </c>
      <c r="E41" s="2">
        <f t="shared" si="40"/>
        <v>0.92159999999999997</v>
      </c>
      <c r="F41" s="2">
        <f t="shared" si="40"/>
        <v>0.88473599999999997</v>
      </c>
      <c r="G41" s="2">
        <f t="shared" si="40"/>
        <v>0.84934655999999997</v>
      </c>
      <c r="H41" s="2">
        <f t="shared" si="40"/>
        <v>0.81537269759999997</v>
      </c>
      <c r="I41" s="2">
        <f t="shared" si="40"/>
        <v>0.78275778969599996</v>
      </c>
    </row>
    <row r="42" spans="1:9" x14ac:dyDescent="0.2">
      <c r="A42" s="1" t="s">
        <v>9</v>
      </c>
      <c r="B42" s="1">
        <f t="shared" si="32"/>
        <v>2</v>
      </c>
      <c r="C42" s="2">
        <v>1</v>
      </c>
      <c r="D42" s="2">
        <f t="shared" ref="D42:I42" si="41">C42*0.96</f>
        <v>0.96</v>
      </c>
      <c r="E42" s="2">
        <f t="shared" si="41"/>
        <v>0.92159999999999997</v>
      </c>
      <c r="F42" s="2">
        <f t="shared" si="41"/>
        <v>0.88473599999999997</v>
      </c>
      <c r="G42" s="2">
        <f t="shared" si="41"/>
        <v>0.84934655999999997</v>
      </c>
      <c r="H42" s="2">
        <f t="shared" si="41"/>
        <v>0.81537269759999997</v>
      </c>
      <c r="I42" s="2">
        <f t="shared" si="41"/>
        <v>0.78275778969599996</v>
      </c>
    </row>
    <row r="43" spans="1:9" x14ac:dyDescent="0.2">
      <c r="A43" s="1" t="s">
        <v>10</v>
      </c>
      <c r="B43" s="1">
        <f t="shared" si="32"/>
        <v>2</v>
      </c>
      <c r="C43" s="2">
        <v>1</v>
      </c>
      <c r="D43" s="2">
        <f t="shared" ref="D43:I43" si="42">C43*0.96</f>
        <v>0.96</v>
      </c>
      <c r="E43" s="2">
        <f t="shared" si="42"/>
        <v>0.92159999999999997</v>
      </c>
      <c r="F43" s="2">
        <f t="shared" si="42"/>
        <v>0.88473599999999997</v>
      </c>
      <c r="G43" s="2">
        <f t="shared" si="42"/>
        <v>0.84934655999999997</v>
      </c>
      <c r="H43" s="2">
        <f t="shared" si="42"/>
        <v>0.81537269759999997</v>
      </c>
      <c r="I43" s="2">
        <f t="shared" si="42"/>
        <v>0.78275778969599996</v>
      </c>
    </row>
    <row r="44" spans="1:9" x14ac:dyDescent="0.2">
      <c r="A44" s="1" t="s">
        <v>11</v>
      </c>
      <c r="B44" s="1">
        <f t="shared" si="32"/>
        <v>2</v>
      </c>
      <c r="C44" s="2">
        <v>1</v>
      </c>
      <c r="D44" s="2">
        <f t="shared" ref="D44:I44" si="43">C44*0.96</f>
        <v>0.96</v>
      </c>
      <c r="E44" s="2">
        <f t="shared" si="43"/>
        <v>0.92159999999999997</v>
      </c>
      <c r="F44" s="2">
        <f t="shared" si="43"/>
        <v>0.88473599999999997</v>
      </c>
      <c r="G44" s="2">
        <f t="shared" si="43"/>
        <v>0.84934655999999997</v>
      </c>
      <c r="H44" s="2">
        <f t="shared" si="43"/>
        <v>0.81537269759999997</v>
      </c>
      <c r="I44" s="2">
        <f t="shared" si="43"/>
        <v>0.78275778969599996</v>
      </c>
    </row>
    <row r="45" spans="1:9" x14ac:dyDescent="0.2">
      <c r="A45" s="1" t="s">
        <v>12</v>
      </c>
      <c r="B45" s="1">
        <f t="shared" si="32"/>
        <v>2</v>
      </c>
      <c r="C45" s="2">
        <v>1</v>
      </c>
      <c r="D45" s="2">
        <f t="shared" ref="D45:I45" si="44">C45*0.96</f>
        <v>0.96</v>
      </c>
      <c r="E45" s="2">
        <f t="shared" si="44"/>
        <v>0.92159999999999997</v>
      </c>
      <c r="F45" s="2">
        <f t="shared" si="44"/>
        <v>0.88473599999999997</v>
      </c>
      <c r="G45" s="2">
        <f t="shared" si="44"/>
        <v>0.84934655999999997</v>
      </c>
      <c r="H45" s="2">
        <f t="shared" si="44"/>
        <v>0.81537269759999997</v>
      </c>
      <c r="I45" s="2">
        <f t="shared" si="44"/>
        <v>0.78275778969599996</v>
      </c>
    </row>
    <row r="46" spans="1:9" x14ac:dyDescent="0.2">
      <c r="A46" s="1" t="s">
        <v>31</v>
      </c>
      <c r="B46" s="1">
        <f t="shared" si="32"/>
        <v>2</v>
      </c>
      <c r="C46" s="2">
        <v>1</v>
      </c>
      <c r="D46" s="2">
        <f t="shared" ref="D46:I46" si="45">C46*0.96</f>
        <v>0.96</v>
      </c>
      <c r="E46" s="2">
        <f t="shared" si="45"/>
        <v>0.92159999999999997</v>
      </c>
      <c r="F46" s="2">
        <f t="shared" si="45"/>
        <v>0.88473599999999997</v>
      </c>
      <c r="G46" s="2">
        <f t="shared" si="45"/>
        <v>0.84934655999999997</v>
      </c>
      <c r="H46" s="2">
        <f t="shared" si="45"/>
        <v>0.81537269759999997</v>
      </c>
      <c r="I46" s="2">
        <f t="shared" si="45"/>
        <v>0.78275778969599996</v>
      </c>
    </row>
    <row r="47" spans="1:9" x14ac:dyDescent="0.2">
      <c r="A47" s="1" t="s">
        <v>13</v>
      </c>
      <c r="B47" s="1">
        <f t="shared" si="32"/>
        <v>2</v>
      </c>
      <c r="C47" s="2">
        <v>1</v>
      </c>
      <c r="D47" s="2">
        <f t="shared" ref="D47:I47" si="46">C47*0.96</f>
        <v>0.96</v>
      </c>
      <c r="E47" s="2">
        <f t="shared" si="46"/>
        <v>0.92159999999999997</v>
      </c>
      <c r="F47" s="2">
        <f t="shared" si="46"/>
        <v>0.88473599999999997</v>
      </c>
      <c r="G47" s="2">
        <f t="shared" si="46"/>
        <v>0.84934655999999997</v>
      </c>
      <c r="H47" s="2">
        <f t="shared" si="46"/>
        <v>0.81537269759999997</v>
      </c>
      <c r="I47" s="2">
        <f t="shared" si="46"/>
        <v>0.78275778969599996</v>
      </c>
    </row>
    <row r="48" spans="1:9" x14ac:dyDescent="0.2">
      <c r="A48" s="1" t="s">
        <v>14</v>
      </c>
      <c r="B48" s="1">
        <f t="shared" si="32"/>
        <v>2</v>
      </c>
      <c r="C48" s="2">
        <v>1</v>
      </c>
      <c r="D48" s="2">
        <f t="shared" ref="D48:I48" si="47">C48*0.96</f>
        <v>0.96</v>
      </c>
      <c r="E48" s="2">
        <f t="shared" si="47"/>
        <v>0.92159999999999997</v>
      </c>
      <c r="F48" s="2">
        <f t="shared" si="47"/>
        <v>0.88473599999999997</v>
      </c>
      <c r="G48" s="2">
        <f t="shared" si="47"/>
        <v>0.84934655999999997</v>
      </c>
      <c r="H48" s="2">
        <f t="shared" si="47"/>
        <v>0.81537269759999997</v>
      </c>
      <c r="I48" s="2">
        <f t="shared" si="47"/>
        <v>0.78275778969599996</v>
      </c>
    </row>
    <row r="49" spans="1:9" x14ac:dyDescent="0.2">
      <c r="A49" s="1" t="s">
        <v>15</v>
      </c>
      <c r="B49" s="1">
        <f t="shared" si="32"/>
        <v>2</v>
      </c>
      <c r="C49" s="2">
        <v>1</v>
      </c>
      <c r="D49" s="2">
        <f t="shared" ref="D49:I49" si="48">C49*0.96</f>
        <v>0.96</v>
      </c>
      <c r="E49" s="2">
        <f t="shared" si="48"/>
        <v>0.92159999999999997</v>
      </c>
      <c r="F49" s="2">
        <f t="shared" si="48"/>
        <v>0.88473599999999997</v>
      </c>
      <c r="G49" s="2">
        <f t="shared" si="48"/>
        <v>0.84934655999999997</v>
      </c>
      <c r="H49" s="2">
        <f t="shared" si="48"/>
        <v>0.81537269759999997</v>
      </c>
      <c r="I49" s="2">
        <f t="shared" si="48"/>
        <v>0.78275778969599996</v>
      </c>
    </row>
    <row r="50" spans="1:9" x14ac:dyDescent="0.2">
      <c r="A50" s="1" t="s">
        <v>16</v>
      </c>
      <c r="B50" s="1">
        <f t="shared" si="32"/>
        <v>2</v>
      </c>
      <c r="C50" s="2">
        <v>1</v>
      </c>
      <c r="D50" s="2">
        <f t="shared" ref="D50:I50" si="49">C50*0.96</f>
        <v>0.96</v>
      </c>
      <c r="E50" s="2">
        <f t="shared" si="49"/>
        <v>0.92159999999999997</v>
      </c>
      <c r="F50" s="2">
        <f t="shared" si="49"/>
        <v>0.88473599999999997</v>
      </c>
      <c r="G50" s="2">
        <f t="shared" si="49"/>
        <v>0.84934655999999997</v>
      </c>
      <c r="H50" s="2">
        <f t="shared" si="49"/>
        <v>0.81537269759999997</v>
      </c>
      <c r="I50" s="2">
        <f t="shared" si="49"/>
        <v>0.78275778969599996</v>
      </c>
    </row>
    <row r="51" spans="1:9" x14ac:dyDescent="0.2">
      <c r="A51" s="1" t="s">
        <v>17</v>
      </c>
      <c r="B51" s="1">
        <f t="shared" si="32"/>
        <v>2</v>
      </c>
      <c r="C51" s="2">
        <v>1</v>
      </c>
      <c r="D51" s="2">
        <f t="shared" ref="D51:I51" si="50">C51*0.96</f>
        <v>0.96</v>
      </c>
      <c r="E51" s="2">
        <f t="shared" si="50"/>
        <v>0.92159999999999997</v>
      </c>
      <c r="F51" s="2">
        <f t="shared" si="50"/>
        <v>0.88473599999999997</v>
      </c>
      <c r="G51" s="2">
        <f t="shared" si="50"/>
        <v>0.84934655999999997</v>
      </c>
      <c r="H51" s="2">
        <f t="shared" si="50"/>
        <v>0.81537269759999997</v>
      </c>
      <c r="I51" s="2">
        <f t="shared" si="50"/>
        <v>0.78275778969599996</v>
      </c>
    </row>
    <row r="52" spans="1:9" x14ac:dyDescent="0.2">
      <c r="A52" s="1" t="s">
        <v>18</v>
      </c>
      <c r="B52" s="1">
        <f t="shared" si="32"/>
        <v>2</v>
      </c>
      <c r="C52" s="2">
        <v>1</v>
      </c>
      <c r="D52" s="2">
        <f t="shared" ref="D52:I52" si="51">C52*0.96</f>
        <v>0.96</v>
      </c>
      <c r="E52" s="2">
        <f t="shared" si="51"/>
        <v>0.92159999999999997</v>
      </c>
      <c r="F52" s="2">
        <f t="shared" si="51"/>
        <v>0.88473599999999997</v>
      </c>
      <c r="G52" s="2">
        <f t="shared" si="51"/>
        <v>0.84934655999999997</v>
      </c>
      <c r="H52" s="2">
        <f t="shared" si="51"/>
        <v>0.81537269759999997</v>
      </c>
      <c r="I52" s="2">
        <f t="shared" si="51"/>
        <v>0.78275778969599996</v>
      </c>
    </row>
    <row r="53" spans="1:9" x14ac:dyDescent="0.2">
      <c r="A53" s="1" t="s">
        <v>19</v>
      </c>
      <c r="B53" s="1">
        <f t="shared" si="32"/>
        <v>2</v>
      </c>
      <c r="C53" s="2">
        <v>1</v>
      </c>
      <c r="D53" s="2">
        <f t="shared" ref="D53:I53" si="52">C53*0.96</f>
        <v>0.96</v>
      </c>
      <c r="E53" s="2">
        <f t="shared" si="52"/>
        <v>0.92159999999999997</v>
      </c>
      <c r="F53" s="2">
        <f t="shared" si="52"/>
        <v>0.88473599999999997</v>
      </c>
      <c r="G53" s="2">
        <f t="shared" si="52"/>
        <v>0.84934655999999997</v>
      </c>
      <c r="H53" s="2">
        <f t="shared" si="52"/>
        <v>0.81537269759999997</v>
      </c>
      <c r="I53" s="2">
        <f t="shared" si="52"/>
        <v>0.78275778969599996</v>
      </c>
    </row>
    <row r="54" spans="1:9" x14ac:dyDescent="0.2">
      <c r="A54" s="1" t="s">
        <v>32</v>
      </c>
      <c r="B54" s="1">
        <f t="shared" si="32"/>
        <v>2</v>
      </c>
      <c r="C54" s="2">
        <v>1</v>
      </c>
      <c r="D54" s="2">
        <f t="shared" ref="D54:I54" si="53">C54*0.96</f>
        <v>0.96</v>
      </c>
      <c r="E54" s="2">
        <f t="shared" si="53"/>
        <v>0.92159999999999997</v>
      </c>
      <c r="F54" s="2">
        <f t="shared" si="53"/>
        <v>0.88473599999999997</v>
      </c>
      <c r="G54" s="2">
        <f t="shared" si="53"/>
        <v>0.84934655999999997</v>
      </c>
      <c r="H54" s="2">
        <f t="shared" si="53"/>
        <v>0.81537269759999997</v>
      </c>
      <c r="I54" s="2">
        <f t="shared" si="53"/>
        <v>0.78275778969599996</v>
      </c>
    </row>
    <row r="55" spans="1:9" x14ac:dyDescent="0.2">
      <c r="A55" s="1" t="s">
        <v>20</v>
      </c>
      <c r="B55" s="1">
        <f t="shared" si="32"/>
        <v>2</v>
      </c>
      <c r="C55" s="2">
        <v>1</v>
      </c>
      <c r="D55" s="2">
        <f t="shared" ref="D55:I55" si="54">C55*0.96</f>
        <v>0.96</v>
      </c>
      <c r="E55" s="2">
        <f t="shared" si="54"/>
        <v>0.92159999999999997</v>
      </c>
      <c r="F55" s="2">
        <f t="shared" si="54"/>
        <v>0.88473599999999997</v>
      </c>
      <c r="G55" s="2">
        <f t="shared" si="54"/>
        <v>0.84934655999999997</v>
      </c>
      <c r="H55" s="2">
        <f t="shared" si="54"/>
        <v>0.81537269759999997</v>
      </c>
      <c r="I55" s="2">
        <f t="shared" si="54"/>
        <v>0.78275778969599996</v>
      </c>
    </row>
    <row r="56" spans="1:9" x14ac:dyDescent="0.2">
      <c r="A56" s="1" t="s">
        <v>21</v>
      </c>
      <c r="B56" s="1">
        <f t="shared" si="32"/>
        <v>2</v>
      </c>
      <c r="C56" s="2">
        <v>1</v>
      </c>
      <c r="D56" s="2">
        <f t="shared" ref="D56:I56" si="55">C56*0.96</f>
        <v>0.96</v>
      </c>
      <c r="E56" s="2">
        <f t="shared" si="55"/>
        <v>0.92159999999999997</v>
      </c>
      <c r="F56" s="2">
        <f t="shared" si="55"/>
        <v>0.88473599999999997</v>
      </c>
      <c r="G56" s="2">
        <f t="shared" si="55"/>
        <v>0.84934655999999997</v>
      </c>
      <c r="H56" s="2">
        <f t="shared" si="55"/>
        <v>0.81537269759999997</v>
      </c>
      <c r="I56" s="2">
        <f t="shared" si="55"/>
        <v>0.78275778969599996</v>
      </c>
    </row>
    <row r="57" spans="1:9" x14ac:dyDescent="0.2">
      <c r="A57" s="1" t="s">
        <v>22</v>
      </c>
      <c r="B57" s="1">
        <f t="shared" si="32"/>
        <v>2</v>
      </c>
      <c r="C57" s="2">
        <v>1</v>
      </c>
      <c r="D57" s="2">
        <f t="shared" ref="D57:I57" si="56">C57*0.96</f>
        <v>0.96</v>
      </c>
      <c r="E57" s="2">
        <f t="shared" si="56"/>
        <v>0.92159999999999997</v>
      </c>
      <c r="F57" s="2">
        <f t="shared" si="56"/>
        <v>0.88473599999999997</v>
      </c>
      <c r="G57" s="2">
        <f t="shared" si="56"/>
        <v>0.84934655999999997</v>
      </c>
      <c r="H57" s="2">
        <f t="shared" si="56"/>
        <v>0.81537269759999997</v>
      </c>
      <c r="I57" s="2">
        <f t="shared" si="56"/>
        <v>0.78275778969599996</v>
      </c>
    </row>
    <row r="58" spans="1:9" x14ac:dyDescent="0.2">
      <c r="A58" s="1" t="s">
        <v>23</v>
      </c>
      <c r="B58" s="1">
        <f t="shared" si="32"/>
        <v>2</v>
      </c>
      <c r="C58" s="2">
        <v>1</v>
      </c>
      <c r="D58" s="2">
        <f t="shared" ref="D58:I58" si="57">C58*0.96</f>
        <v>0.96</v>
      </c>
      <c r="E58" s="2">
        <f t="shared" si="57"/>
        <v>0.92159999999999997</v>
      </c>
      <c r="F58" s="2">
        <f t="shared" si="57"/>
        <v>0.88473599999999997</v>
      </c>
      <c r="G58" s="2">
        <f t="shared" si="57"/>
        <v>0.84934655999999997</v>
      </c>
      <c r="H58" s="2">
        <f t="shared" si="57"/>
        <v>0.81537269759999997</v>
      </c>
      <c r="I58" s="2">
        <f t="shared" si="57"/>
        <v>0.78275778969599996</v>
      </c>
    </row>
    <row r="59" spans="1:9" x14ac:dyDescent="0.2">
      <c r="A59" s="1" t="s">
        <v>24</v>
      </c>
      <c r="B59" s="1">
        <f t="shared" si="32"/>
        <v>2</v>
      </c>
      <c r="C59" s="2">
        <v>1</v>
      </c>
      <c r="D59" s="2">
        <f t="shared" ref="D59:I59" si="58">C59*0.96</f>
        <v>0.96</v>
      </c>
      <c r="E59" s="2">
        <f t="shared" si="58"/>
        <v>0.92159999999999997</v>
      </c>
      <c r="F59" s="2">
        <f t="shared" si="58"/>
        <v>0.88473599999999997</v>
      </c>
      <c r="G59" s="2">
        <f t="shared" si="58"/>
        <v>0.84934655999999997</v>
      </c>
      <c r="H59" s="2">
        <f t="shared" si="58"/>
        <v>0.81537269759999997</v>
      </c>
      <c r="I59" s="2">
        <f t="shared" si="58"/>
        <v>0.78275778969599996</v>
      </c>
    </row>
    <row r="60" spans="1:9" x14ac:dyDescent="0.2">
      <c r="A60" s="1" t="s">
        <v>25</v>
      </c>
      <c r="B60" s="1">
        <f t="shared" si="32"/>
        <v>2</v>
      </c>
      <c r="C60" s="2">
        <v>1</v>
      </c>
      <c r="D60" s="2">
        <f t="shared" ref="D60:I60" si="59">C60*0.96</f>
        <v>0.96</v>
      </c>
      <c r="E60" s="2">
        <f t="shared" si="59"/>
        <v>0.92159999999999997</v>
      </c>
      <c r="F60" s="2">
        <f t="shared" si="59"/>
        <v>0.88473599999999997</v>
      </c>
      <c r="G60" s="2">
        <f t="shared" si="59"/>
        <v>0.84934655999999997</v>
      </c>
      <c r="H60" s="2">
        <f t="shared" si="59"/>
        <v>0.81537269759999997</v>
      </c>
      <c r="I60" s="2">
        <f t="shared" si="59"/>
        <v>0.78275778969599996</v>
      </c>
    </row>
    <row r="61" spans="1:9" x14ac:dyDescent="0.2">
      <c r="A61" s="1" t="s">
        <v>26</v>
      </c>
      <c r="B61" s="1">
        <f t="shared" si="32"/>
        <v>2</v>
      </c>
      <c r="C61" s="2">
        <v>1</v>
      </c>
      <c r="D61" s="2">
        <f t="shared" ref="D61:I61" si="60">C61*0.96</f>
        <v>0.96</v>
      </c>
      <c r="E61" s="2">
        <f t="shared" si="60"/>
        <v>0.92159999999999997</v>
      </c>
      <c r="F61" s="2">
        <f t="shared" si="60"/>
        <v>0.88473599999999997</v>
      </c>
      <c r="G61" s="2">
        <f t="shared" si="60"/>
        <v>0.84934655999999997</v>
      </c>
      <c r="H61" s="2">
        <f t="shared" si="60"/>
        <v>0.81537269759999997</v>
      </c>
      <c r="I61" s="2">
        <f t="shared" si="60"/>
        <v>0.78275778969599996</v>
      </c>
    </row>
    <row r="62" spans="1:9" x14ac:dyDescent="0.2">
      <c r="A62" s="1" t="s">
        <v>28</v>
      </c>
      <c r="B62" s="1">
        <f t="shared" si="32"/>
        <v>2</v>
      </c>
      <c r="C62" s="2">
        <v>1</v>
      </c>
      <c r="D62" s="2">
        <f t="shared" ref="D62:I62" si="61">C62*0.96</f>
        <v>0.96</v>
      </c>
      <c r="E62" s="2">
        <f t="shared" si="61"/>
        <v>0.92159999999999997</v>
      </c>
      <c r="F62" s="2">
        <f t="shared" si="61"/>
        <v>0.88473599999999997</v>
      </c>
      <c r="G62" s="2">
        <f t="shared" si="61"/>
        <v>0.84934655999999997</v>
      </c>
      <c r="H62" s="2">
        <f t="shared" si="61"/>
        <v>0.81537269759999997</v>
      </c>
      <c r="I62" s="2">
        <f t="shared" si="61"/>
        <v>0.78275778969599996</v>
      </c>
    </row>
    <row r="63" spans="1:9" x14ac:dyDescent="0.2">
      <c r="A63" s="1" t="s">
        <v>27</v>
      </c>
      <c r="B63" s="1">
        <f t="shared" si="32"/>
        <v>2</v>
      </c>
      <c r="C63" s="2">
        <v>1</v>
      </c>
      <c r="D63" s="2">
        <f t="shared" ref="D63:I63" si="62">C63*0.96</f>
        <v>0.96</v>
      </c>
      <c r="E63" s="2">
        <f t="shared" si="62"/>
        <v>0.92159999999999997</v>
      </c>
      <c r="F63" s="2">
        <f t="shared" si="62"/>
        <v>0.88473599999999997</v>
      </c>
      <c r="G63" s="2">
        <f t="shared" si="62"/>
        <v>0.84934655999999997</v>
      </c>
      <c r="H63" s="2">
        <f t="shared" si="62"/>
        <v>0.81537269759999997</v>
      </c>
      <c r="I63" s="2">
        <f t="shared" si="62"/>
        <v>0.78275778969599996</v>
      </c>
    </row>
    <row r="64" spans="1:9" x14ac:dyDescent="0.2">
      <c r="A64" s="1" t="s">
        <v>0</v>
      </c>
      <c r="B64" s="1">
        <f t="shared" si="32"/>
        <v>3</v>
      </c>
      <c r="C64" s="2">
        <v>1</v>
      </c>
      <c r="D64" s="2">
        <f>C64*0.9</f>
        <v>0.9</v>
      </c>
      <c r="E64" s="2">
        <f t="shared" ref="E64:I64" si="63">D64*0.9</f>
        <v>0.81</v>
      </c>
      <c r="F64" s="2">
        <f t="shared" si="63"/>
        <v>0.72900000000000009</v>
      </c>
      <c r="G64" s="2">
        <f t="shared" si="63"/>
        <v>0.65610000000000013</v>
      </c>
      <c r="H64" s="2">
        <f t="shared" si="63"/>
        <v>0.59049000000000018</v>
      </c>
      <c r="I64" s="2">
        <f t="shared" si="63"/>
        <v>0.53144100000000016</v>
      </c>
    </row>
    <row r="65" spans="1:9" x14ac:dyDescent="0.2">
      <c r="A65" s="1" t="s">
        <v>1</v>
      </c>
      <c r="B65" s="1">
        <f t="shared" si="32"/>
        <v>3</v>
      </c>
      <c r="C65" s="2">
        <v>1</v>
      </c>
      <c r="D65" s="2">
        <f t="shared" ref="D65:I65" si="64">C65*0.9</f>
        <v>0.9</v>
      </c>
      <c r="E65" s="2">
        <f t="shared" si="64"/>
        <v>0.81</v>
      </c>
      <c r="F65" s="2">
        <f t="shared" si="64"/>
        <v>0.72900000000000009</v>
      </c>
      <c r="G65" s="2">
        <f t="shared" si="64"/>
        <v>0.65610000000000013</v>
      </c>
      <c r="H65" s="2">
        <f t="shared" si="64"/>
        <v>0.59049000000000018</v>
      </c>
      <c r="I65" s="2">
        <f t="shared" si="64"/>
        <v>0.53144100000000016</v>
      </c>
    </row>
    <row r="66" spans="1:9" x14ac:dyDescent="0.2">
      <c r="A66" s="1" t="s">
        <v>2</v>
      </c>
      <c r="B66" s="1">
        <f t="shared" si="32"/>
        <v>3</v>
      </c>
      <c r="C66" s="2">
        <v>1</v>
      </c>
      <c r="D66" s="2">
        <f t="shared" ref="D66:I66" si="65">C66*0.9</f>
        <v>0.9</v>
      </c>
      <c r="E66" s="2">
        <f t="shared" si="65"/>
        <v>0.81</v>
      </c>
      <c r="F66" s="2">
        <f t="shared" si="65"/>
        <v>0.72900000000000009</v>
      </c>
      <c r="G66" s="2">
        <f t="shared" si="65"/>
        <v>0.65610000000000013</v>
      </c>
      <c r="H66" s="2">
        <f t="shared" si="65"/>
        <v>0.59049000000000018</v>
      </c>
      <c r="I66" s="2">
        <f t="shared" si="65"/>
        <v>0.53144100000000016</v>
      </c>
    </row>
    <row r="67" spans="1:9" x14ac:dyDescent="0.2">
      <c r="A67" s="1" t="s">
        <v>3</v>
      </c>
      <c r="B67" s="1">
        <f t="shared" si="32"/>
        <v>3</v>
      </c>
      <c r="C67" s="2">
        <v>1</v>
      </c>
      <c r="D67" s="2">
        <f t="shared" ref="D67:I67" si="66">C67*0.9</f>
        <v>0.9</v>
      </c>
      <c r="E67" s="2">
        <f t="shared" si="66"/>
        <v>0.81</v>
      </c>
      <c r="F67" s="2">
        <f t="shared" si="66"/>
        <v>0.72900000000000009</v>
      </c>
      <c r="G67" s="2">
        <f t="shared" si="66"/>
        <v>0.65610000000000013</v>
      </c>
      <c r="H67" s="2">
        <f t="shared" si="66"/>
        <v>0.59049000000000018</v>
      </c>
      <c r="I67" s="2">
        <f t="shared" si="66"/>
        <v>0.53144100000000016</v>
      </c>
    </row>
    <row r="68" spans="1:9" x14ac:dyDescent="0.2">
      <c r="A68" s="1" t="s">
        <v>4</v>
      </c>
      <c r="B68" s="1">
        <f t="shared" si="32"/>
        <v>3</v>
      </c>
      <c r="C68" s="2">
        <v>1</v>
      </c>
      <c r="D68" s="2">
        <f t="shared" ref="D68:I68" si="67">C68*0.9</f>
        <v>0.9</v>
      </c>
      <c r="E68" s="2">
        <f t="shared" si="67"/>
        <v>0.81</v>
      </c>
      <c r="F68" s="2">
        <f t="shared" si="67"/>
        <v>0.72900000000000009</v>
      </c>
      <c r="G68" s="2">
        <f t="shared" si="67"/>
        <v>0.65610000000000013</v>
      </c>
      <c r="H68" s="2">
        <f t="shared" si="67"/>
        <v>0.59049000000000018</v>
      </c>
      <c r="I68" s="2">
        <f t="shared" si="67"/>
        <v>0.53144100000000016</v>
      </c>
    </row>
    <row r="69" spans="1:9" x14ac:dyDescent="0.2">
      <c r="A69" s="1" t="s">
        <v>5</v>
      </c>
      <c r="B69" s="1">
        <f t="shared" si="32"/>
        <v>3</v>
      </c>
      <c r="C69" s="2">
        <v>1</v>
      </c>
      <c r="D69" s="2">
        <f t="shared" ref="D69:I69" si="68">C69*0.9</f>
        <v>0.9</v>
      </c>
      <c r="E69" s="2">
        <f t="shared" si="68"/>
        <v>0.81</v>
      </c>
      <c r="F69" s="2">
        <f t="shared" si="68"/>
        <v>0.72900000000000009</v>
      </c>
      <c r="G69" s="2">
        <f t="shared" si="68"/>
        <v>0.65610000000000013</v>
      </c>
      <c r="H69" s="2">
        <f t="shared" si="68"/>
        <v>0.59049000000000018</v>
      </c>
      <c r="I69" s="2">
        <f t="shared" si="68"/>
        <v>0.53144100000000016</v>
      </c>
    </row>
    <row r="70" spans="1:9" x14ac:dyDescent="0.2">
      <c r="A70" s="1" t="s">
        <v>6</v>
      </c>
      <c r="B70" s="1">
        <f t="shared" si="32"/>
        <v>3</v>
      </c>
      <c r="C70" s="2">
        <v>1</v>
      </c>
      <c r="D70" s="2">
        <f t="shared" ref="D70:I70" si="69">C70*0.9</f>
        <v>0.9</v>
      </c>
      <c r="E70" s="2">
        <f t="shared" si="69"/>
        <v>0.81</v>
      </c>
      <c r="F70" s="2">
        <f t="shared" si="69"/>
        <v>0.72900000000000009</v>
      </c>
      <c r="G70" s="2">
        <f t="shared" si="69"/>
        <v>0.65610000000000013</v>
      </c>
      <c r="H70" s="2">
        <f t="shared" si="69"/>
        <v>0.59049000000000018</v>
      </c>
      <c r="I70" s="2">
        <f t="shared" si="69"/>
        <v>0.53144100000000016</v>
      </c>
    </row>
    <row r="71" spans="1:9" x14ac:dyDescent="0.2">
      <c r="A71" s="1" t="s">
        <v>7</v>
      </c>
      <c r="B71" s="1">
        <f t="shared" si="32"/>
        <v>3</v>
      </c>
      <c r="C71" s="2">
        <v>1</v>
      </c>
      <c r="D71" s="2">
        <f t="shared" ref="D71:I71" si="70">C71*0.9</f>
        <v>0.9</v>
      </c>
      <c r="E71" s="2">
        <f t="shared" si="70"/>
        <v>0.81</v>
      </c>
      <c r="F71" s="2">
        <f t="shared" si="70"/>
        <v>0.72900000000000009</v>
      </c>
      <c r="G71" s="2">
        <f t="shared" si="70"/>
        <v>0.65610000000000013</v>
      </c>
      <c r="H71" s="2">
        <f t="shared" si="70"/>
        <v>0.59049000000000018</v>
      </c>
      <c r="I71" s="2">
        <f t="shared" si="70"/>
        <v>0.53144100000000016</v>
      </c>
    </row>
    <row r="72" spans="1:9" x14ac:dyDescent="0.2">
      <c r="A72" s="1" t="s">
        <v>8</v>
      </c>
      <c r="B72" s="1">
        <f t="shared" si="32"/>
        <v>3</v>
      </c>
      <c r="C72" s="2">
        <v>1</v>
      </c>
      <c r="D72" s="2">
        <f t="shared" ref="D72:I72" si="71">C72*0.9</f>
        <v>0.9</v>
      </c>
      <c r="E72" s="2">
        <f t="shared" si="71"/>
        <v>0.81</v>
      </c>
      <c r="F72" s="2">
        <f t="shared" si="71"/>
        <v>0.72900000000000009</v>
      </c>
      <c r="G72" s="2">
        <f t="shared" si="71"/>
        <v>0.65610000000000013</v>
      </c>
      <c r="H72" s="2">
        <f t="shared" si="71"/>
        <v>0.59049000000000018</v>
      </c>
      <c r="I72" s="2">
        <f t="shared" si="71"/>
        <v>0.53144100000000016</v>
      </c>
    </row>
    <row r="73" spans="1:9" x14ac:dyDescent="0.2">
      <c r="A73" s="1" t="s">
        <v>9</v>
      </c>
      <c r="B73" s="1">
        <f t="shared" si="32"/>
        <v>3</v>
      </c>
      <c r="C73" s="2">
        <v>1</v>
      </c>
      <c r="D73" s="2">
        <f t="shared" ref="D73:I73" si="72">C73*0.9</f>
        <v>0.9</v>
      </c>
      <c r="E73" s="2">
        <f t="shared" si="72"/>
        <v>0.81</v>
      </c>
      <c r="F73" s="2">
        <f t="shared" si="72"/>
        <v>0.72900000000000009</v>
      </c>
      <c r="G73" s="2">
        <f t="shared" si="72"/>
        <v>0.65610000000000013</v>
      </c>
      <c r="H73" s="2">
        <f t="shared" si="72"/>
        <v>0.59049000000000018</v>
      </c>
      <c r="I73" s="2">
        <f t="shared" si="72"/>
        <v>0.53144100000000016</v>
      </c>
    </row>
    <row r="74" spans="1:9" x14ac:dyDescent="0.2">
      <c r="A74" s="1" t="s">
        <v>10</v>
      </c>
      <c r="B74" s="1">
        <f t="shared" si="32"/>
        <v>3</v>
      </c>
      <c r="C74" s="2">
        <v>1</v>
      </c>
      <c r="D74" s="2">
        <f t="shared" ref="D74:I74" si="73">C74*0.9</f>
        <v>0.9</v>
      </c>
      <c r="E74" s="2">
        <f t="shared" si="73"/>
        <v>0.81</v>
      </c>
      <c r="F74" s="2">
        <f t="shared" si="73"/>
        <v>0.72900000000000009</v>
      </c>
      <c r="G74" s="2">
        <f t="shared" si="73"/>
        <v>0.65610000000000013</v>
      </c>
      <c r="H74" s="2">
        <f t="shared" si="73"/>
        <v>0.59049000000000018</v>
      </c>
      <c r="I74" s="2">
        <f t="shared" si="73"/>
        <v>0.53144100000000016</v>
      </c>
    </row>
    <row r="75" spans="1:9" x14ac:dyDescent="0.2">
      <c r="A75" s="1" t="s">
        <v>11</v>
      </c>
      <c r="B75" s="1">
        <f t="shared" si="32"/>
        <v>3</v>
      </c>
      <c r="C75" s="2">
        <v>1</v>
      </c>
      <c r="D75" s="2">
        <f t="shared" ref="D75:I75" si="74">C75*0.9</f>
        <v>0.9</v>
      </c>
      <c r="E75" s="2">
        <f t="shared" si="74"/>
        <v>0.81</v>
      </c>
      <c r="F75" s="2">
        <f t="shared" si="74"/>
        <v>0.72900000000000009</v>
      </c>
      <c r="G75" s="2">
        <f t="shared" si="74"/>
        <v>0.65610000000000013</v>
      </c>
      <c r="H75" s="2">
        <f t="shared" si="74"/>
        <v>0.59049000000000018</v>
      </c>
      <c r="I75" s="2">
        <f t="shared" si="74"/>
        <v>0.53144100000000016</v>
      </c>
    </row>
    <row r="76" spans="1:9" x14ac:dyDescent="0.2">
      <c r="A76" s="1" t="s">
        <v>12</v>
      </c>
      <c r="B76" s="1">
        <f t="shared" si="32"/>
        <v>3</v>
      </c>
      <c r="C76" s="2">
        <v>1</v>
      </c>
      <c r="D76" s="2">
        <f t="shared" ref="D76:I76" si="75">C76*0.9</f>
        <v>0.9</v>
      </c>
      <c r="E76" s="2">
        <f t="shared" si="75"/>
        <v>0.81</v>
      </c>
      <c r="F76" s="2">
        <f t="shared" si="75"/>
        <v>0.72900000000000009</v>
      </c>
      <c r="G76" s="2">
        <f t="shared" si="75"/>
        <v>0.65610000000000013</v>
      </c>
      <c r="H76" s="2">
        <f t="shared" si="75"/>
        <v>0.59049000000000018</v>
      </c>
      <c r="I76" s="2">
        <f t="shared" si="75"/>
        <v>0.53144100000000016</v>
      </c>
    </row>
    <row r="77" spans="1:9" x14ac:dyDescent="0.2">
      <c r="A77" s="1" t="s">
        <v>31</v>
      </c>
      <c r="B77" s="1">
        <f t="shared" si="32"/>
        <v>3</v>
      </c>
      <c r="C77" s="2">
        <v>1</v>
      </c>
      <c r="D77" s="2">
        <f t="shared" ref="D77:I77" si="76">C77*0.9</f>
        <v>0.9</v>
      </c>
      <c r="E77" s="2">
        <f t="shared" si="76"/>
        <v>0.81</v>
      </c>
      <c r="F77" s="2">
        <f t="shared" si="76"/>
        <v>0.72900000000000009</v>
      </c>
      <c r="G77" s="2">
        <f t="shared" si="76"/>
        <v>0.65610000000000013</v>
      </c>
      <c r="H77" s="2">
        <f t="shared" si="76"/>
        <v>0.59049000000000018</v>
      </c>
      <c r="I77" s="2">
        <f t="shared" si="76"/>
        <v>0.53144100000000016</v>
      </c>
    </row>
    <row r="78" spans="1:9" x14ac:dyDescent="0.2">
      <c r="A78" s="1" t="s">
        <v>13</v>
      </c>
      <c r="B78" s="1">
        <f t="shared" si="32"/>
        <v>3</v>
      </c>
      <c r="C78" s="2">
        <v>1</v>
      </c>
      <c r="D78" s="2">
        <f t="shared" ref="D78:I78" si="77">C78*0.9</f>
        <v>0.9</v>
      </c>
      <c r="E78" s="2">
        <f t="shared" si="77"/>
        <v>0.81</v>
      </c>
      <c r="F78" s="2">
        <f t="shared" si="77"/>
        <v>0.72900000000000009</v>
      </c>
      <c r="G78" s="2">
        <f t="shared" si="77"/>
        <v>0.65610000000000013</v>
      </c>
      <c r="H78" s="2">
        <f t="shared" si="77"/>
        <v>0.59049000000000018</v>
      </c>
      <c r="I78" s="2">
        <f t="shared" si="77"/>
        <v>0.53144100000000016</v>
      </c>
    </row>
    <row r="79" spans="1:9" x14ac:dyDescent="0.2">
      <c r="A79" s="1" t="s">
        <v>14</v>
      </c>
      <c r="B79" s="1">
        <f t="shared" si="32"/>
        <v>3</v>
      </c>
      <c r="C79" s="2">
        <v>1</v>
      </c>
      <c r="D79" s="2">
        <f t="shared" ref="D79:I79" si="78">C79*0.9</f>
        <v>0.9</v>
      </c>
      <c r="E79" s="2">
        <f t="shared" si="78"/>
        <v>0.81</v>
      </c>
      <c r="F79" s="2">
        <f t="shared" si="78"/>
        <v>0.72900000000000009</v>
      </c>
      <c r="G79" s="2">
        <f t="shared" si="78"/>
        <v>0.65610000000000013</v>
      </c>
      <c r="H79" s="2">
        <f t="shared" si="78"/>
        <v>0.59049000000000018</v>
      </c>
      <c r="I79" s="2">
        <f t="shared" si="78"/>
        <v>0.53144100000000016</v>
      </c>
    </row>
    <row r="80" spans="1:9" x14ac:dyDescent="0.2">
      <c r="A80" s="1" t="s">
        <v>15</v>
      </c>
      <c r="B80" s="1">
        <f t="shared" si="32"/>
        <v>3</v>
      </c>
      <c r="C80" s="2">
        <v>1</v>
      </c>
      <c r="D80" s="2">
        <f t="shared" ref="D80:I80" si="79">C80*0.9</f>
        <v>0.9</v>
      </c>
      <c r="E80" s="2">
        <f t="shared" si="79"/>
        <v>0.81</v>
      </c>
      <c r="F80" s="2">
        <f t="shared" si="79"/>
        <v>0.72900000000000009</v>
      </c>
      <c r="G80" s="2">
        <f t="shared" si="79"/>
        <v>0.65610000000000013</v>
      </c>
      <c r="H80" s="2">
        <f t="shared" si="79"/>
        <v>0.59049000000000018</v>
      </c>
      <c r="I80" s="2">
        <f t="shared" si="79"/>
        <v>0.53144100000000016</v>
      </c>
    </row>
    <row r="81" spans="1:9" x14ac:dyDescent="0.2">
      <c r="A81" s="1" t="s">
        <v>16</v>
      </c>
      <c r="B81" s="1">
        <f t="shared" si="32"/>
        <v>3</v>
      </c>
      <c r="C81" s="2">
        <v>1</v>
      </c>
      <c r="D81" s="2">
        <f t="shared" ref="D81:I81" si="80">C81*0.9</f>
        <v>0.9</v>
      </c>
      <c r="E81" s="2">
        <f t="shared" si="80"/>
        <v>0.81</v>
      </c>
      <c r="F81" s="2">
        <f t="shared" si="80"/>
        <v>0.72900000000000009</v>
      </c>
      <c r="G81" s="2">
        <f t="shared" si="80"/>
        <v>0.65610000000000013</v>
      </c>
      <c r="H81" s="2">
        <f t="shared" si="80"/>
        <v>0.59049000000000018</v>
      </c>
      <c r="I81" s="2">
        <f t="shared" si="80"/>
        <v>0.53144100000000016</v>
      </c>
    </row>
    <row r="82" spans="1:9" x14ac:dyDescent="0.2">
      <c r="A82" s="1" t="s">
        <v>17</v>
      </c>
      <c r="B82" s="1">
        <f t="shared" si="32"/>
        <v>3</v>
      </c>
      <c r="C82" s="2">
        <v>1</v>
      </c>
      <c r="D82" s="2">
        <f t="shared" ref="D82:I82" si="81">C82*0.9</f>
        <v>0.9</v>
      </c>
      <c r="E82" s="2">
        <f t="shared" si="81"/>
        <v>0.81</v>
      </c>
      <c r="F82" s="2">
        <f t="shared" si="81"/>
        <v>0.72900000000000009</v>
      </c>
      <c r="G82" s="2">
        <f t="shared" si="81"/>
        <v>0.65610000000000013</v>
      </c>
      <c r="H82" s="2">
        <f t="shared" si="81"/>
        <v>0.59049000000000018</v>
      </c>
      <c r="I82" s="2">
        <f t="shared" si="81"/>
        <v>0.53144100000000016</v>
      </c>
    </row>
    <row r="83" spans="1:9" x14ac:dyDescent="0.2">
      <c r="A83" s="1" t="s">
        <v>18</v>
      </c>
      <c r="B83" s="1">
        <f t="shared" si="32"/>
        <v>3</v>
      </c>
      <c r="C83" s="2">
        <v>1</v>
      </c>
      <c r="D83" s="2">
        <f t="shared" ref="D83:I83" si="82">C83*0.9</f>
        <v>0.9</v>
      </c>
      <c r="E83" s="2">
        <f t="shared" si="82"/>
        <v>0.81</v>
      </c>
      <c r="F83" s="2">
        <f t="shared" si="82"/>
        <v>0.72900000000000009</v>
      </c>
      <c r="G83" s="2">
        <f t="shared" si="82"/>
        <v>0.65610000000000013</v>
      </c>
      <c r="H83" s="2">
        <f t="shared" si="82"/>
        <v>0.59049000000000018</v>
      </c>
      <c r="I83" s="2">
        <f t="shared" si="82"/>
        <v>0.53144100000000016</v>
      </c>
    </row>
    <row r="84" spans="1:9" x14ac:dyDescent="0.2">
      <c r="A84" s="1" t="s">
        <v>19</v>
      </c>
      <c r="B84" s="1">
        <f t="shared" si="32"/>
        <v>3</v>
      </c>
      <c r="C84" s="2">
        <v>1</v>
      </c>
      <c r="D84" s="2">
        <f t="shared" ref="D84:I84" si="83">C84*0.9</f>
        <v>0.9</v>
      </c>
      <c r="E84" s="2">
        <f t="shared" si="83"/>
        <v>0.81</v>
      </c>
      <c r="F84" s="2">
        <f t="shared" si="83"/>
        <v>0.72900000000000009</v>
      </c>
      <c r="G84" s="2">
        <f t="shared" si="83"/>
        <v>0.65610000000000013</v>
      </c>
      <c r="H84" s="2">
        <f t="shared" si="83"/>
        <v>0.59049000000000018</v>
      </c>
      <c r="I84" s="2">
        <f t="shared" si="83"/>
        <v>0.53144100000000016</v>
      </c>
    </row>
    <row r="85" spans="1:9" x14ac:dyDescent="0.2">
      <c r="A85" s="1" t="s">
        <v>32</v>
      </c>
      <c r="B85" s="1">
        <f t="shared" si="32"/>
        <v>3</v>
      </c>
      <c r="C85" s="2">
        <v>1</v>
      </c>
      <c r="D85" s="2">
        <f t="shared" ref="D85:I85" si="84">C85*0.9</f>
        <v>0.9</v>
      </c>
      <c r="E85" s="2">
        <f t="shared" si="84"/>
        <v>0.81</v>
      </c>
      <c r="F85" s="2">
        <f t="shared" si="84"/>
        <v>0.72900000000000009</v>
      </c>
      <c r="G85" s="2">
        <f t="shared" si="84"/>
        <v>0.65610000000000013</v>
      </c>
      <c r="H85" s="2">
        <f t="shared" si="84"/>
        <v>0.59049000000000018</v>
      </c>
      <c r="I85" s="2">
        <f t="shared" si="84"/>
        <v>0.53144100000000016</v>
      </c>
    </row>
    <row r="86" spans="1:9" x14ac:dyDescent="0.2">
      <c r="A86" s="1" t="s">
        <v>20</v>
      </c>
      <c r="B86" s="1">
        <f t="shared" si="32"/>
        <v>3</v>
      </c>
      <c r="C86" s="2">
        <v>1</v>
      </c>
      <c r="D86" s="2">
        <f t="shared" ref="D86:I86" si="85">C86*0.9</f>
        <v>0.9</v>
      </c>
      <c r="E86" s="2">
        <f t="shared" si="85"/>
        <v>0.81</v>
      </c>
      <c r="F86" s="2">
        <f t="shared" si="85"/>
        <v>0.72900000000000009</v>
      </c>
      <c r="G86" s="2">
        <f t="shared" si="85"/>
        <v>0.65610000000000013</v>
      </c>
      <c r="H86" s="2">
        <f t="shared" si="85"/>
        <v>0.59049000000000018</v>
      </c>
      <c r="I86" s="2">
        <f t="shared" si="85"/>
        <v>0.53144100000000016</v>
      </c>
    </row>
    <row r="87" spans="1:9" x14ac:dyDescent="0.2">
      <c r="A87" s="1" t="s">
        <v>21</v>
      </c>
      <c r="B87" s="1">
        <f t="shared" si="32"/>
        <v>3</v>
      </c>
      <c r="C87" s="2">
        <v>1</v>
      </c>
      <c r="D87" s="2">
        <f t="shared" ref="D87:I87" si="86">C87*0.9</f>
        <v>0.9</v>
      </c>
      <c r="E87" s="2">
        <f t="shared" si="86"/>
        <v>0.81</v>
      </c>
      <c r="F87" s="2">
        <f t="shared" si="86"/>
        <v>0.72900000000000009</v>
      </c>
      <c r="G87" s="2">
        <f t="shared" si="86"/>
        <v>0.65610000000000013</v>
      </c>
      <c r="H87" s="2">
        <f t="shared" si="86"/>
        <v>0.59049000000000018</v>
      </c>
      <c r="I87" s="2">
        <f t="shared" si="86"/>
        <v>0.53144100000000016</v>
      </c>
    </row>
    <row r="88" spans="1:9" x14ac:dyDescent="0.2">
      <c r="A88" s="1" t="s">
        <v>22</v>
      </c>
      <c r="B88" s="1">
        <f t="shared" si="32"/>
        <v>3</v>
      </c>
      <c r="C88" s="2">
        <v>1</v>
      </c>
      <c r="D88" s="2">
        <f t="shared" ref="D88:I88" si="87">C88*0.9</f>
        <v>0.9</v>
      </c>
      <c r="E88" s="2">
        <f t="shared" si="87"/>
        <v>0.81</v>
      </c>
      <c r="F88" s="2">
        <f t="shared" si="87"/>
        <v>0.72900000000000009</v>
      </c>
      <c r="G88" s="2">
        <f t="shared" si="87"/>
        <v>0.65610000000000013</v>
      </c>
      <c r="H88" s="2">
        <f t="shared" si="87"/>
        <v>0.59049000000000018</v>
      </c>
      <c r="I88" s="2">
        <f t="shared" si="87"/>
        <v>0.53144100000000016</v>
      </c>
    </row>
    <row r="89" spans="1:9" x14ac:dyDescent="0.2">
      <c r="A89" s="1" t="s">
        <v>23</v>
      </c>
      <c r="B89" s="1">
        <f t="shared" si="32"/>
        <v>3</v>
      </c>
      <c r="C89" s="2">
        <v>1</v>
      </c>
      <c r="D89" s="2">
        <f t="shared" ref="D89:I89" si="88">C89*0.9</f>
        <v>0.9</v>
      </c>
      <c r="E89" s="2">
        <f t="shared" si="88"/>
        <v>0.81</v>
      </c>
      <c r="F89" s="2">
        <f t="shared" si="88"/>
        <v>0.72900000000000009</v>
      </c>
      <c r="G89" s="2">
        <f t="shared" si="88"/>
        <v>0.65610000000000013</v>
      </c>
      <c r="H89" s="2">
        <f t="shared" si="88"/>
        <v>0.59049000000000018</v>
      </c>
      <c r="I89" s="2">
        <f t="shared" si="88"/>
        <v>0.53144100000000016</v>
      </c>
    </row>
    <row r="90" spans="1:9" x14ac:dyDescent="0.2">
      <c r="A90" s="1" t="s">
        <v>24</v>
      </c>
      <c r="B90" s="1">
        <f t="shared" si="32"/>
        <v>3</v>
      </c>
      <c r="C90" s="2">
        <v>1</v>
      </c>
      <c r="D90" s="2">
        <f t="shared" ref="D90:I90" si="89">C90*0.9</f>
        <v>0.9</v>
      </c>
      <c r="E90" s="2">
        <f t="shared" si="89"/>
        <v>0.81</v>
      </c>
      <c r="F90" s="2">
        <f t="shared" si="89"/>
        <v>0.72900000000000009</v>
      </c>
      <c r="G90" s="2">
        <f t="shared" si="89"/>
        <v>0.65610000000000013</v>
      </c>
      <c r="H90" s="2">
        <f t="shared" si="89"/>
        <v>0.59049000000000018</v>
      </c>
      <c r="I90" s="2">
        <f t="shared" si="89"/>
        <v>0.53144100000000016</v>
      </c>
    </row>
    <row r="91" spans="1:9" x14ac:dyDescent="0.2">
      <c r="A91" s="1" t="s">
        <v>25</v>
      </c>
      <c r="B91" s="1">
        <f t="shared" si="32"/>
        <v>3</v>
      </c>
      <c r="C91" s="2">
        <v>1</v>
      </c>
      <c r="D91" s="2">
        <f t="shared" ref="D91:I91" si="90">C91*0.9</f>
        <v>0.9</v>
      </c>
      <c r="E91" s="2">
        <f t="shared" si="90"/>
        <v>0.81</v>
      </c>
      <c r="F91" s="2">
        <f t="shared" si="90"/>
        <v>0.72900000000000009</v>
      </c>
      <c r="G91" s="2">
        <f t="shared" si="90"/>
        <v>0.65610000000000013</v>
      </c>
      <c r="H91" s="2">
        <f t="shared" si="90"/>
        <v>0.59049000000000018</v>
      </c>
      <c r="I91" s="2">
        <f t="shared" si="90"/>
        <v>0.53144100000000016</v>
      </c>
    </row>
    <row r="92" spans="1:9" x14ac:dyDescent="0.2">
      <c r="A92" s="1" t="s">
        <v>26</v>
      </c>
      <c r="B92" s="1">
        <f t="shared" si="32"/>
        <v>3</v>
      </c>
      <c r="C92" s="2">
        <v>1</v>
      </c>
      <c r="D92" s="2">
        <f t="shared" ref="D92:I92" si="91">C92*0.9</f>
        <v>0.9</v>
      </c>
      <c r="E92" s="2">
        <f t="shared" si="91"/>
        <v>0.81</v>
      </c>
      <c r="F92" s="2">
        <f t="shared" si="91"/>
        <v>0.72900000000000009</v>
      </c>
      <c r="G92" s="2">
        <f t="shared" si="91"/>
        <v>0.65610000000000013</v>
      </c>
      <c r="H92" s="2">
        <f t="shared" si="91"/>
        <v>0.59049000000000018</v>
      </c>
      <c r="I92" s="2">
        <f t="shared" si="91"/>
        <v>0.53144100000000016</v>
      </c>
    </row>
    <row r="93" spans="1:9" x14ac:dyDescent="0.2">
      <c r="A93" s="1" t="s">
        <v>28</v>
      </c>
      <c r="B93" s="1">
        <f t="shared" si="32"/>
        <v>3</v>
      </c>
      <c r="C93" s="2">
        <v>1</v>
      </c>
      <c r="D93" s="2">
        <f t="shared" ref="D93:I93" si="92">C93*0.9</f>
        <v>0.9</v>
      </c>
      <c r="E93" s="2">
        <f t="shared" si="92"/>
        <v>0.81</v>
      </c>
      <c r="F93" s="2">
        <f t="shared" si="92"/>
        <v>0.72900000000000009</v>
      </c>
      <c r="G93" s="2">
        <f t="shared" si="92"/>
        <v>0.65610000000000013</v>
      </c>
      <c r="H93" s="2">
        <f t="shared" si="92"/>
        <v>0.59049000000000018</v>
      </c>
      <c r="I93" s="2">
        <f t="shared" si="92"/>
        <v>0.53144100000000016</v>
      </c>
    </row>
    <row r="94" spans="1:9" x14ac:dyDescent="0.2">
      <c r="A94" s="1" t="s">
        <v>27</v>
      </c>
      <c r="B94" s="1">
        <f t="shared" si="32"/>
        <v>3</v>
      </c>
      <c r="C94" s="2">
        <v>1</v>
      </c>
      <c r="D94" s="2">
        <f t="shared" ref="D94:I94" si="93">C94*0.9</f>
        <v>0.9</v>
      </c>
      <c r="E94" s="2">
        <f t="shared" si="93"/>
        <v>0.81</v>
      </c>
      <c r="F94" s="2">
        <f t="shared" si="93"/>
        <v>0.72900000000000009</v>
      </c>
      <c r="G94" s="2">
        <f t="shared" si="93"/>
        <v>0.65610000000000013</v>
      </c>
      <c r="H94" s="2">
        <f t="shared" si="93"/>
        <v>0.59049000000000018</v>
      </c>
      <c r="I94" s="2">
        <f t="shared" si="93"/>
        <v>0.53144100000000016</v>
      </c>
    </row>
    <row r="95" spans="1:9" x14ac:dyDescent="0.2">
      <c r="A95" s="1" t="s">
        <v>0</v>
      </c>
      <c r="B95" s="1">
        <f t="shared" si="32"/>
        <v>4</v>
      </c>
      <c r="C95" s="2">
        <v>1</v>
      </c>
      <c r="D95" s="2">
        <f>C95*0.85</f>
        <v>0.85</v>
      </c>
      <c r="E95" s="2">
        <f t="shared" ref="E95:I95" si="94">D95*0.85</f>
        <v>0.72249999999999992</v>
      </c>
      <c r="F95" s="2">
        <f t="shared" si="94"/>
        <v>0.61412499999999992</v>
      </c>
      <c r="G95" s="2">
        <f t="shared" si="94"/>
        <v>0.52200624999999989</v>
      </c>
      <c r="H95" s="2">
        <f t="shared" si="94"/>
        <v>0.44370531249999989</v>
      </c>
      <c r="I95" s="2">
        <f t="shared" si="94"/>
        <v>0.37714951562499988</v>
      </c>
    </row>
    <row r="96" spans="1:9" x14ac:dyDescent="0.2">
      <c r="A96" s="1" t="s">
        <v>1</v>
      </c>
      <c r="B96" s="1">
        <f t="shared" si="32"/>
        <v>4</v>
      </c>
      <c r="C96" s="2">
        <v>1</v>
      </c>
      <c r="D96" s="2">
        <f t="shared" ref="D96:I96" si="95">C96*0.85</f>
        <v>0.85</v>
      </c>
      <c r="E96" s="2">
        <f t="shared" si="95"/>
        <v>0.72249999999999992</v>
      </c>
      <c r="F96" s="2">
        <f t="shared" si="95"/>
        <v>0.61412499999999992</v>
      </c>
      <c r="G96" s="2">
        <f t="shared" si="95"/>
        <v>0.52200624999999989</v>
      </c>
      <c r="H96" s="2">
        <f t="shared" si="95"/>
        <v>0.44370531249999989</v>
      </c>
      <c r="I96" s="2">
        <f t="shared" si="95"/>
        <v>0.37714951562499988</v>
      </c>
    </row>
    <row r="97" spans="1:9" x14ac:dyDescent="0.2">
      <c r="A97" s="1" t="s">
        <v>2</v>
      </c>
      <c r="B97" s="1">
        <f t="shared" si="32"/>
        <v>4</v>
      </c>
      <c r="C97" s="2">
        <v>1</v>
      </c>
      <c r="D97" s="2">
        <f t="shared" ref="D97:I97" si="96">C97*0.85</f>
        <v>0.85</v>
      </c>
      <c r="E97" s="2">
        <f t="shared" si="96"/>
        <v>0.72249999999999992</v>
      </c>
      <c r="F97" s="2">
        <f t="shared" si="96"/>
        <v>0.61412499999999992</v>
      </c>
      <c r="G97" s="2">
        <f t="shared" si="96"/>
        <v>0.52200624999999989</v>
      </c>
      <c r="H97" s="2">
        <f t="shared" si="96"/>
        <v>0.44370531249999989</v>
      </c>
      <c r="I97" s="2">
        <f t="shared" si="96"/>
        <v>0.37714951562499988</v>
      </c>
    </row>
    <row r="98" spans="1:9" x14ac:dyDescent="0.2">
      <c r="A98" s="1" t="s">
        <v>3</v>
      </c>
      <c r="B98" s="1">
        <f t="shared" ref="B98:B125" si="97">B67+1</f>
        <v>4</v>
      </c>
      <c r="C98" s="2">
        <v>1</v>
      </c>
      <c r="D98" s="2">
        <f t="shared" ref="D98:I98" si="98">C98*0.85</f>
        <v>0.85</v>
      </c>
      <c r="E98" s="2">
        <f t="shared" si="98"/>
        <v>0.72249999999999992</v>
      </c>
      <c r="F98" s="2">
        <f t="shared" si="98"/>
        <v>0.61412499999999992</v>
      </c>
      <c r="G98" s="2">
        <f t="shared" si="98"/>
        <v>0.52200624999999989</v>
      </c>
      <c r="H98" s="2">
        <f t="shared" si="98"/>
        <v>0.44370531249999989</v>
      </c>
      <c r="I98" s="2">
        <f t="shared" si="98"/>
        <v>0.37714951562499988</v>
      </c>
    </row>
    <row r="99" spans="1:9" x14ac:dyDescent="0.2">
      <c r="A99" s="1" t="s">
        <v>4</v>
      </c>
      <c r="B99" s="1">
        <f t="shared" si="97"/>
        <v>4</v>
      </c>
      <c r="C99" s="2">
        <v>1</v>
      </c>
      <c r="D99" s="2">
        <f t="shared" ref="D99:I99" si="99">C99*0.85</f>
        <v>0.85</v>
      </c>
      <c r="E99" s="2">
        <f t="shared" si="99"/>
        <v>0.72249999999999992</v>
      </c>
      <c r="F99" s="2">
        <f t="shared" si="99"/>
        <v>0.61412499999999992</v>
      </c>
      <c r="G99" s="2">
        <f t="shared" si="99"/>
        <v>0.52200624999999989</v>
      </c>
      <c r="H99" s="2">
        <f t="shared" si="99"/>
        <v>0.44370531249999989</v>
      </c>
      <c r="I99" s="2">
        <f t="shared" si="99"/>
        <v>0.37714951562499988</v>
      </c>
    </row>
    <row r="100" spans="1:9" x14ac:dyDescent="0.2">
      <c r="A100" s="1" t="s">
        <v>5</v>
      </c>
      <c r="B100" s="1">
        <f t="shared" si="97"/>
        <v>4</v>
      </c>
      <c r="C100" s="2">
        <v>1</v>
      </c>
      <c r="D100" s="2">
        <f t="shared" ref="D100:I100" si="100">C100*0.85</f>
        <v>0.85</v>
      </c>
      <c r="E100" s="2">
        <f t="shared" si="100"/>
        <v>0.72249999999999992</v>
      </c>
      <c r="F100" s="2">
        <f t="shared" si="100"/>
        <v>0.61412499999999992</v>
      </c>
      <c r="G100" s="2">
        <f t="shared" si="100"/>
        <v>0.52200624999999989</v>
      </c>
      <c r="H100" s="2">
        <f t="shared" si="100"/>
        <v>0.44370531249999989</v>
      </c>
      <c r="I100" s="2">
        <f t="shared" si="100"/>
        <v>0.37714951562499988</v>
      </c>
    </row>
    <row r="101" spans="1:9" x14ac:dyDescent="0.2">
      <c r="A101" s="1" t="s">
        <v>6</v>
      </c>
      <c r="B101" s="1">
        <f t="shared" si="97"/>
        <v>4</v>
      </c>
      <c r="C101" s="2">
        <v>1</v>
      </c>
      <c r="D101" s="2">
        <f t="shared" ref="D101:I101" si="101">C101*0.85</f>
        <v>0.85</v>
      </c>
      <c r="E101" s="2">
        <f t="shared" si="101"/>
        <v>0.72249999999999992</v>
      </c>
      <c r="F101" s="2">
        <f t="shared" si="101"/>
        <v>0.61412499999999992</v>
      </c>
      <c r="G101" s="2">
        <f t="shared" si="101"/>
        <v>0.52200624999999989</v>
      </c>
      <c r="H101" s="2">
        <f t="shared" si="101"/>
        <v>0.44370531249999989</v>
      </c>
      <c r="I101" s="2">
        <f t="shared" si="101"/>
        <v>0.37714951562499988</v>
      </c>
    </row>
    <row r="102" spans="1:9" x14ac:dyDescent="0.2">
      <c r="A102" s="1" t="s">
        <v>7</v>
      </c>
      <c r="B102" s="1">
        <f t="shared" si="97"/>
        <v>4</v>
      </c>
      <c r="C102" s="2">
        <v>1</v>
      </c>
      <c r="D102" s="2">
        <f t="shared" ref="D102:I102" si="102">C102*0.85</f>
        <v>0.85</v>
      </c>
      <c r="E102" s="2">
        <f t="shared" si="102"/>
        <v>0.72249999999999992</v>
      </c>
      <c r="F102" s="2">
        <f t="shared" si="102"/>
        <v>0.61412499999999992</v>
      </c>
      <c r="G102" s="2">
        <f t="shared" si="102"/>
        <v>0.52200624999999989</v>
      </c>
      <c r="H102" s="2">
        <f t="shared" si="102"/>
        <v>0.44370531249999989</v>
      </c>
      <c r="I102" s="2">
        <f t="shared" si="102"/>
        <v>0.37714951562499988</v>
      </c>
    </row>
    <row r="103" spans="1:9" x14ac:dyDescent="0.2">
      <c r="A103" s="1" t="s">
        <v>8</v>
      </c>
      <c r="B103" s="1">
        <f t="shared" si="97"/>
        <v>4</v>
      </c>
      <c r="C103" s="2">
        <v>1</v>
      </c>
      <c r="D103" s="2">
        <f t="shared" ref="D103:I103" si="103">C103*0.85</f>
        <v>0.85</v>
      </c>
      <c r="E103" s="2">
        <f t="shared" si="103"/>
        <v>0.72249999999999992</v>
      </c>
      <c r="F103" s="2">
        <f t="shared" si="103"/>
        <v>0.61412499999999992</v>
      </c>
      <c r="G103" s="2">
        <f t="shared" si="103"/>
        <v>0.52200624999999989</v>
      </c>
      <c r="H103" s="2">
        <f t="shared" si="103"/>
        <v>0.44370531249999989</v>
      </c>
      <c r="I103" s="2">
        <f t="shared" si="103"/>
        <v>0.37714951562499988</v>
      </c>
    </row>
    <row r="104" spans="1:9" x14ac:dyDescent="0.2">
      <c r="A104" s="1" t="s">
        <v>9</v>
      </c>
      <c r="B104" s="1">
        <f t="shared" si="97"/>
        <v>4</v>
      </c>
      <c r="C104" s="2">
        <v>1</v>
      </c>
      <c r="D104" s="2">
        <f t="shared" ref="D104:I104" si="104">C104*0.85</f>
        <v>0.85</v>
      </c>
      <c r="E104" s="2">
        <f t="shared" si="104"/>
        <v>0.72249999999999992</v>
      </c>
      <c r="F104" s="2">
        <f t="shared" si="104"/>
        <v>0.61412499999999992</v>
      </c>
      <c r="G104" s="2">
        <f t="shared" si="104"/>
        <v>0.52200624999999989</v>
      </c>
      <c r="H104" s="2">
        <f t="shared" si="104"/>
        <v>0.44370531249999989</v>
      </c>
      <c r="I104" s="2">
        <f t="shared" si="104"/>
        <v>0.37714951562499988</v>
      </c>
    </row>
    <row r="105" spans="1:9" x14ac:dyDescent="0.2">
      <c r="A105" s="1" t="s">
        <v>10</v>
      </c>
      <c r="B105" s="1">
        <f t="shared" si="97"/>
        <v>4</v>
      </c>
      <c r="C105" s="2">
        <v>1</v>
      </c>
      <c r="D105" s="2">
        <f t="shared" ref="D105:I105" si="105">C105*0.85</f>
        <v>0.85</v>
      </c>
      <c r="E105" s="2">
        <f t="shared" si="105"/>
        <v>0.72249999999999992</v>
      </c>
      <c r="F105" s="2">
        <f t="shared" si="105"/>
        <v>0.61412499999999992</v>
      </c>
      <c r="G105" s="2">
        <f t="shared" si="105"/>
        <v>0.52200624999999989</v>
      </c>
      <c r="H105" s="2">
        <f t="shared" si="105"/>
        <v>0.44370531249999989</v>
      </c>
      <c r="I105" s="2">
        <f t="shared" si="105"/>
        <v>0.37714951562499988</v>
      </c>
    </row>
    <row r="106" spans="1:9" x14ac:dyDescent="0.2">
      <c r="A106" s="1" t="s">
        <v>11</v>
      </c>
      <c r="B106" s="1">
        <f t="shared" si="97"/>
        <v>4</v>
      </c>
      <c r="C106" s="2">
        <v>1</v>
      </c>
      <c r="D106" s="2">
        <f t="shared" ref="D106:I106" si="106">C106*0.85</f>
        <v>0.85</v>
      </c>
      <c r="E106" s="2">
        <f t="shared" si="106"/>
        <v>0.72249999999999992</v>
      </c>
      <c r="F106" s="2">
        <f t="shared" si="106"/>
        <v>0.61412499999999992</v>
      </c>
      <c r="G106" s="2">
        <f t="shared" si="106"/>
        <v>0.52200624999999989</v>
      </c>
      <c r="H106" s="2">
        <f t="shared" si="106"/>
        <v>0.44370531249999989</v>
      </c>
      <c r="I106" s="2">
        <f t="shared" si="106"/>
        <v>0.37714951562499988</v>
      </c>
    </row>
    <row r="107" spans="1:9" x14ac:dyDescent="0.2">
      <c r="A107" s="1" t="s">
        <v>12</v>
      </c>
      <c r="B107" s="1">
        <f t="shared" si="97"/>
        <v>4</v>
      </c>
      <c r="C107" s="2">
        <v>1</v>
      </c>
      <c r="D107" s="2">
        <f t="shared" ref="D107:I107" si="107">C107*0.85</f>
        <v>0.85</v>
      </c>
      <c r="E107" s="2">
        <f t="shared" si="107"/>
        <v>0.72249999999999992</v>
      </c>
      <c r="F107" s="2">
        <f t="shared" si="107"/>
        <v>0.61412499999999992</v>
      </c>
      <c r="G107" s="2">
        <f t="shared" si="107"/>
        <v>0.52200624999999989</v>
      </c>
      <c r="H107" s="2">
        <f t="shared" si="107"/>
        <v>0.44370531249999989</v>
      </c>
      <c r="I107" s="2">
        <f t="shared" si="107"/>
        <v>0.37714951562499988</v>
      </c>
    </row>
    <row r="108" spans="1:9" x14ac:dyDescent="0.2">
      <c r="A108" s="1" t="s">
        <v>31</v>
      </c>
      <c r="B108" s="1">
        <f t="shared" si="97"/>
        <v>4</v>
      </c>
      <c r="C108" s="2">
        <v>1</v>
      </c>
      <c r="D108" s="2">
        <f t="shared" ref="D108:I108" si="108">C108*0.85</f>
        <v>0.85</v>
      </c>
      <c r="E108" s="2">
        <f t="shared" si="108"/>
        <v>0.72249999999999992</v>
      </c>
      <c r="F108" s="2">
        <f t="shared" si="108"/>
        <v>0.61412499999999992</v>
      </c>
      <c r="G108" s="2">
        <f t="shared" si="108"/>
        <v>0.52200624999999989</v>
      </c>
      <c r="H108" s="2">
        <f t="shared" si="108"/>
        <v>0.44370531249999989</v>
      </c>
      <c r="I108" s="2">
        <f t="shared" si="108"/>
        <v>0.37714951562499988</v>
      </c>
    </row>
    <row r="109" spans="1:9" x14ac:dyDescent="0.2">
      <c r="A109" s="1" t="s">
        <v>13</v>
      </c>
      <c r="B109" s="1">
        <f t="shared" si="97"/>
        <v>4</v>
      </c>
      <c r="C109" s="2">
        <v>1</v>
      </c>
      <c r="D109" s="2">
        <f t="shared" ref="D109:I109" si="109">C109*0.85</f>
        <v>0.85</v>
      </c>
      <c r="E109" s="2">
        <f t="shared" si="109"/>
        <v>0.72249999999999992</v>
      </c>
      <c r="F109" s="2">
        <f t="shared" si="109"/>
        <v>0.61412499999999992</v>
      </c>
      <c r="G109" s="2">
        <f t="shared" si="109"/>
        <v>0.52200624999999989</v>
      </c>
      <c r="H109" s="2">
        <f t="shared" si="109"/>
        <v>0.44370531249999989</v>
      </c>
      <c r="I109" s="2">
        <f t="shared" si="109"/>
        <v>0.37714951562499988</v>
      </c>
    </row>
    <row r="110" spans="1:9" x14ac:dyDescent="0.2">
      <c r="A110" s="1" t="s">
        <v>14</v>
      </c>
      <c r="B110" s="1">
        <f t="shared" si="97"/>
        <v>4</v>
      </c>
      <c r="C110" s="2">
        <v>1</v>
      </c>
      <c r="D110" s="2">
        <f t="shared" ref="D110:I110" si="110">C110*0.85</f>
        <v>0.85</v>
      </c>
      <c r="E110" s="2">
        <f t="shared" si="110"/>
        <v>0.72249999999999992</v>
      </c>
      <c r="F110" s="2">
        <f t="shared" si="110"/>
        <v>0.61412499999999992</v>
      </c>
      <c r="G110" s="2">
        <f t="shared" si="110"/>
        <v>0.52200624999999989</v>
      </c>
      <c r="H110" s="2">
        <f t="shared" si="110"/>
        <v>0.44370531249999989</v>
      </c>
      <c r="I110" s="2">
        <f t="shared" si="110"/>
        <v>0.37714951562499988</v>
      </c>
    </row>
    <row r="111" spans="1:9" x14ac:dyDescent="0.2">
      <c r="A111" s="1" t="s">
        <v>15</v>
      </c>
      <c r="B111" s="1">
        <f t="shared" si="97"/>
        <v>4</v>
      </c>
      <c r="C111" s="2">
        <v>1</v>
      </c>
      <c r="D111" s="2">
        <f t="shared" ref="D111:I111" si="111">C111*0.85</f>
        <v>0.85</v>
      </c>
      <c r="E111" s="2">
        <f t="shared" si="111"/>
        <v>0.72249999999999992</v>
      </c>
      <c r="F111" s="2">
        <f t="shared" si="111"/>
        <v>0.61412499999999992</v>
      </c>
      <c r="G111" s="2">
        <f t="shared" si="111"/>
        <v>0.52200624999999989</v>
      </c>
      <c r="H111" s="2">
        <f t="shared" si="111"/>
        <v>0.44370531249999989</v>
      </c>
      <c r="I111" s="2">
        <f t="shared" si="111"/>
        <v>0.37714951562499988</v>
      </c>
    </row>
    <row r="112" spans="1:9" x14ac:dyDescent="0.2">
      <c r="A112" s="1" t="s">
        <v>16</v>
      </c>
      <c r="B112" s="1">
        <f t="shared" si="97"/>
        <v>4</v>
      </c>
      <c r="C112" s="2">
        <v>1</v>
      </c>
      <c r="D112" s="2">
        <f t="shared" ref="D112:I112" si="112">C112*0.85</f>
        <v>0.85</v>
      </c>
      <c r="E112" s="2">
        <f t="shared" si="112"/>
        <v>0.72249999999999992</v>
      </c>
      <c r="F112" s="2">
        <f t="shared" si="112"/>
        <v>0.61412499999999992</v>
      </c>
      <c r="G112" s="2">
        <f t="shared" si="112"/>
        <v>0.52200624999999989</v>
      </c>
      <c r="H112" s="2">
        <f t="shared" si="112"/>
        <v>0.44370531249999989</v>
      </c>
      <c r="I112" s="2">
        <f t="shared" si="112"/>
        <v>0.37714951562499988</v>
      </c>
    </row>
    <row r="113" spans="1:9" x14ac:dyDescent="0.2">
      <c r="A113" s="1" t="s">
        <v>17</v>
      </c>
      <c r="B113" s="1">
        <f t="shared" si="97"/>
        <v>4</v>
      </c>
      <c r="C113" s="2">
        <v>1</v>
      </c>
      <c r="D113" s="2">
        <f t="shared" ref="D113:I113" si="113">C113*0.85</f>
        <v>0.85</v>
      </c>
      <c r="E113" s="2">
        <f t="shared" si="113"/>
        <v>0.72249999999999992</v>
      </c>
      <c r="F113" s="2">
        <f t="shared" si="113"/>
        <v>0.61412499999999992</v>
      </c>
      <c r="G113" s="2">
        <f t="shared" si="113"/>
        <v>0.52200624999999989</v>
      </c>
      <c r="H113" s="2">
        <f t="shared" si="113"/>
        <v>0.44370531249999989</v>
      </c>
      <c r="I113" s="2">
        <f t="shared" si="113"/>
        <v>0.37714951562499988</v>
      </c>
    </row>
    <row r="114" spans="1:9" x14ac:dyDescent="0.2">
      <c r="A114" s="1" t="s">
        <v>18</v>
      </c>
      <c r="B114" s="1">
        <f t="shared" si="97"/>
        <v>4</v>
      </c>
      <c r="C114" s="2">
        <v>1</v>
      </c>
      <c r="D114" s="2">
        <f t="shared" ref="D114:I114" si="114">C114*0.85</f>
        <v>0.85</v>
      </c>
      <c r="E114" s="2">
        <f t="shared" si="114"/>
        <v>0.72249999999999992</v>
      </c>
      <c r="F114" s="2">
        <f t="shared" si="114"/>
        <v>0.61412499999999992</v>
      </c>
      <c r="G114" s="2">
        <f t="shared" si="114"/>
        <v>0.52200624999999989</v>
      </c>
      <c r="H114" s="2">
        <f t="shared" si="114"/>
        <v>0.44370531249999989</v>
      </c>
      <c r="I114" s="2">
        <f t="shared" si="114"/>
        <v>0.37714951562499988</v>
      </c>
    </row>
    <row r="115" spans="1:9" x14ac:dyDescent="0.2">
      <c r="A115" s="1" t="s">
        <v>19</v>
      </c>
      <c r="B115" s="1">
        <f t="shared" si="97"/>
        <v>4</v>
      </c>
      <c r="C115" s="2">
        <v>1</v>
      </c>
      <c r="D115" s="2">
        <f t="shared" ref="D115:I115" si="115">C115*0.85</f>
        <v>0.85</v>
      </c>
      <c r="E115" s="2">
        <f t="shared" si="115"/>
        <v>0.72249999999999992</v>
      </c>
      <c r="F115" s="2">
        <f t="shared" si="115"/>
        <v>0.61412499999999992</v>
      </c>
      <c r="G115" s="2">
        <f t="shared" si="115"/>
        <v>0.52200624999999989</v>
      </c>
      <c r="H115" s="2">
        <f t="shared" si="115"/>
        <v>0.44370531249999989</v>
      </c>
      <c r="I115" s="2">
        <f t="shared" si="115"/>
        <v>0.37714951562499988</v>
      </c>
    </row>
    <row r="116" spans="1:9" x14ac:dyDescent="0.2">
      <c r="A116" s="1" t="s">
        <v>32</v>
      </c>
      <c r="B116" s="1">
        <f t="shared" si="97"/>
        <v>4</v>
      </c>
      <c r="C116" s="2">
        <v>1</v>
      </c>
      <c r="D116" s="2">
        <f t="shared" ref="D116:I116" si="116">C116*0.85</f>
        <v>0.85</v>
      </c>
      <c r="E116" s="2">
        <f t="shared" si="116"/>
        <v>0.72249999999999992</v>
      </c>
      <c r="F116" s="2">
        <f t="shared" si="116"/>
        <v>0.61412499999999992</v>
      </c>
      <c r="G116" s="2">
        <f t="shared" si="116"/>
        <v>0.52200624999999989</v>
      </c>
      <c r="H116" s="2">
        <f t="shared" si="116"/>
        <v>0.44370531249999989</v>
      </c>
      <c r="I116" s="2">
        <f t="shared" si="116"/>
        <v>0.37714951562499988</v>
      </c>
    </row>
    <row r="117" spans="1:9" x14ac:dyDescent="0.2">
      <c r="A117" s="1" t="s">
        <v>20</v>
      </c>
      <c r="B117" s="1">
        <f t="shared" si="97"/>
        <v>4</v>
      </c>
      <c r="C117" s="2">
        <v>1</v>
      </c>
      <c r="D117" s="2">
        <f t="shared" ref="D117:I117" si="117">C117*0.85</f>
        <v>0.85</v>
      </c>
      <c r="E117" s="2">
        <f t="shared" si="117"/>
        <v>0.72249999999999992</v>
      </c>
      <c r="F117" s="2">
        <f t="shared" si="117"/>
        <v>0.61412499999999992</v>
      </c>
      <c r="G117" s="2">
        <f t="shared" si="117"/>
        <v>0.52200624999999989</v>
      </c>
      <c r="H117" s="2">
        <f t="shared" si="117"/>
        <v>0.44370531249999989</v>
      </c>
      <c r="I117" s="2">
        <f t="shared" si="117"/>
        <v>0.37714951562499988</v>
      </c>
    </row>
    <row r="118" spans="1:9" x14ac:dyDescent="0.2">
      <c r="A118" s="1" t="s">
        <v>21</v>
      </c>
      <c r="B118" s="1">
        <f t="shared" si="97"/>
        <v>4</v>
      </c>
      <c r="C118" s="2">
        <v>1</v>
      </c>
      <c r="D118" s="2">
        <f t="shared" ref="D118:I118" si="118">C118*0.85</f>
        <v>0.85</v>
      </c>
      <c r="E118" s="2">
        <f t="shared" si="118"/>
        <v>0.72249999999999992</v>
      </c>
      <c r="F118" s="2">
        <f t="shared" si="118"/>
        <v>0.61412499999999992</v>
      </c>
      <c r="G118" s="2">
        <f t="shared" si="118"/>
        <v>0.52200624999999989</v>
      </c>
      <c r="H118" s="2">
        <f t="shared" si="118"/>
        <v>0.44370531249999989</v>
      </c>
      <c r="I118" s="2">
        <f t="shared" si="118"/>
        <v>0.37714951562499988</v>
      </c>
    </row>
    <row r="119" spans="1:9" x14ac:dyDescent="0.2">
      <c r="A119" s="1" t="s">
        <v>22</v>
      </c>
      <c r="B119" s="1">
        <f t="shared" si="97"/>
        <v>4</v>
      </c>
      <c r="C119" s="2">
        <v>1</v>
      </c>
      <c r="D119" s="2">
        <f t="shared" ref="D119:I119" si="119">C119*0.85</f>
        <v>0.85</v>
      </c>
      <c r="E119" s="2">
        <f t="shared" si="119"/>
        <v>0.72249999999999992</v>
      </c>
      <c r="F119" s="2">
        <f t="shared" si="119"/>
        <v>0.61412499999999992</v>
      </c>
      <c r="G119" s="2">
        <f t="shared" si="119"/>
        <v>0.52200624999999989</v>
      </c>
      <c r="H119" s="2">
        <f t="shared" si="119"/>
        <v>0.44370531249999989</v>
      </c>
      <c r="I119" s="2">
        <f t="shared" si="119"/>
        <v>0.37714951562499988</v>
      </c>
    </row>
    <row r="120" spans="1:9" x14ac:dyDescent="0.2">
      <c r="A120" s="1" t="s">
        <v>23</v>
      </c>
      <c r="B120" s="1">
        <f t="shared" si="97"/>
        <v>4</v>
      </c>
      <c r="C120" s="2">
        <v>1</v>
      </c>
      <c r="D120" s="2">
        <f t="shared" ref="D120:I120" si="120">C120*0.85</f>
        <v>0.85</v>
      </c>
      <c r="E120" s="2">
        <f t="shared" si="120"/>
        <v>0.72249999999999992</v>
      </c>
      <c r="F120" s="2">
        <f t="shared" si="120"/>
        <v>0.61412499999999992</v>
      </c>
      <c r="G120" s="2">
        <f t="shared" si="120"/>
        <v>0.52200624999999989</v>
      </c>
      <c r="H120" s="2">
        <f t="shared" si="120"/>
        <v>0.44370531249999989</v>
      </c>
      <c r="I120" s="2">
        <f t="shared" si="120"/>
        <v>0.37714951562499988</v>
      </c>
    </row>
    <row r="121" spans="1:9" x14ac:dyDescent="0.2">
      <c r="A121" s="1" t="s">
        <v>24</v>
      </c>
      <c r="B121" s="1">
        <f t="shared" si="97"/>
        <v>4</v>
      </c>
      <c r="C121" s="2">
        <v>1</v>
      </c>
      <c r="D121" s="2">
        <f t="shared" ref="D121:I121" si="121">C121*0.85</f>
        <v>0.85</v>
      </c>
      <c r="E121" s="2">
        <f t="shared" si="121"/>
        <v>0.72249999999999992</v>
      </c>
      <c r="F121" s="2">
        <f t="shared" si="121"/>
        <v>0.61412499999999992</v>
      </c>
      <c r="G121" s="2">
        <f t="shared" si="121"/>
        <v>0.52200624999999989</v>
      </c>
      <c r="H121" s="2">
        <f t="shared" si="121"/>
        <v>0.44370531249999989</v>
      </c>
      <c r="I121" s="2">
        <f t="shared" si="121"/>
        <v>0.37714951562499988</v>
      </c>
    </row>
    <row r="122" spans="1:9" x14ac:dyDescent="0.2">
      <c r="A122" s="1" t="s">
        <v>25</v>
      </c>
      <c r="B122" s="1">
        <f t="shared" si="97"/>
        <v>4</v>
      </c>
      <c r="C122" s="2">
        <v>1</v>
      </c>
      <c r="D122" s="2">
        <f t="shared" ref="D122:I122" si="122">C122*0.85</f>
        <v>0.85</v>
      </c>
      <c r="E122" s="2">
        <f t="shared" si="122"/>
        <v>0.72249999999999992</v>
      </c>
      <c r="F122" s="2">
        <f t="shared" si="122"/>
        <v>0.61412499999999992</v>
      </c>
      <c r="G122" s="2">
        <f t="shared" si="122"/>
        <v>0.52200624999999989</v>
      </c>
      <c r="H122" s="2">
        <f t="shared" si="122"/>
        <v>0.44370531249999989</v>
      </c>
      <c r="I122" s="2">
        <f t="shared" si="122"/>
        <v>0.37714951562499988</v>
      </c>
    </row>
    <row r="123" spans="1:9" x14ac:dyDescent="0.2">
      <c r="A123" s="1" t="s">
        <v>26</v>
      </c>
      <c r="B123" s="1">
        <f t="shared" si="97"/>
        <v>4</v>
      </c>
      <c r="C123" s="2">
        <v>1</v>
      </c>
      <c r="D123" s="2">
        <f t="shared" ref="D123:I123" si="123">C123*0.85</f>
        <v>0.85</v>
      </c>
      <c r="E123" s="2">
        <f t="shared" si="123"/>
        <v>0.72249999999999992</v>
      </c>
      <c r="F123" s="2">
        <f t="shared" si="123"/>
        <v>0.61412499999999992</v>
      </c>
      <c r="G123" s="2">
        <f t="shared" si="123"/>
        <v>0.52200624999999989</v>
      </c>
      <c r="H123" s="2">
        <f t="shared" si="123"/>
        <v>0.44370531249999989</v>
      </c>
      <c r="I123" s="2">
        <f t="shared" si="123"/>
        <v>0.37714951562499988</v>
      </c>
    </row>
    <row r="124" spans="1:9" x14ac:dyDescent="0.2">
      <c r="A124" s="1" t="s">
        <v>28</v>
      </c>
      <c r="B124" s="1">
        <f t="shared" si="97"/>
        <v>4</v>
      </c>
      <c r="C124" s="2">
        <v>1</v>
      </c>
      <c r="D124" s="2">
        <f t="shared" ref="D124:I124" si="124">C124*0.85</f>
        <v>0.85</v>
      </c>
      <c r="E124" s="2">
        <f t="shared" si="124"/>
        <v>0.72249999999999992</v>
      </c>
      <c r="F124" s="2">
        <f t="shared" si="124"/>
        <v>0.61412499999999992</v>
      </c>
      <c r="G124" s="2">
        <f t="shared" si="124"/>
        <v>0.52200624999999989</v>
      </c>
      <c r="H124" s="2">
        <f t="shared" si="124"/>
        <v>0.44370531249999989</v>
      </c>
      <c r="I124" s="2">
        <f t="shared" si="124"/>
        <v>0.37714951562499988</v>
      </c>
    </row>
    <row r="125" spans="1:9" x14ac:dyDescent="0.2">
      <c r="A125" s="1" t="s">
        <v>27</v>
      </c>
      <c r="B125" s="1">
        <f t="shared" si="97"/>
        <v>4</v>
      </c>
      <c r="C125" s="2">
        <v>1</v>
      </c>
      <c r="D125" s="2">
        <f t="shared" ref="D125:I125" si="125">C125*0.85</f>
        <v>0.85</v>
      </c>
      <c r="E125" s="2">
        <f t="shared" si="125"/>
        <v>0.72249999999999992</v>
      </c>
      <c r="F125" s="2">
        <f t="shared" si="125"/>
        <v>0.61412499999999992</v>
      </c>
      <c r="G125" s="2">
        <f t="shared" si="125"/>
        <v>0.52200624999999989</v>
      </c>
      <c r="H125" s="2">
        <f t="shared" si="125"/>
        <v>0.44370531249999989</v>
      </c>
      <c r="I125" s="2">
        <f t="shared" si="125"/>
        <v>0.37714951562499988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2600C-BEAC-4E41-8317-77BED85C6FA9}">
  <dimension ref="A1:I125"/>
  <sheetViews>
    <sheetView workbookViewId="0">
      <selection activeCell="J92" sqref="J92"/>
    </sheetView>
  </sheetViews>
  <sheetFormatPr defaultColWidth="12" defaultRowHeight="12.75" x14ac:dyDescent="0.2"/>
  <cols>
    <col min="1" max="1" width="20" customWidth="1"/>
    <col min="2" max="2" width="5.28515625" customWidth="1"/>
    <col min="3" max="3" width="5" bestFit="1" customWidth="1"/>
    <col min="4" max="9" width="7.42578125" bestFit="1" customWidth="1"/>
  </cols>
  <sheetData>
    <row r="1" spans="1:9" x14ac:dyDescent="0.2">
      <c r="A1" s="1" t="s">
        <v>29</v>
      </c>
      <c r="B1" s="1" t="s">
        <v>30</v>
      </c>
      <c r="C1" s="1">
        <v>2020</v>
      </c>
      <c r="D1" s="1">
        <v>2025</v>
      </c>
      <c r="E1" s="1">
        <v>2030</v>
      </c>
      <c r="F1" s="1">
        <v>2035</v>
      </c>
      <c r="G1" s="1">
        <v>2040</v>
      </c>
      <c r="H1" s="1">
        <v>2045</v>
      </c>
      <c r="I1" s="1">
        <v>2050</v>
      </c>
    </row>
    <row r="2" spans="1:9" x14ac:dyDescent="0.2">
      <c r="A2" s="1" t="s">
        <v>0</v>
      </c>
      <c r="B2" s="1">
        <v>1</v>
      </c>
      <c r="C2" s="2">
        <v>1</v>
      </c>
      <c r="D2" s="2">
        <f t="shared" ref="D2:I2" si="0">C2*0.98</f>
        <v>0.98</v>
      </c>
      <c r="E2" s="2">
        <f t="shared" si="0"/>
        <v>0.96039999999999992</v>
      </c>
      <c r="F2" s="2">
        <f t="shared" si="0"/>
        <v>0.94119199999999992</v>
      </c>
      <c r="G2" s="2">
        <f t="shared" si="0"/>
        <v>0.92236815999999988</v>
      </c>
      <c r="H2" s="2">
        <f t="shared" si="0"/>
        <v>0.90392079679999982</v>
      </c>
      <c r="I2" s="2">
        <f t="shared" si="0"/>
        <v>0.8858423808639998</v>
      </c>
    </row>
    <row r="3" spans="1:9" x14ac:dyDescent="0.2">
      <c r="A3" s="1" t="s">
        <v>1</v>
      </c>
      <c r="B3" s="1">
        <v>1</v>
      </c>
      <c r="C3" s="2">
        <v>1</v>
      </c>
      <c r="D3" s="2">
        <f t="shared" ref="D3:I3" si="1">C3*0.98</f>
        <v>0.98</v>
      </c>
      <c r="E3" s="2">
        <f t="shared" si="1"/>
        <v>0.96039999999999992</v>
      </c>
      <c r="F3" s="2">
        <f t="shared" si="1"/>
        <v>0.94119199999999992</v>
      </c>
      <c r="G3" s="2">
        <f t="shared" si="1"/>
        <v>0.92236815999999988</v>
      </c>
      <c r="H3" s="2">
        <f t="shared" si="1"/>
        <v>0.90392079679999982</v>
      </c>
      <c r="I3" s="2">
        <f t="shared" si="1"/>
        <v>0.8858423808639998</v>
      </c>
    </row>
    <row r="4" spans="1:9" x14ac:dyDescent="0.2">
      <c r="A4" s="1" t="s">
        <v>2</v>
      </c>
      <c r="B4" s="1">
        <v>1</v>
      </c>
      <c r="C4" s="2">
        <v>1</v>
      </c>
      <c r="D4" s="2">
        <f t="shared" ref="D4:I4" si="2">C4*0.98</f>
        <v>0.98</v>
      </c>
      <c r="E4" s="2">
        <f t="shared" si="2"/>
        <v>0.96039999999999992</v>
      </c>
      <c r="F4" s="2">
        <f t="shared" si="2"/>
        <v>0.94119199999999992</v>
      </c>
      <c r="G4" s="2">
        <f t="shared" si="2"/>
        <v>0.92236815999999988</v>
      </c>
      <c r="H4" s="2">
        <f t="shared" si="2"/>
        <v>0.90392079679999982</v>
      </c>
      <c r="I4" s="2">
        <f t="shared" si="2"/>
        <v>0.8858423808639998</v>
      </c>
    </row>
    <row r="5" spans="1:9" x14ac:dyDescent="0.2">
      <c r="A5" s="1" t="s">
        <v>3</v>
      </c>
      <c r="B5" s="1">
        <v>1</v>
      </c>
      <c r="C5" s="2">
        <v>1</v>
      </c>
      <c r="D5" s="2">
        <f t="shared" ref="D5:I5" si="3">C5*0.98</f>
        <v>0.98</v>
      </c>
      <c r="E5" s="2">
        <f t="shared" si="3"/>
        <v>0.96039999999999992</v>
      </c>
      <c r="F5" s="2">
        <f t="shared" si="3"/>
        <v>0.94119199999999992</v>
      </c>
      <c r="G5" s="2">
        <f t="shared" si="3"/>
        <v>0.92236815999999988</v>
      </c>
      <c r="H5" s="2">
        <f t="shared" si="3"/>
        <v>0.90392079679999982</v>
      </c>
      <c r="I5" s="2">
        <f t="shared" si="3"/>
        <v>0.8858423808639998</v>
      </c>
    </row>
    <row r="6" spans="1:9" x14ac:dyDescent="0.2">
      <c r="A6" s="1" t="s">
        <v>4</v>
      </c>
      <c r="B6" s="1">
        <v>1</v>
      </c>
      <c r="C6" s="2">
        <v>1</v>
      </c>
      <c r="D6" s="2">
        <f t="shared" ref="D6:I6" si="4">C6*0.98</f>
        <v>0.98</v>
      </c>
      <c r="E6" s="2">
        <f t="shared" si="4"/>
        <v>0.96039999999999992</v>
      </c>
      <c r="F6" s="2">
        <f t="shared" si="4"/>
        <v>0.94119199999999992</v>
      </c>
      <c r="G6" s="2">
        <f t="shared" si="4"/>
        <v>0.92236815999999988</v>
      </c>
      <c r="H6" s="2">
        <f t="shared" si="4"/>
        <v>0.90392079679999982</v>
      </c>
      <c r="I6" s="2">
        <f t="shared" si="4"/>
        <v>0.8858423808639998</v>
      </c>
    </row>
    <row r="7" spans="1:9" x14ac:dyDescent="0.2">
      <c r="A7" s="1" t="s">
        <v>5</v>
      </c>
      <c r="B7" s="1">
        <v>1</v>
      </c>
      <c r="C7" s="2">
        <v>1</v>
      </c>
      <c r="D7" s="2">
        <f t="shared" ref="D7:I7" si="5">C7*0.98</f>
        <v>0.98</v>
      </c>
      <c r="E7" s="2">
        <f t="shared" si="5"/>
        <v>0.96039999999999992</v>
      </c>
      <c r="F7" s="2">
        <f t="shared" si="5"/>
        <v>0.94119199999999992</v>
      </c>
      <c r="G7" s="2">
        <f t="shared" si="5"/>
        <v>0.92236815999999988</v>
      </c>
      <c r="H7" s="2">
        <f t="shared" si="5"/>
        <v>0.90392079679999982</v>
      </c>
      <c r="I7" s="2">
        <f t="shared" si="5"/>
        <v>0.8858423808639998</v>
      </c>
    </row>
    <row r="8" spans="1:9" x14ac:dyDescent="0.2">
      <c r="A8" s="1" t="s">
        <v>6</v>
      </c>
      <c r="B8" s="1">
        <v>1</v>
      </c>
      <c r="C8" s="2">
        <v>1</v>
      </c>
      <c r="D8" s="2">
        <f t="shared" ref="D8:I8" si="6">C8*0.98</f>
        <v>0.98</v>
      </c>
      <c r="E8" s="2">
        <f t="shared" si="6"/>
        <v>0.96039999999999992</v>
      </c>
      <c r="F8" s="2">
        <f t="shared" si="6"/>
        <v>0.94119199999999992</v>
      </c>
      <c r="G8" s="2">
        <f t="shared" si="6"/>
        <v>0.92236815999999988</v>
      </c>
      <c r="H8" s="2">
        <f t="shared" si="6"/>
        <v>0.90392079679999982</v>
      </c>
      <c r="I8" s="2">
        <f t="shared" si="6"/>
        <v>0.8858423808639998</v>
      </c>
    </row>
    <row r="9" spans="1:9" x14ac:dyDescent="0.2">
      <c r="A9" s="1" t="s">
        <v>7</v>
      </c>
      <c r="B9" s="1">
        <v>1</v>
      </c>
      <c r="C9" s="2">
        <v>1</v>
      </c>
      <c r="D9" s="2">
        <f t="shared" ref="D9:I9" si="7">C9*0.98</f>
        <v>0.98</v>
      </c>
      <c r="E9" s="2">
        <f t="shared" si="7"/>
        <v>0.96039999999999992</v>
      </c>
      <c r="F9" s="2">
        <f t="shared" si="7"/>
        <v>0.94119199999999992</v>
      </c>
      <c r="G9" s="2">
        <f t="shared" si="7"/>
        <v>0.92236815999999988</v>
      </c>
      <c r="H9" s="2">
        <f t="shared" si="7"/>
        <v>0.90392079679999982</v>
      </c>
      <c r="I9" s="2">
        <f t="shared" si="7"/>
        <v>0.8858423808639998</v>
      </c>
    </row>
    <row r="10" spans="1:9" x14ac:dyDescent="0.2">
      <c r="A10" s="1" t="s">
        <v>8</v>
      </c>
      <c r="B10" s="1">
        <v>1</v>
      </c>
      <c r="C10" s="2">
        <v>1</v>
      </c>
      <c r="D10" s="2">
        <f t="shared" ref="D10:I10" si="8">C10*0.98</f>
        <v>0.98</v>
      </c>
      <c r="E10" s="2">
        <f t="shared" si="8"/>
        <v>0.96039999999999992</v>
      </c>
      <c r="F10" s="2">
        <f t="shared" si="8"/>
        <v>0.94119199999999992</v>
      </c>
      <c r="G10" s="2">
        <f t="shared" si="8"/>
        <v>0.92236815999999988</v>
      </c>
      <c r="H10" s="2">
        <f t="shared" si="8"/>
        <v>0.90392079679999982</v>
      </c>
      <c r="I10" s="2">
        <f t="shared" si="8"/>
        <v>0.8858423808639998</v>
      </c>
    </row>
    <row r="11" spans="1:9" x14ac:dyDescent="0.2">
      <c r="A11" s="1" t="s">
        <v>9</v>
      </c>
      <c r="B11" s="1">
        <v>1</v>
      </c>
      <c r="C11" s="2">
        <v>1</v>
      </c>
      <c r="D11" s="2">
        <f t="shared" ref="D11:I11" si="9">C11*0.98</f>
        <v>0.98</v>
      </c>
      <c r="E11" s="2">
        <f t="shared" si="9"/>
        <v>0.96039999999999992</v>
      </c>
      <c r="F11" s="2">
        <f t="shared" si="9"/>
        <v>0.94119199999999992</v>
      </c>
      <c r="G11" s="2">
        <f t="shared" si="9"/>
        <v>0.92236815999999988</v>
      </c>
      <c r="H11" s="2">
        <f t="shared" si="9"/>
        <v>0.90392079679999982</v>
      </c>
      <c r="I11" s="2">
        <f t="shared" si="9"/>
        <v>0.8858423808639998</v>
      </c>
    </row>
    <row r="12" spans="1:9" x14ac:dyDescent="0.2">
      <c r="A12" s="1" t="s">
        <v>10</v>
      </c>
      <c r="B12" s="1">
        <v>1</v>
      </c>
      <c r="C12" s="2">
        <v>1</v>
      </c>
      <c r="D12" s="2">
        <f t="shared" ref="D12:I12" si="10">C12*0.98</f>
        <v>0.98</v>
      </c>
      <c r="E12" s="2">
        <f t="shared" si="10"/>
        <v>0.96039999999999992</v>
      </c>
      <c r="F12" s="2">
        <f t="shared" si="10"/>
        <v>0.94119199999999992</v>
      </c>
      <c r="G12" s="2">
        <f t="shared" si="10"/>
        <v>0.92236815999999988</v>
      </c>
      <c r="H12" s="2">
        <f t="shared" si="10"/>
        <v>0.90392079679999982</v>
      </c>
      <c r="I12" s="2">
        <f t="shared" si="10"/>
        <v>0.8858423808639998</v>
      </c>
    </row>
    <row r="13" spans="1:9" x14ac:dyDescent="0.2">
      <c r="A13" s="1" t="s">
        <v>11</v>
      </c>
      <c r="B13" s="1">
        <v>1</v>
      </c>
      <c r="C13" s="2">
        <v>1</v>
      </c>
      <c r="D13" s="2">
        <f t="shared" ref="D13:I13" si="11">C13*0.98</f>
        <v>0.98</v>
      </c>
      <c r="E13" s="2">
        <f t="shared" si="11"/>
        <v>0.96039999999999992</v>
      </c>
      <c r="F13" s="2">
        <f t="shared" si="11"/>
        <v>0.94119199999999992</v>
      </c>
      <c r="G13" s="2">
        <f t="shared" si="11"/>
        <v>0.92236815999999988</v>
      </c>
      <c r="H13" s="2">
        <f t="shared" si="11"/>
        <v>0.90392079679999982</v>
      </c>
      <c r="I13" s="2">
        <f t="shared" si="11"/>
        <v>0.8858423808639998</v>
      </c>
    </row>
    <row r="14" spans="1:9" x14ac:dyDescent="0.2">
      <c r="A14" s="1" t="s">
        <v>12</v>
      </c>
      <c r="B14" s="1">
        <v>1</v>
      </c>
      <c r="C14" s="2">
        <v>1</v>
      </c>
      <c r="D14" s="2">
        <f t="shared" ref="D14:I14" si="12">C14*0.98</f>
        <v>0.98</v>
      </c>
      <c r="E14" s="2">
        <f t="shared" si="12"/>
        <v>0.96039999999999992</v>
      </c>
      <c r="F14" s="2">
        <f t="shared" si="12"/>
        <v>0.94119199999999992</v>
      </c>
      <c r="G14" s="2">
        <f t="shared" si="12"/>
        <v>0.92236815999999988</v>
      </c>
      <c r="H14" s="2">
        <f t="shared" si="12"/>
        <v>0.90392079679999982</v>
      </c>
      <c r="I14" s="2">
        <f t="shared" si="12"/>
        <v>0.8858423808639998</v>
      </c>
    </row>
    <row r="15" spans="1:9" x14ac:dyDescent="0.2">
      <c r="A15" s="1" t="s">
        <v>31</v>
      </c>
      <c r="B15" s="1">
        <v>1</v>
      </c>
      <c r="C15" s="2">
        <v>1</v>
      </c>
      <c r="D15" s="2">
        <f t="shared" ref="D15:I15" si="13">C15*0.98</f>
        <v>0.98</v>
      </c>
      <c r="E15" s="2">
        <f t="shared" si="13"/>
        <v>0.96039999999999992</v>
      </c>
      <c r="F15" s="2">
        <f t="shared" si="13"/>
        <v>0.94119199999999992</v>
      </c>
      <c r="G15" s="2">
        <f t="shared" si="13"/>
        <v>0.92236815999999988</v>
      </c>
      <c r="H15" s="2">
        <f t="shared" si="13"/>
        <v>0.90392079679999982</v>
      </c>
      <c r="I15" s="2">
        <f t="shared" si="13"/>
        <v>0.8858423808639998</v>
      </c>
    </row>
    <row r="16" spans="1:9" x14ac:dyDescent="0.2">
      <c r="A16" s="1" t="s">
        <v>13</v>
      </c>
      <c r="B16" s="1">
        <v>1</v>
      </c>
      <c r="C16" s="2">
        <v>1</v>
      </c>
      <c r="D16" s="2">
        <f t="shared" ref="D16:I16" si="14">C16*0.98</f>
        <v>0.98</v>
      </c>
      <c r="E16" s="2">
        <f t="shared" si="14"/>
        <v>0.96039999999999992</v>
      </c>
      <c r="F16" s="2">
        <f t="shared" si="14"/>
        <v>0.94119199999999992</v>
      </c>
      <c r="G16" s="2">
        <f t="shared" si="14"/>
        <v>0.92236815999999988</v>
      </c>
      <c r="H16" s="2">
        <f t="shared" si="14"/>
        <v>0.90392079679999982</v>
      </c>
      <c r="I16" s="2">
        <f t="shared" si="14"/>
        <v>0.8858423808639998</v>
      </c>
    </row>
    <row r="17" spans="1:9" x14ac:dyDescent="0.2">
      <c r="A17" s="1" t="s">
        <v>14</v>
      </c>
      <c r="B17" s="1">
        <v>1</v>
      </c>
      <c r="C17" s="2">
        <v>1</v>
      </c>
      <c r="D17" s="2">
        <f t="shared" ref="D17:I17" si="15">C17*0.98</f>
        <v>0.98</v>
      </c>
      <c r="E17" s="2">
        <f t="shared" si="15"/>
        <v>0.96039999999999992</v>
      </c>
      <c r="F17" s="2">
        <f t="shared" si="15"/>
        <v>0.94119199999999992</v>
      </c>
      <c r="G17" s="2">
        <f t="shared" si="15"/>
        <v>0.92236815999999988</v>
      </c>
      <c r="H17" s="2">
        <f t="shared" si="15"/>
        <v>0.90392079679999982</v>
      </c>
      <c r="I17" s="2">
        <f t="shared" si="15"/>
        <v>0.8858423808639998</v>
      </c>
    </row>
    <row r="18" spans="1:9" x14ac:dyDescent="0.2">
      <c r="A18" s="1" t="s">
        <v>15</v>
      </c>
      <c r="B18" s="1">
        <v>1</v>
      </c>
      <c r="C18" s="2">
        <v>1</v>
      </c>
      <c r="D18" s="2">
        <f t="shared" ref="D18:I18" si="16">C18*0.98</f>
        <v>0.98</v>
      </c>
      <c r="E18" s="2">
        <f t="shared" si="16"/>
        <v>0.96039999999999992</v>
      </c>
      <c r="F18" s="2">
        <f t="shared" si="16"/>
        <v>0.94119199999999992</v>
      </c>
      <c r="G18" s="2">
        <f t="shared" si="16"/>
        <v>0.92236815999999988</v>
      </c>
      <c r="H18" s="2">
        <f t="shared" si="16"/>
        <v>0.90392079679999982</v>
      </c>
      <c r="I18" s="2">
        <f t="shared" si="16"/>
        <v>0.8858423808639998</v>
      </c>
    </row>
    <row r="19" spans="1:9" x14ac:dyDescent="0.2">
      <c r="A19" s="1" t="s">
        <v>16</v>
      </c>
      <c r="B19" s="1">
        <v>1</v>
      </c>
      <c r="C19" s="2">
        <v>1</v>
      </c>
      <c r="D19" s="2">
        <f t="shared" ref="D19:I19" si="17">C19*0.98</f>
        <v>0.98</v>
      </c>
      <c r="E19" s="2">
        <f t="shared" si="17"/>
        <v>0.96039999999999992</v>
      </c>
      <c r="F19" s="2">
        <f t="shared" si="17"/>
        <v>0.94119199999999992</v>
      </c>
      <c r="G19" s="2">
        <f t="shared" si="17"/>
        <v>0.92236815999999988</v>
      </c>
      <c r="H19" s="2">
        <f t="shared" si="17"/>
        <v>0.90392079679999982</v>
      </c>
      <c r="I19" s="2">
        <f t="shared" si="17"/>
        <v>0.8858423808639998</v>
      </c>
    </row>
    <row r="20" spans="1:9" x14ac:dyDescent="0.2">
      <c r="A20" s="1" t="s">
        <v>17</v>
      </c>
      <c r="B20" s="1">
        <v>1</v>
      </c>
      <c r="C20" s="2">
        <v>1</v>
      </c>
      <c r="D20" s="2">
        <f t="shared" ref="D20:I20" si="18">C20*0.98</f>
        <v>0.98</v>
      </c>
      <c r="E20" s="2">
        <f t="shared" si="18"/>
        <v>0.96039999999999992</v>
      </c>
      <c r="F20" s="2">
        <f t="shared" si="18"/>
        <v>0.94119199999999992</v>
      </c>
      <c r="G20" s="2">
        <f t="shared" si="18"/>
        <v>0.92236815999999988</v>
      </c>
      <c r="H20" s="2">
        <f t="shared" si="18"/>
        <v>0.90392079679999982</v>
      </c>
      <c r="I20" s="2">
        <f t="shared" si="18"/>
        <v>0.8858423808639998</v>
      </c>
    </row>
    <row r="21" spans="1:9" x14ac:dyDescent="0.2">
      <c r="A21" s="1" t="s">
        <v>18</v>
      </c>
      <c r="B21" s="1">
        <v>1</v>
      </c>
      <c r="C21" s="2">
        <v>1</v>
      </c>
      <c r="D21" s="2">
        <f t="shared" ref="D21:I21" si="19">C21*0.98</f>
        <v>0.98</v>
      </c>
      <c r="E21" s="2">
        <f t="shared" si="19"/>
        <v>0.96039999999999992</v>
      </c>
      <c r="F21" s="2">
        <f t="shared" si="19"/>
        <v>0.94119199999999992</v>
      </c>
      <c r="G21" s="2">
        <f t="shared" si="19"/>
        <v>0.92236815999999988</v>
      </c>
      <c r="H21" s="2">
        <f t="shared" si="19"/>
        <v>0.90392079679999982</v>
      </c>
      <c r="I21" s="2">
        <f t="shared" si="19"/>
        <v>0.8858423808639998</v>
      </c>
    </row>
    <row r="22" spans="1:9" x14ac:dyDescent="0.2">
      <c r="A22" s="1" t="s">
        <v>19</v>
      </c>
      <c r="B22" s="1">
        <v>1</v>
      </c>
      <c r="C22" s="2">
        <v>1</v>
      </c>
      <c r="D22" s="2">
        <f t="shared" ref="D22:I22" si="20">C22*0.98</f>
        <v>0.98</v>
      </c>
      <c r="E22" s="2">
        <f t="shared" si="20"/>
        <v>0.96039999999999992</v>
      </c>
      <c r="F22" s="2">
        <f t="shared" si="20"/>
        <v>0.94119199999999992</v>
      </c>
      <c r="G22" s="2">
        <f t="shared" si="20"/>
        <v>0.92236815999999988</v>
      </c>
      <c r="H22" s="2">
        <f t="shared" si="20"/>
        <v>0.90392079679999982</v>
      </c>
      <c r="I22" s="2">
        <f t="shared" si="20"/>
        <v>0.8858423808639998</v>
      </c>
    </row>
    <row r="23" spans="1:9" x14ac:dyDescent="0.2">
      <c r="A23" s="1" t="s">
        <v>32</v>
      </c>
      <c r="B23" s="1">
        <v>1</v>
      </c>
      <c r="C23" s="2">
        <v>1</v>
      </c>
      <c r="D23" s="2">
        <f t="shared" ref="D23:I23" si="21">C23*0.98</f>
        <v>0.98</v>
      </c>
      <c r="E23" s="2">
        <f t="shared" si="21"/>
        <v>0.96039999999999992</v>
      </c>
      <c r="F23" s="2">
        <f t="shared" si="21"/>
        <v>0.94119199999999992</v>
      </c>
      <c r="G23" s="2">
        <f t="shared" si="21"/>
        <v>0.92236815999999988</v>
      </c>
      <c r="H23" s="2">
        <f t="shared" si="21"/>
        <v>0.90392079679999982</v>
      </c>
      <c r="I23" s="2">
        <f t="shared" si="21"/>
        <v>0.8858423808639998</v>
      </c>
    </row>
    <row r="24" spans="1:9" x14ac:dyDescent="0.2">
      <c r="A24" s="1" t="s">
        <v>20</v>
      </c>
      <c r="B24" s="1">
        <v>1</v>
      </c>
      <c r="C24" s="2">
        <v>1</v>
      </c>
      <c r="D24" s="2">
        <f t="shared" ref="D24:I24" si="22">C24*0.98</f>
        <v>0.98</v>
      </c>
      <c r="E24" s="2">
        <f t="shared" si="22"/>
        <v>0.96039999999999992</v>
      </c>
      <c r="F24" s="2">
        <f t="shared" si="22"/>
        <v>0.94119199999999992</v>
      </c>
      <c r="G24" s="2">
        <f t="shared" si="22"/>
        <v>0.92236815999999988</v>
      </c>
      <c r="H24" s="2">
        <f t="shared" si="22"/>
        <v>0.90392079679999982</v>
      </c>
      <c r="I24" s="2">
        <f t="shared" si="22"/>
        <v>0.8858423808639998</v>
      </c>
    </row>
    <row r="25" spans="1:9" x14ac:dyDescent="0.2">
      <c r="A25" s="1" t="s">
        <v>21</v>
      </c>
      <c r="B25" s="1">
        <v>1</v>
      </c>
      <c r="C25" s="2">
        <v>1</v>
      </c>
      <c r="D25" s="2">
        <f t="shared" ref="D25:I25" si="23">C25*0.98</f>
        <v>0.98</v>
      </c>
      <c r="E25" s="2">
        <f t="shared" si="23"/>
        <v>0.96039999999999992</v>
      </c>
      <c r="F25" s="2">
        <f t="shared" si="23"/>
        <v>0.94119199999999992</v>
      </c>
      <c r="G25" s="2">
        <f t="shared" si="23"/>
        <v>0.92236815999999988</v>
      </c>
      <c r="H25" s="2">
        <f t="shared" si="23"/>
        <v>0.90392079679999982</v>
      </c>
      <c r="I25" s="2">
        <f t="shared" si="23"/>
        <v>0.8858423808639998</v>
      </c>
    </row>
    <row r="26" spans="1:9" x14ac:dyDescent="0.2">
      <c r="A26" s="1" t="s">
        <v>22</v>
      </c>
      <c r="B26" s="1">
        <v>1</v>
      </c>
      <c r="C26" s="2">
        <v>1</v>
      </c>
      <c r="D26" s="2">
        <f t="shared" ref="D26:I26" si="24">C26*0.98</f>
        <v>0.98</v>
      </c>
      <c r="E26" s="2">
        <f t="shared" si="24"/>
        <v>0.96039999999999992</v>
      </c>
      <c r="F26" s="2">
        <f t="shared" si="24"/>
        <v>0.94119199999999992</v>
      </c>
      <c r="G26" s="2">
        <f t="shared" si="24"/>
        <v>0.92236815999999988</v>
      </c>
      <c r="H26" s="2">
        <f t="shared" si="24"/>
        <v>0.90392079679999982</v>
      </c>
      <c r="I26" s="2">
        <f t="shared" si="24"/>
        <v>0.8858423808639998</v>
      </c>
    </row>
    <row r="27" spans="1:9" x14ac:dyDescent="0.2">
      <c r="A27" s="1" t="s">
        <v>23</v>
      </c>
      <c r="B27" s="1">
        <v>1</v>
      </c>
      <c r="C27" s="2">
        <v>1</v>
      </c>
      <c r="D27" s="2">
        <f t="shared" ref="D27:I27" si="25">C27*0.98</f>
        <v>0.98</v>
      </c>
      <c r="E27" s="2">
        <f t="shared" si="25"/>
        <v>0.96039999999999992</v>
      </c>
      <c r="F27" s="2">
        <f t="shared" si="25"/>
        <v>0.94119199999999992</v>
      </c>
      <c r="G27" s="2">
        <f t="shared" si="25"/>
        <v>0.92236815999999988</v>
      </c>
      <c r="H27" s="2">
        <f t="shared" si="25"/>
        <v>0.90392079679999982</v>
      </c>
      <c r="I27" s="2">
        <f t="shared" si="25"/>
        <v>0.8858423808639998</v>
      </c>
    </row>
    <row r="28" spans="1:9" x14ac:dyDescent="0.2">
      <c r="A28" s="1" t="s">
        <v>24</v>
      </c>
      <c r="B28" s="1">
        <v>1</v>
      </c>
      <c r="C28" s="2">
        <v>1</v>
      </c>
      <c r="D28" s="2">
        <f t="shared" ref="D28:I28" si="26">C28*0.98</f>
        <v>0.98</v>
      </c>
      <c r="E28" s="2">
        <f t="shared" si="26"/>
        <v>0.96039999999999992</v>
      </c>
      <c r="F28" s="2">
        <f t="shared" si="26"/>
        <v>0.94119199999999992</v>
      </c>
      <c r="G28" s="2">
        <f t="shared" si="26"/>
        <v>0.92236815999999988</v>
      </c>
      <c r="H28" s="2">
        <f t="shared" si="26"/>
        <v>0.90392079679999982</v>
      </c>
      <c r="I28" s="2">
        <f t="shared" si="26"/>
        <v>0.8858423808639998</v>
      </c>
    </row>
    <row r="29" spans="1:9" x14ac:dyDescent="0.2">
      <c r="A29" s="1" t="s">
        <v>25</v>
      </c>
      <c r="B29" s="1">
        <v>1</v>
      </c>
      <c r="C29" s="2">
        <v>1</v>
      </c>
      <c r="D29" s="2">
        <f t="shared" ref="D29:I29" si="27">C29*0.98</f>
        <v>0.98</v>
      </c>
      <c r="E29" s="2">
        <f t="shared" si="27"/>
        <v>0.96039999999999992</v>
      </c>
      <c r="F29" s="2">
        <f t="shared" si="27"/>
        <v>0.94119199999999992</v>
      </c>
      <c r="G29" s="2">
        <f t="shared" si="27"/>
        <v>0.92236815999999988</v>
      </c>
      <c r="H29" s="2">
        <f t="shared" si="27"/>
        <v>0.90392079679999982</v>
      </c>
      <c r="I29" s="2">
        <f t="shared" si="27"/>
        <v>0.8858423808639998</v>
      </c>
    </row>
    <row r="30" spans="1:9" x14ac:dyDescent="0.2">
      <c r="A30" s="1" t="s">
        <v>26</v>
      </c>
      <c r="B30" s="1">
        <v>1</v>
      </c>
      <c r="C30" s="2">
        <v>1</v>
      </c>
      <c r="D30" s="2">
        <f t="shared" ref="D30:I30" si="28">C30*0.98</f>
        <v>0.98</v>
      </c>
      <c r="E30" s="2">
        <f t="shared" si="28"/>
        <v>0.96039999999999992</v>
      </c>
      <c r="F30" s="2">
        <f t="shared" si="28"/>
        <v>0.94119199999999992</v>
      </c>
      <c r="G30" s="2">
        <f t="shared" si="28"/>
        <v>0.92236815999999988</v>
      </c>
      <c r="H30" s="2">
        <f t="shared" si="28"/>
        <v>0.90392079679999982</v>
      </c>
      <c r="I30" s="2">
        <f t="shared" si="28"/>
        <v>0.8858423808639998</v>
      </c>
    </row>
    <row r="31" spans="1:9" x14ac:dyDescent="0.2">
      <c r="A31" s="1" t="s">
        <v>28</v>
      </c>
      <c r="B31" s="1">
        <v>1</v>
      </c>
      <c r="C31" s="2">
        <v>1</v>
      </c>
      <c r="D31" s="2">
        <f t="shared" ref="D31:I31" si="29">C31*0.98</f>
        <v>0.98</v>
      </c>
      <c r="E31" s="2">
        <f t="shared" si="29"/>
        <v>0.96039999999999992</v>
      </c>
      <c r="F31" s="2">
        <f t="shared" si="29"/>
        <v>0.94119199999999992</v>
      </c>
      <c r="G31" s="2">
        <f t="shared" si="29"/>
        <v>0.92236815999999988</v>
      </c>
      <c r="H31" s="2">
        <f t="shared" si="29"/>
        <v>0.90392079679999982</v>
      </c>
      <c r="I31" s="2">
        <f t="shared" si="29"/>
        <v>0.8858423808639998</v>
      </c>
    </row>
    <row r="32" spans="1:9" x14ac:dyDescent="0.2">
      <c r="A32" s="1" t="s">
        <v>27</v>
      </c>
      <c r="B32" s="1">
        <v>1</v>
      </c>
      <c r="C32" s="2">
        <v>1</v>
      </c>
      <c r="D32" s="2">
        <f t="shared" ref="D32:I32" si="30">C32*0.98</f>
        <v>0.98</v>
      </c>
      <c r="E32" s="2">
        <f t="shared" si="30"/>
        <v>0.96039999999999992</v>
      </c>
      <c r="F32" s="2">
        <f t="shared" si="30"/>
        <v>0.94119199999999992</v>
      </c>
      <c r="G32" s="2">
        <f t="shared" si="30"/>
        <v>0.92236815999999988</v>
      </c>
      <c r="H32" s="2">
        <f t="shared" si="30"/>
        <v>0.90392079679999982</v>
      </c>
      <c r="I32" s="2">
        <f t="shared" si="30"/>
        <v>0.8858423808639998</v>
      </c>
    </row>
    <row r="33" spans="1:9" x14ac:dyDescent="0.2">
      <c r="A33" s="1" t="s">
        <v>0</v>
      </c>
      <c r="B33" s="1">
        <f>B2+1</f>
        <v>2</v>
      </c>
      <c r="C33" s="2">
        <v>1</v>
      </c>
      <c r="D33" s="2">
        <f>C33*0.96</f>
        <v>0.96</v>
      </c>
      <c r="E33" s="2">
        <f t="shared" ref="E33:I33" si="31">D33*0.96</f>
        <v>0.92159999999999997</v>
      </c>
      <c r="F33" s="2">
        <f t="shared" si="31"/>
        <v>0.88473599999999997</v>
      </c>
      <c r="G33" s="2">
        <f t="shared" si="31"/>
        <v>0.84934655999999997</v>
      </c>
      <c r="H33" s="2">
        <f t="shared" si="31"/>
        <v>0.81537269759999997</v>
      </c>
      <c r="I33" s="2">
        <f t="shared" si="31"/>
        <v>0.78275778969599996</v>
      </c>
    </row>
    <row r="34" spans="1:9" x14ac:dyDescent="0.2">
      <c r="A34" s="1" t="s">
        <v>1</v>
      </c>
      <c r="B34" s="1">
        <f t="shared" ref="B34:B97" si="32">B3+1</f>
        <v>2</v>
      </c>
      <c r="C34" s="2">
        <v>1</v>
      </c>
      <c r="D34" s="2">
        <f t="shared" ref="D34:I34" si="33">C34*0.96</f>
        <v>0.96</v>
      </c>
      <c r="E34" s="2">
        <f t="shared" si="33"/>
        <v>0.92159999999999997</v>
      </c>
      <c r="F34" s="2">
        <f t="shared" si="33"/>
        <v>0.88473599999999997</v>
      </c>
      <c r="G34" s="2">
        <f t="shared" si="33"/>
        <v>0.84934655999999997</v>
      </c>
      <c r="H34" s="2">
        <f t="shared" si="33"/>
        <v>0.81537269759999997</v>
      </c>
      <c r="I34" s="2">
        <f t="shared" si="33"/>
        <v>0.78275778969599996</v>
      </c>
    </row>
    <row r="35" spans="1:9" x14ac:dyDescent="0.2">
      <c r="A35" s="1" t="s">
        <v>2</v>
      </c>
      <c r="B35" s="1">
        <f t="shared" si="32"/>
        <v>2</v>
      </c>
      <c r="C35" s="2">
        <v>1</v>
      </c>
      <c r="D35" s="2">
        <f t="shared" ref="D35:I35" si="34">C35*0.96</f>
        <v>0.96</v>
      </c>
      <c r="E35" s="2">
        <f t="shared" si="34"/>
        <v>0.92159999999999997</v>
      </c>
      <c r="F35" s="2">
        <f t="shared" si="34"/>
        <v>0.88473599999999997</v>
      </c>
      <c r="G35" s="2">
        <f t="shared" si="34"/>
        <v>0.84934655999999997</v>
      </c>
      <c r="H35" s="2">
        <f t="shared" si="34"/>
        <v>0.81537269759999997</v>
      </c>
      <c r="I35" s="2">
        <f t="shared" si="34"/>
        <v>0.78275778969599996</v>
      </c>
    </row>
    <row r="36" spans="1:9" x14ac:dyDescent="0.2">
      <c r="A36" s="1" t="s">
        <v>3</v>
      </c>
      <c r="B36" s="1">
        <f t="shared" si="32"/>
        <v>2</v>
      </c>
      <c r="C36" s="2">
        <v>1</v>
      </c>
      <c r="D36" s="2">
        <f t="shared" ref="D36:I36" si="35">C36*0.96</f>
        <v>0.96</v>
      </c>
      <c r="E36" s="2">
        <f t="shared" si="35"/>
        <v>0.92159999999999997</v>
      </c>
      <c r="F36" s="2">
        <f t="shared" si="35"/>
        <v>0.88473599999999997</v>
      </c>
      <c r="G36" s="2">
        <f t="shared" si="35"/>
        <v>0.84934655999999997</v>
      </c>
      <c r="H36" s="2">
        <f t="shared" si="35"/>
        <v>0.81537269759999997</v>
      </c>
      <c r="I36" s="2">
        <f t="shared" si="35"/>
        <v>0.78275778969599996</v>
      </c>
    </row>
    <row r="37" spans="1:9" x14ac:dyDescent="0.2">
      <c r="A37" s="1" t="s">
        <v>4</v>
      </c>
      <c r="B37" s="1">
        <f t="shared" si="32"/>
        <v>2</v>
      </c>
      <c r="C37" s="2">
        <v>1</v>
      </c>
      <c r="D37" s="2">
        <f t="shared" ref="D37:I37" si="36">C37*0.96</f>
        <v>0.96</v>
      </c>
      <c r="E37" s="2">
        <f t="shared" si="36"/>
        <v>0.92159999999999997</v>
      </c>
      <c r="F37" s="2">
        <f t="shared" si="36"/>
        <v>0.88473599999999997</v>
      </c>
      <c r="G37" s="2">
        <f t="shared" si="36"/>
        <v>0.84934655999999997</v>
      </c>
      <c r="H37" s="2">
        <f t="shared" si="36"/>
        <v>0.81537269759999997</v>
      </c>
      <c r="I37" s="2">
        <f t="shared" si="36"/>
        <v>0.78275778969599996</v>
      </c>
    </row>
    <row r="38" spans="1:9" x14ac:dyDescent="0.2">
      <c r="A38" s="1" t="s">
        <v>5</v>
      </c>
      <c r="B38" s="1">
        <f t="shared" si="32"/>
        <v>2</v>
      </c>
      <c r="C38" s="2">
        <v>1</v>
      </c>
      <c r="D38" s="2">
        <f t="shared" ref="D38:I38" si="37">C38*0.96</f>
        <v>0.96</v>
      </c>
      <c r="E38" s="2">
        <f t="shared" si="37"/>
        <v>0.92159999999999997</v>
      </c>
      <c r="F38" s="2">
        <f t="shared" si="37"/>
        <v>0.88473599999999997</v>
      </c>
      <c r="G38" s="2">
        <f t="shared" si="37"/>
        <v>0.84934655999999997</v>
      </c>
      <c r="H38" s="2">
        <f t="shared" si="37"/>
        <v>0.81537269759999997</v>
      </c>
      <c r="I38" s="2">
        <f t="shared" si="37"/>
        <v>0.78275778969599996</v>
      </c>
    </row>
    <row r="39" spans="1:9" x14ac:dyDescent="0.2">
      <c r="A39" s="1" t="s">
        <v>6</v>
      </c>
      <c r="B39" s="1">
        <f t="shared" si="32"/>
        <v>2</v>
      </c>
      <c r="C39" s="2">
        <v>1</v>
      </c>
      <c r="D39" s="2">
        <f t="shared" ref="D39:I39" si="38">C39*0.96</f>
        <v>0.96</v>
      </c>
      <c r="E39" s="2">
        <f t="shared" si="38"/>
        <v>0.92159999999999997</v>
      </c>
      <c r="F39" s="2">
        <f t="shared" si="38"/>
        <v>0.88473599999999997</v>
      </c>
      <c r="G39" s="2">
        <f t="shared" si="38"/>
        <v>0.84934655999999997</v>
      </c>
      <c r="H39" s="2">
        <f t="shared" si="38"/>
        <v>0.81537269759999997</v>
      </c>
      <c r="I39" s="2">
        <f t="shared" si="38"/>
        <v>0.78275778969599996</v>
      </c>
    </row>
    <row r="40" spans="1:9" x14ac:dyDescent="0.2">
      <c r="A40" s="1" t="s">
        <v>7</v>
      </c>
      <c r="B40" s="1">
        <f t="shared" si="32"/>
        <v>2</v>
      </c>
      <c r="C40" s="2">
        <v>1</v>
      </c>
      <c r="D40" s="2">
        <f t="shared" ref="D40:I40" si="39">C40*0.96</f>
        <v>0.96</v>
      </c>
      <c r="E40" s="2">
        <f t="shared" si="39"/>
        <v>0.92159999999999997</v>
      </c>
      <c r="F40" s="2">
        <f t="shared" si="39"/>
        <v>0.88473599999999997</v>
      </c>
      <c r="G40" s="2">
        <f t="shared" si="39"/>
        <v>0.84934655999999997</v>
      </c>
      <c r="H40" s="2">
        <f t="shared" si="39"/>
        <v>0.81537269759999997</v>
      </c>
      <c r="I40" s="2">
        <f t="shared" si="39"/>
        <v>0.78275778969599996</v>
      </c>
    </row>
    <row r="41" spans="1:9" x14ac:dyDescent="0.2">
      <c r="A41" s="1" t="s">
        <v>8</v>
      </c>
      <c r="B41" s="1">
        <f t="shared" si="32"/>
        <v>2</v>
      </c>
      <c r="C41" s="2">
        <v>1</v>
      </c>
      <c r="D41" s="2">
        <f t="shared" ref="D41:I41" si="40">C41*0.96</f>
        <v>0.96</v>
      </c>
      <c r="E41" s="2">
        <f t="shared" si="40"/>
        <v>0.92159999999999997</v>
      </c>
      <c r="F41" s="2">
        <f t="shared" si="40"/>
        <v>0.88473599999999997</v>
      </c>
      <c r="G41" s="2">
        <f t="shared" si="40"/>
        <v>0.84934655999999997</v>
      </c>
      <c r="H41" s="2">
        <f t="shared" si="40"/>
        <v>0.81537269759999997</v>
      </c>
      <c r="I41" s="2">
        <f t="shared" si="40"/>
        <v>0.78275778969599996</v>
      </c>
    </row>
    <row r="42" spans="1:9" x14ac:dyDescent="0.2">
      <c r="A42" s="1" t="s">
        <v>9</v>
      </c>
      <c r="B42" s="1">
        <f t="shared" si="32"/>
        <v>2</v>
      </c>
      <c r="C42" s="2">
        <v>1</v>
      </c>
      <c r="D42" s="2">
        <f t="shared" ref="D42:I42" si="41">C42*0.96</f>
        <v>0.96</v>
      </c>
      <c r="E42" s="2">
        <f t="shared" si="41"/>
        <v>0.92159999999999997</v>
      </c>
      <c r="F42" s="2">
        <f t="shared" si="41"/>
        <v>0.88473599999999997</v>
      </c>
      <c r="G42" s="2">
        <f t="shared" si="41"/>
        <v>0.84934655999999997</v>
      </c>
      <c r="H42" s="2">
        <f t="shared" si="41"/>
        <v>0.81537269759999997</v>
      </c>
      <c r="I42" s="2">
        <f t="shared" si="41"/>
        <v>0.78275778969599996</v>
      </c>
    </row>
    <row r="43" spans="1:9" x14ac:dyDescent="0.2">
      <c r="A43" s="1" t="s">
        <v>10</v>
      </c>
      <c r="B43" s="1">
        <f t="shared" si="32"/>
        <v>2</v>
      </c>
      <c r="C43" s="2">
        <v>1</v>
      </c>
      <c r="D43" s="2">
        <f t="shared" ref="D43:I43" si="42">C43*0.96</f>
        <v>0.96</v>
      </c>
      <c r="E43" s="2">
        <f t="shared" si="42"/>
        <v>0.92159999999999997</v>
      </c>
      <c r="F43" s="2">
        <f t="shared" si="42"/>
        <v>0.88473599999999997</v>
      </c>
      <c r="G43" s="2">
        <f t="shared" si="42"/>
        <v>0.84934655999999997</v>
      </c>
      <c r="H43" s="2">
        <f t="shared" si="42"/>
        <v>0.81537269759999997</v>
      </c>
      <c r="I43" s="2">
        <f t="shared" si="42"/>
        <v>0.78275778969599996</v>
      </c>
    </row>
    <row r="44" spans="1:9" x14ac:dyDescent="0.2">
      <c r="A44" s="1" t="s">
        <v>11</v>
      </c>
      <c r="B44" s="1">
        <f t="shared" si="32"/>
        <v>2</v>
      </c>
      <c r="C44" s="2">
        <v>1</v>
      </c>
      <c r="D44" s="2">
        <f t="shared" ref="D44:I44" si="43">C44*0.96</f>
        <v>0.96</v>
      </c>
      <c r="E44" s="2">
        <f t="shared" si="43"/>
        <v>0.92159999999999997</v>
      </c>
      <c r="F44" s="2">
        <f t="shared" si="43"/>
        <v>0.88473599999999997</v>
      </c>
      <c r="G44" s="2">
        <f t="shared" si="43"/>
        <v>0.84934655999999997</v>
      </c>
      <c r="H44" s="2">
        <f t="shared" si="43"/>
        <v>0.81537269759999997</v>
      </c>
      <c r="I44" s="2">
        <f t="shared" si="43"/>
        <v>0.78275778969599996</v>
      </c>
    </row>
    <row r="45" spans="1:9" x14ac:dyDescent="0.2">
      <c r="A45" s="1" t="s">
        <v>12</v>
      </c>
      <c r="B45" s="1">
        <f t="shared" si="32"/>
        <v>2</v>
      </c>
      <c r="C45" s="2">
        <v>1</v>
      </c>
      <c r="D45" s="2">
        <f t="shared" ref="D45:I45" si="44">C45*0.96</f>
        <v>0.96</v>
      </c>
      <c r="E45" s="2">
        <f t="shared" si="44"/>
        <v>0.92159999999999997</v>
      </c>
      <c r="F45" s="2">
        <f t="shared" si="44"/>
        <v>0.88473599999999997</v>
      </c>
      <c r="G45" s="2">
        <f t="shared" si="44"/>
        <v>0.84934655999999997</v>
      </c>
      <c r="H45" s="2">
        <f t="shared" si="44"/>
        <v>0.81537269759999997</v>
      </c>
      <c r="I45" s="2">
        <f t="shared" si="44"/>
        <v>0.78275778969599996</v>
      </c>
    </row>
    <row r="46" spans="1:9" x14ac:dyDescent="0.2">
      <c r="A46" s="1" t="s">
        <v>31</v>
      </c>
      <c r="B46" s="1">
        <f t="shared" si="32"/>
        <v>2</v>
      </c>
      <c r="C46" s="2">
        <v>1</v>
      </c>
      <c r="D46" s="2">
        <f t="shared" ref="D46:I46" si="45">C46*0.96</f>
        <v>0.96</v>
      </c>
      <c r="E46" s="2">
        <f t="shared" si="45"/>
        <v>0.92159999999999997</v>
      </c>
      <c r="F46" s="2">
        <f t="shared" si="45"/>
        <v>0.88473599999999997</v>
      </c>
      <c r="G46" s="2">
        <f t="shared" si="45"/>
        <v>0.84934655999999997</v>
      </c>
      <c r="H46" s="2">
        <f t="shared" si="45"/>
        <v>0.81537269759999997</v>
      </c>
      <c r="I46" s="2">
        <f t="shared" si="45"/>
        <v>0.78275778969599996</v>
      </c>
    </row>
    <row r="47" spans="1:9" x14ac:dyDescent="0.2">
      <c r="A47" s="1" t="s">
        <v>13</v>
      </c>
      <c r="B47" s="1">
        <f t="shared" si="32"/>
        <v>2</v>
      </c>
      <c r="C47" s="2">
        <v>1</v>
      </c>
      <c r="D47" s="2">
        <f t="shared" ref="D47:I47" si="46">C47*0.96</f>
        <v>0.96</v>
      </c>
      <c r="E47" s="2">
        <f t="shared" si="46"/>
        <v>0.92159999999999997</v>
      </c>
      <c r="F47" s="2">
        <f t="shared" si="46"/>
        <v>0.88473599999999997</v>
      </c>
      <c r="G47" s="2">
        <f t="shared" si="46"/>
        <v>0.84934655999999997</v>
      </c>
      <c r="H47" s="2">
        <f t="shared" si="46"/>
        <v>0.81537269759999997</v>
      </c>
      <c r="I47" s="2">
        <f t="shared" si="46"/>
        <v>0.78275778969599996</v>
      </c>
    </row>
    <row r="48" spans="1:9" x14ac:dyDescent="0.2">
      <c r="A48" s="1" t="s">
        <v>14</v>
      </c>
      <c r="B48" s="1">
        <f t="shared" si="32"/>
        <v>2</v>
      </c>
      <c r="C48" s="2">
        <v>1</v>
      </c>
      <c r="D48" s="2">
        <f t="shared" ref="D48:I48" si="47">C48*0.96</f>
        <v>0.96</v>
      </c>
      <c r="E48" s="2">
        <f t="shared" si="47"/>
        <v>0.92159999999999997</v>
      </c>
      <c r="F48" s="2">
        <f t="shared" si="47"/>
        <v>0.88473599999999997</v>
      </c>
      <c r="G48" s="2">
        <f t="shared" si="47"/>
        <v>0.84934655999999997</v>
      </c>
      <c r="H48" s="2">
        <f t="shared" si="47"/>
        <v>0.81537269759999997</v>
      </c>
      <c r="I48" s="2">
        <f t="shared" si="47"/>
        <v>0.78275778969599996</v>
      </c>
    </row>
    <row r="49" spans="1:9" x14ac:dyDescent="0.2">
      <c r="A49" s="1" t="s">
        <v>15</v>
      </c>
      <c r="B49" s="1">
        <f t="shared" si="32"/>
        <v>2</v>
      </c>
      <c r="C49" s="2">
        <v>1</v>
      </c>
      <c r="D49" s="2">
        <f t="shared" ref="D49:I49" si="48">C49*0.96</f>
        <v>0.96</v>
      </c>
      <c r="E49" s="2">
        <f t="shared" si="48"/>
        <v>0.92159999999999997</v>
      </c>
      <c r="F49" s="2">
        <f t="shared" si="48"/>
        <v>0.88473599999999997</v>
      </c>
      <c r="G49" s="2">
        <f t="shared" si="48"/>
        <v>0.84934655999999997</v>
      </c>
      <c r="H49" s="2">
        <f t="shared" si="48"/>
        <v>0.81537269759999997</v>
      </c>
      <c r="I49" s="2">
        <f t="shared" si="48"/>
        <v>0.78275778969599996</v>
      </c>
    </row>
    <row r="50" spans="1:9" x14ac:dyDescent="0.2">
      <c r="A50" s="1" t="s">
        <v>16</v>
      </c>
      <c r="B50" s="1">
        <f t="shared" si="32"/>
        <v>2</v>
      </c>
      <c r="C50" s="2">
        <v>1</v>
      </c>
      <c r="D50" s="2">
        <f t="shared" ref="D50:I50" si="49">C50*0.96</f>
        <v>0.96</v>
      </c>
      <c r="E50" s="2">
        <f t="shared" si="49"/>
        <v>0.92159999999999997</v>
      </c>
      <c r="F50" s="2">
        <f t="shared" si="49"/>
        <v>0.88473599999999997</v>
      </c>
      <c r="G50" s="2">
        <f t="shared" si="49"/>
        <v>0.84934655999999997</v>
      </c>
      <c r="H50" s="2">
        <f t="shared" si="49"/>
        <v>0.81537269759999997</v>
      </c>
      <c r="I50" s="2">
        <f t="shared" si="49"/>
        <v>0.78275778969599996</v>
      </c>
    </row>
    <row r="51" spans="1:9" x14ac:dyDescent="0.2">
      <c r="A51" s="1" t="s">
        <v>17</v>
      </c>
      <c r="B51" s="1">
        <f t="shared" si="32"/>
        <v>2</v>
      </c>
      <c r="C51" s="2">
        <v>1</v>
      </c>
      <c r="D51" s="2">
        <f t="shared" ref="D51:I51" si="50">C51*0.96</f>
        <v>0.96</v>
      </c>
      <c r="E51" s="2">
        <f t="shared" si="50"/>
        <v>0.92159999999999997</v>
      </c>
      <c r="F51" s="2">
        <f t="shared" si="50"/>
        <v>0.88473599999999997</v>
      </c>
      <c r="G51" s="2">
        <f t="shared" si="50"/>
        <v>0.84934655999999997</v>
      </c>
      <c r="H51" s="2">
        <f t="shared" si="50"/>
        <v>0.81537269759999997</v>
      </c>
      <c r="I51" s="2">
        <f t="shared" si="50"/>
        <v>0.78275778969599996</v>
      </c>
    </row>
    <row r="52" spans="1:9" x14ac:dyDescent="0.2">
      <c r="A52" s="1" t="s">
        <v>18</v>
      </c>
      <c r="B52" s="1">
        <f t="shared" si="32"/>
        <v>2</v>
      </c>
      <c r="C52" s="2">
        <v>1</v>
      </c>
      <c r="D52" s="2">
        <f t="shared" ref="D52:I52" si="51">C52*0.96</f>
        <v>0.96</v>
      </c>
      <c r="E52" s="2">
        <f t="shared" si="51"/>
        <v>0.92159999999999997</v>
      </c>
      <c r="F52" s="2">
        <f t="shared" si="51"/>
        <v>0.88473599999999997</v>
      </c>
      <c r="G52" s="2">
        <f t="shared" si="51"/>
        <v>0.84934655999999997</v>
      </c>
      <c r="H52" s="2">
        <f t="shared" si="51"/>
        <v>0.81537269759999997</v>
      </c>
      <c r="I52" s="2">
        <f t="shared" si="51"/>
        <v>0.78275778969599996</v>
      </c>
    </row>
    <row r="53" spans="1:9" x14ac:dyDescent="0.2">
      <c r="A53" s="1" t="s">
        <v>19</v>
      </c>
      <c r="B53" s="1">
        <f t="shared" si="32"/>
        <v>2</v>
      </c>
      <c r="C53" s="2">
        <v>1</v>
      </c>
      <c r="D53" s="2">
        <f t="shared" ref="D53:I53" si="52">C53*0.96</f>
        <v>0.96</v>
      </c>
      <c r="E53" s="2">
        <f t="shared" si="52"/>
        <v>0.92159999999999997</v>
      </c>
      <c r="F53" s="2">
        <f t="shared" si="52"/>
        <v>0.88473599999999997</v>
      </c>
      <c r="G53" s="2">
        <f t="shared" si="52"/>
        <v>0.84934655999999997</v>
      </c>
      <c r="H53" s="2">
        <f t="shared" si="52"/>
        <v>0.81537269759999997</v>
      </c>
      <c r="I53" s="2">
        <f t="shared" si="52"/>
        <v>0.78275778969599996</v>
      </c>
    </row>
    <row r="54" spans="1:9" x14ac:dyDescent="0.2">
      <c r="A54" s="1" t="s">
        <v>32</v>
      </c>
      <c r="B54" s="1">
        <f t="shared" si="32"/>
        <v>2</v>
      </c>
      <c r="C54" s="2">
        <v>1</v>
      </c>
      <c r="D54" s="2">
        <f t="shared" ref="D54:I54" si="53">C54*0.96</f>
        <v>0.96</v>
      </c>
      <c r="E54" s="2">
        <f t="shared" si="53"/>
        <v>0.92159999999999997</v>
      </c>
      <c r="F54" s="2">
        <f t="shared" si="53"/>
        <v>0.88473599999999997</v>
      </c>
      <c r="G54" s="2">
        <f t="shared" si="53"/>
        <v>0.84934655999999997</v>
      </c>
      <c r="H54" s="2">
        <f t="shared" si="53"/>
        <v>0.81537269759999997</v>
      </c>
      <c r="I54" s="2">
        <f t="shared" si="53"/>
        <v>0.78275778969599996</v>
      </c>
    </row>
    <row r="55" spans="1:9" x14ac:dyDescent="0.2">
      <c r="A55" s="1" t="s">
        <v>20</v>
      </c>
      <c r="B55" s="1">
        <f t="shared" si="32"/>
        <v>2</v>
      </c>
      <c r="C55" s="2">
        <v>1</v>
      </c>
      <c r="D55" s="2">
        <f t="shared" ref="D55:I55" si="54">C55*0.96</f>
        <v>0.96</v>
      </c>
      <c r="E55" s="2">
        <f t="shared" si="54"/>
        <v>0.92159999999999997</v>
      </c>
      <c r="F55" s="2">
        <f t="shared" si="54"/>
        <v>0.88473599999999997</v>
      </c>
      <c r="G55" s="2">
        <f t="shared" si="54"/>
        <v>0.84934655999999997</v>
      </c>
      <c r="H55" s="2">
        <f t="shared" si="54"/>
        <v>0.81537269759999997</v>
      </c>
      <c r="I55" s="2">
        <f t="shared" si="54"/>
        <v>0.78275778969599996</v>
      </c>
    </row>
    <row r="56" spans="1:9" x14ac:dyDescent="0.2">
      <c r="A56" s="1" t="s">
        <v>21</v>
      </c>
      <c r="B56" s="1">
        <f t="shared" si="32"/>
        <v>2</v>
      </c>
      <c r="C56" s="2">
        <v>1</v>
      </c>
      <c r="D56" s="2">
        <f t="shared" ref="D56:I56" si="55">C56*0.96</f>
        <v>0.96</v>
      </c>
      <c r="E56" s="2">
        <f t="shared" si="55"/>
        <v>0.92159999999999997</v>
      </c>
      <c r="F56" s="2">
        <f t="shared" si="55"/>
        <v>0.88473599999999997</v>
      </c>
      <c r="G56" s="2">
        <f t="shared" si="55"/>
        <v>0.84934655999999997</v>
      </c>
      <c r="H56" s="2">
        <f t="shared" si="55"/>
        <v>0.81537269759999997</v>
      </c>
      <c r="I56" s="2">
        <f t="shared" si="55"/>
        <v>0.78275778969599996</v>
      </c>
    </row>
    <row r="57" spans="1:9" x14ac:dyDescent="0.2">
      <c r="A57" s="1" t="s">
        <v>22</v>
      </c>
      <c r="B57" s="1">
        <f t="shared" si="32"/>
        <v>2</v>
      </c>
      <c r="C57" s="2">
        <v>1</v>
      </c>
      <c r="D57" s="2">
        <f t="shared" ref="D57:I57" si="56">C57*0.96</f>
        <v>0.96</v>
      </c>
      <c r="E57" s="2">
        <f t="shared" si="56"/>
        <v>0.92159999999999997</v>
      </c>
      <c r="F57" s="2">
        <f t="shared" si="56"/>
        <v>0.88473599999999997</v>
      </c>
      <c r="G57" s="2">
        <f t="shared" si="56"/>
        <v>0.84934655999999997</v>
      </c>
      <c r="H57" s="2">
        <f t="shared" si="56"/>
        <v>0.81537269759999997</v>
      </c>
      <c r="I57" s="2">
        <f t="shared" si="56"/>
        <v>0.78275778969599996</v>
      </c>
    </row>
    <row r="58" spans="1:9" x14ac:dyDescent="0.2">
      <c r="A58" s="1" t="s">
        <v>23</v>
      </c>
      <c r="B58" s="1">
        <f t="shared" si="32"/>
        <v>2</v>
      </c>
      <c r="C58" s="2">
        <v>1</v>
      </c>
      <c r="D58" s="2">
        <f t="shared" ref="D58:I58" si="57">C58*0.96</f>
        <v>0.96</v>
      </c>
      <c r="E58" s="2">
        <f t="shared" si="57"/>
        <v>0.92159999999999997</v>
      </c>
      <c r="F58" s="2">
        <f t="shared" si="57"/>
        <v>0.88473599999999997</v>
      </c>
      <c r="G58" s="2">
        <f t="shared" si="57"/>
        <v>0.84934655999999997</v>
      </c>
      <c r="H58" s="2">
        <f t="shared" si="57"/>
        <v>0.81537269759999997</v>
      </c>
      <c r="I58" s="2">
        <f t="shared" si="57"/>
        <v>0.78275778969599996</v>
      </c>
    </row>
    <row r="59" spans="1:9" x14ac:dyDescent="0.2">
      <c r="A59" s="1" t="s">
        <v>24</v>
      </c>
      <c r="B59" s="1">
        <f t="shared" si="32"/>
        <v>2</v>
      </c>
      <c r="C59" s="2">
        <v>1</v>
      </c>
      <c r="D59" s="2">
        <f t="shared" ref="D59:I59" si="58">C59*0.96</f>
        <v>0.96</v>
      </c>
      <c r="E59" s="2">
        <f t="shared" si="58"/>
        <v>0.92159999999999997</v>
      </c>
      <c r="F59" s="2">
        <f t="shared" si="58"/>
        <v>0.88473599999999997</v>
      </c>
      <c r="G59" s="2">
        <f t="shared" si="58"/>
        <v>0.84934655999999997</v>
      </c>
      <c r="H59" s="2">
        <f t="shared" si="58"/>
        <v>0.81537269759999997</v>
      </c>
      <c r="I59" s="2">
        <f t="shared" si="58"/>
        <v>0.78275778969599996</v>
      </c>
    </row>
    <row r="60" spans="1:9" x14ac:dyDescent="0.2">
      <c r="A60" s="1" t="s">
        <v>25</v>
      </c>
      <c r="B60" s="1">
        <f t="shared" si="32"/>
        <v>2</v>
      </c>
      <c r="C60" s="2">
        <v>1</v>
      </c>
      <c r="D60" s="2">
        <f t="shared" ref="D60:I60" si="59">C60*0.96</f>
        <v>0.96</v>
      </c>
      <c r="E60" s="2">
        <f t="shared" si="59"/>
        <v>0.92159999999999997</v>
      </c>
      <c r="F60" s="2">
        <f t="shared" si="59"/>
        <v>0.88473599999999997</v>
      </c>
      <c r="G60" s="2">
        <f t="shared" si="59"/>
        <v>0.84934655999999997</v>
      </c>
      <c r="H60" s="2">
        <f t="shared" si="59"/>
        <v>0.81537269759999997</v>
      </c>
      <c r="I60" s="2">
        <f t="shared" si="59"/>
        <v>0.78275778969599996</v>
      </c>
    </row>
    <row r="61" spans="1:9" x14ac:dyDescent="0.2">
      <c r="A61" s="1" t="s">
        <v>26</v>
      </c>
      <c r="B61" s="1">
        <f t="shared" si="32"/>
        <v>2</v>
      </c>
      <c r="C61" s="2">
        <v>1</v>
      </c>
      <c r="D61" s="2">
        <f t="shared" ref="D61:I61" si="60">C61*0.96</f>
        <v>0.96</v>
      </c>
      <c r="E61" s="2">
        <f t="shared" si="60"/>
        <v>0.92159999999999997</v>
      </c>
      <c r="F61" s="2">
        <f t="shared" si="60"/>
        <v>0.88473599999999997</v>
      </c>
      <c r="G61" s="2">
        <f t="shared" si="60"/>
        <v>0.84934655999999997</v>
      </c>
      <c r="H61" s="2">
        <f t="shared" si="60"/>
        <v>0.81537269759999997</v>
      </c>
      <c r="I61" s="2">
        <f t="shared" si="60"/>
        <v>0.78275778969599996</v>
      </c>
    </row>
    <row r="62" spans="1:9" x14ac:dyDescent="0.2">
      <c r="A62" s="1" t="s">
        <v>28</v>
      </c>
      <c r="B62" s="1">
        <f t="shared" si="32"/>
        <v>2</v>
      </c>
      <c r="C62" s="2">
        <v>1</v>
      </c>
      <c r="D62" s="2">
        <f t="shared" ref="D62:I62" si="61">C62*0.96</f>
        <v>0.96</v>
      </c>
      <c r="E62" s="2">
        <f t="shared" si="61"/>
        <v>0.92159999999999997</v>
      </c>
      <c r="F62" s="2">
        <f t="shared" si="61"/>
        <v>0.88473599999999997</v>
      </c>
      <c r="G62" s="2">
        <f t="shared" si="61"/>
        <v>0.84934655999999997</v>
      </c>
      <c r="H62" s="2">
        <f t="shared" si="61"/>
        <v>0.81537269759999997</v>
      </c>
      <c r="I62" s="2">
        <f t="shared" si="61"/>
        <v>0.78275778969599996</v>
      </c>
    </row>
    <row r="63" spans="1:9" x14ac:dyDescent="0.2">
      <c r="A63" s="1" t="s">
        <v>27</v>
      </c>
      <c r="B63" s="1">
        <f t="shared" si="32"/>
        <v>2</v>
      </c>
      <c r="C63" s="2">
        <v>1</v>
      </c>
      <c r="D63" s="2">
        <f t="shared" ref="D63:I63" si="62">C63*0.96</f>
        <v>0.96</v>
      </c>
      <c r="E63" s="2">
        <f t="shared" si="62"/>
        <v>0.92159999999999997</v>
      </c>
      <c r="F63" s="2">
        <f t="shared" si="62"/>
        <v>0.88473599999999997</v>
      </c>
      <c r="G63" s="2">
        <f t="shared" si="62"/>
        <v>0.84934655999999997</v>
      </c>
      <c r="H63" s="2">
        <f t="shared" si="62"/>
        <v>0.81537269759999997</v>
      </c>
      <c r="I63" s="2">
        <f t="shared" si="62"/>
        <v>0.78275778969599996</v>
      </c>
    </row>
    <row r="64" spans="1:9" x14ac:dyDescent="0.2">
      <c r="A64" s="1" t="s">
        <v>0</v>
      </c>
      <c r="B64" s="1">
        <f t="shared" si="32"/>
        <v>3</v>
      </c>
      <c r="C64" s="2">
        <v>1</v>
      </c>
      <c r="D64" s="2">
        <f>C64*0.9</f>
        <v>0.9</v>
      </c>
      <c r="E64" s="2">
        <f t="shared" ref="E64:I64" si="63">D64*0.9</f>
        <v>0.81</v>
      </c>
      <c r="F64" s="2">
        <f t="shared" si="63"/>
        <v>0.72900000000000009</v>
      </c>
      <c r="G64" s="2">
        <f t="shared" si="63"/>
        <v>0.65610000000000013</v>
      </c>
      <c r="H64" s="2">
        <f t="shared" si="63"/>
        <v>0.59049000000000018</v>
      </c>
      <c r="I64" s="2">
        <f t="shared" si="63"/>
        <v>0.53144100000000016</v>
      </c>
    </row>
    <row r="65" spans="1:9" x14ac:dyDescent="0.2">
      <c r="A65" s="1" t="s">
        <v>1</v>
      </c>
      <c r="B65" s="1">
        <f t="shared" si="32"/>
        <v>3</v>
      </c>
      <c r="C65" s="2">
        <v>1</v>
      </c>
      <c r="D65" s="2">
        <f t="shared" ref="D65:I65" si="64">C65*0.9</f>
        <v>0.9</v>
      </c>
      <c r="E65" s="2">
        <f t="shared" si="64"/>
        <v>0.81</v>
      </c>
      <c r="F65" s="2">
        <f t="shared" si="64"/>
        <v>0.72900000000000009</v>
      </c>
      <c r="G65" s="2">
        <f t="shared" si="64"/>
        <v>0.65610000000000013</v>
      </c>
      <c r="H65" s="2">
        <f t="shared" si="64"/>
        <v>0.59049000000000018</v>
      </c>
      <c r="I65" s="2">
        <f t="shared" si="64"/>
        <v>0.53144100000000016</v>
      </c>
    </row>
    <row r="66" spans="1:9" x14ac:dyDescent="0.2">
      <c r="A66" s="1" t="s">
        <v>2</v>
      </c>
      <c r="B66" s="1">
        <f t="shared" si="32"/>
        <v>3</v>
      </c>
      <c r="C66" s="2">
        <v>1</v>
      </c>
      <c r="D66" s="2">
        <f t="shared" ref="D66:I66" si="65">C66*0.9</f>
        <v>0.9</v>
      </c>
      <c r="E66" s="2">
        <f t="shared" si="65"/>
        <v>0.81</v>
      </c>
      <c r="F66" s="2">
        <f t="shared" si="65"/>
        <v>0.72900000000000009</v>
      </c>
      <c r="G66" s="2">
        <f t="shared" si="65"/>
        <v>0.65610000000000013</v>
      </c>
      <c r="H66" s="2">
        <f t="shared" si="65"/>
        <v>0.59049000000000018</v>
      </c>
      <c r="I66" s="2">
        <f t="shared" si="65"/>
        <v>0.53144100000000016</v>
      </c>
    </row>
    <row r="67" spans="1:9" x14ac:dyDescent="0.2">
      <c r="A67" s="1" t="s">
        <v>3</v>
      </c>
      <c r="B67" s="1">
        <f t="shared" si="32"/>
        <v>3</v>
      </c>
      <c r="C67" s="2">
        <v>1</v>
      </c>
      <c r="D67" s="2">
        <f t="shared" ref="D67:I67" si="66">C67*0.9</f>
        <v>0.9</v>
      </c>
      <c r="E67" s="2">
        <f t="shared" si="66"/>
        <v>0.81</v>
      </c>
      <c r="F67" s="2">
        <f t="shared" si="66"/>
        <v>0.72900000000000009</v>
      </c>
      <c r="G67" s="2">
        <f t="shared" si="66"/>
        <v>0.65610000000000013</v>
      </c>
      <c r="H67" s="2">
        <f t="shared" si="66"/>
        <v>0.59049000000000018</v>
      </c>
      <c r="I67" s="2">
        <f t="shared" si="66"/>
        <v>0.53144100000000016</v>
      </c>
    </row>
    <row r="68" spans="1:9" x14ac:dyDescent="0.2">
      <c r="A68" s="1" t="s">
        <v>4</v>
      </c>
      <c r="B68" s="1">
        <f t="shared" si="32"/>
        <v>3</v>
      </c>
      <c r="C68" s="2">
        <v>1</v>
      </c>
      <c r="D68" s="2">
        <f t="shared" ref="D68:I68" si="67">C68*0.9</f>
        <v>0.9</v>
      </c>
      <c r="E68" s="2">
        <f t="shared" si="67"/>
        <v>0.81</v>
      </c>
      <c r="F68" s="2">
        <f t="shared" si="67"/>
        <v>0.72900000000000009</v>
      </c>
      <c r="G68" s="2">
        <f t="shared" si="67"/>
        <v>0.65610000000000013</v>
      </c>
      <c r="H68" s="2">
        <f t="shared" si="67"/>
        <v>0.59049000000000018</v>
      </c>
      <c r="I68" s="2">
        <f t="shared" si="67"/>
        <v>0.53144100000000016</v>
      </c>
    </row>
    <row r="69" spans="1:9" x14ac:dyDescent="0.2">
      <c r="A69" s="1" t="s">
        <v>5</v>
      </c>
      <c r="B69" s="1">
        <f t="shared" si="32"/>
        <v>3</v>
      </c>
      <c r="C69" s="2">
        <v>1</v>
      </c>
      <c r="D69" s="2">
        <f t="shared" ref="D69:I69" si="68">C69*0.9</f>
        <v>0.9</v>
      </c>
      <c r="E69" s="2">
        <f t="shared" si="68"/>
        <v>0.81</v>
      </c>
      <c r="F69" s="2">
        <f t="shared" si="68"/>
        <v>0.72900000000000009</v>
      </c>
      <c r="G69" s="2">
        <f t="shared" si="68"/>
        <v>0.65610000000000013</v>
      </c>
      <c r="H69" s="2">
        <f t="shared" si="68"/>
        <v>0.59049000000000018</v>
      </c>
      <c r="I69" s="2">
        <f t="shared" si="68"/>
        <v>0.53144100000000016</v>
      </c>
    </row>
    <row r="70" spans="1:9" x14ac:dyDescent="0.2">
      <c r="A70" s="1" t="s">
        <v>6</v>
      </c>
      <c r="B70" s="1">
        <f t="shared" si="32"/>
        <v>3</v>
      </c>
      <c r="C70" s="2">
        <v>1</v>
      </c>
      <c r="D70" s="2">
        <f t="shared" ref="D70:I70" si="69">C70*0.9</f>
        <v>0.9</v>
      </c>
      <c r="E70" s="2">
        <f t="shared" si="69"/>
        <v>0.81</v>
      </c>
      <c r="F70" s="2">
        <f t="shared" si="69"/>
        <v>0.72900000000000009</v>
      </c>
      <c r="G70" s="2">
        <f t="shared" si="69"/>
        <v>0.65610000000000013</v>
      </c>
      <c r="H70" s="2">
        <f t="shared" si="69"/>
        <v>0.59049000000000018</v>
      </c>
      <c r="I70" s="2">
        <f t="shared" si="69"/>
        <v>0.53144100000000016</v>
      </c>
    </row>
    <row r="71" spans="1:9" x14ac:dyDescent="0.2">
      <c r="A71" s="1" t="s">
        <v>7</v>
      </c>
      <c r="B71" s="1">
        <f t="shared" si="32"/>
        <v>3</v>
      </c>
      <c r="C71" s="2">
        <v>1</v>
      </c>
      <c r="D71" s="2">
        <f t="shared" ref="D71:I71" si="70">C71*0.9</f>
        <v>0.9</v>
      </c>
      <c r="E71" s="2">
        <f t="shared" si="70"/>
        <v>0.81</v>
      </c>
      <c r="F71" s="2">
        <f t="shared" si="70"/>
        <v>0.72900000000000009</v>
      </c>
      <c r="G71" s="2">
        <f t="shared" si="70"/>
        <v>0.65610000000000013</v>
      </c>
      <c r="H71" s="2">
        <f t="shared" si="70"/>
        <v>0.59049000000000018</v>
      </c>
      <c r="I71" s="2">
        <f t="shared" si="70"/>
        <v>0.53144100000000016</v>
      </c>
    </row>
    <row r="72" spans="1:9" x14ac:dyDescent="0.2">
      <c r="A72" s="1" t="s">
        <v>8</v>
      </c>
      <c r="B72" s="1">
        <f t="shared" si="32"/>
        <v>3</v>
      </c>
      <c r="C72" s="2">
        <v>1</v>
      </c>
      <c r="D72" s="2">
        <f t="shared" ref="D72:I72" si="71">C72*0.9</f>
        <v>0.9</v>
      </c>
      <c r="E72" s="2">
        <f t="shared" si="71"/>
        <v>0.81</v>
      </c>
      <c r="F72" s="2">
        <f t="shared" si="71"/>
        <v>0.72900000000000009</v>
      </c>
      <c r="G72" s="2">
        <f t="shared" si="71"/>
        <v>0.65610000000000013</v>
      </c>
      <c r="H72" s="2">
        <f t="shared" si="71"/>
        <v>0.59049000000000018</v>
      </c>
      <c r="I72" s="2">
        <f t="shared" si="71"/>
        <v>0.53144100000000016</v>
      </c>
    </row>
    <row r="73" spans="1:9" x14ac:dyDescent="0.2">
      <c r="A73" s="1" t="s">
        <v>9</v>
      </c>
      <c r="B73" s="1">
        <f t="shared" si="32"/>
        <v>3</v>
      </c>
      <c r="C73" s="2">
        <v>1</v>
      </c>
      <c r="D73" s="2">
        <f t="shared" ref="D73:I73" si="72">C73*0.9</f>
        <v>0.9</v>
      </c>
      <c r="E73" s="2">
        <f t="shared" si="72"/>
        <v>0.81</v>
      </c>
      <c r="F73" s="2">
        <f t="shared" si="72"/>
        <v>0.72900000000000009</v>
      </c>
      <c r="G73" s="2">
        <f t="shared" si="72"/>
        <v>0.65610000000000013</v>
      </c>
      <c r="H73" s="2">
        <f t="shared" si="72"/>
        <v>0.59049000000000018</v>
      </c>
      <c r="I73" s="2">
        <f t="shared" si="72"/>
        <v>0.53144100000000016</v>
      </c>
    </row>
    <row r="74" spans="1:9" x14ac:dyDescent="0.2">
      <c r="A74" s="1" t="s">
        <v>10</v>
      </c>
      <c r="B74" s="1">
        <f t="shared" si="32"/>
        <v>3</v>
      </c>
      <c r="C74" s="2">
        <v>1</v>
      </c>
      <c r="D74" s="2">
        <f t="shared" ref="D74:I74" si="73">C74*0.9</f>
        <v>0.9</v>
      </c>
      <c r="E74" s="2">
        <f t="shared" si="73"/>
        <v>0.81</v>
      </c>
      <c r="F74" s="2">
        <f t="shared" si="73"/>
        <v>0.72900000000000009</v>
      </c>
      <c r="G74" s="2">
        <f t="shared" si="73"/>
        <v>0.65610000000000013</v>
      </c>
      <c r="H74" s="2">
        <f t="shared" si="73"/>
        <v>0.59049000000000018</v>
      </c>
      <c r="I74" s="2">
        <f t="shared" si="73"/>
        <v>0.53144100000000016</v>
      </c>
    </row>
    <row r="75" spans="1:9" x14ac:dyDescent="0.2">
      <c r="A75" s="1" t="s">
        <v>11</v>
      </c>
      <c r="B75" s="1">
        <f t="shared" si="32"/>
        <v>3</v>
      </c>
      <c r="C75" s="2">
        <v>1</v>
      </c>
      <c r="D75" s="2">
        <f t="shared" ref="D75:I75" si="74">C75*0.9</f>
        <v>0.9</v>
      </c>
      <c r="E75" s="2">
        <f t="shared" si="74"/>
        <v>0.81</v>
      </c>
      <c r="F75" s="2">
        <f t="shared" si="74"/>
        <v>0.72900000000000009</v>
      </c>
      <c r="G75" s="2">
        <f t="shared" si="74"/>
        <v>0.65610000000000013</v>
      </c>
      <c r="H75" s="2">
        <f t="shared" si="74"/>
        <v>0.59049000000000018</v>
      </c>
      <c r="I75" s="2">
        <f t="shared" si="74"/>
        <v>0.53144100000000016</v>
      </c>
    </row>
    <row r="76" spans="1:9" x14ac:dyDescent="0.2">
      <c r="A76" s="1" t="s">
        <v>12</v>
      </c>
      <c r="B76" s="1">
        <f t="shared" si="32"/>
        <v>3</v>
      </c>
      <c r="C76" s="2">
        <v>1</v>
      </c>
      <c r="D76" s="2">
        <f t="shared" ref="D76:I76" si="75">C76*0.9</f>
        <v>0.9</v>
      </c>
      <c r="E76" s="2">
        <f t="shared" si="75"/>
        <v>0.81</v>
      </c>
      <c r="F76" s="2">
        <f t="shared" si="75"/>
        <v>0.72900000000000009</v>
      </c>
      <c r="G76" s="2">
        <f t="shared" si="75"/>
        <v>0.65610000000000013</v>
      </c>
      <c r="H76" s="2">
        <f t="shared" si="75"/>
        <v>0.59049000000000018</v>
      </c>
      <c r="I76" s="2">
        <f t="shared" si="75"/>
        <v>0.53144100000000016</v>
      </c>
    </row>
    <row r="77" spans="1:9" x14ac:dyDescent="0.2">
      <c r="A77" s="1" t="s">
        <v>31</v>
      </c>
      <c r="B77" s="1">
        <f t="shared" si="32"/>
        <v>3</v>
      </c>
      <c r="C77" s="2">
        <v>1</v>
      </c>
      <c r="D77" s="2">
        <f t="shared" ref="D77:I77" si="76">C77*0.9</f>
        <v>0.9</v>
      </c>
      <c r="E77" s="2">
        <f t="shared" si="76"/>
        <v>0.81</v>
      </c>
      <c r="F77" s="2">
        <f t="shared" si="76"/>
        <v>0.72900000000000009</v>
      </c>
      <c r="G77" s="2">
        <f t="shared" si="76"/>
        <v>0.65610000000000013</v>
      </c>
      <c r="H77" s="2">
        <f t="shared" si="76"/>
        <v>0.59049000000000018</v>
      </c>
      <c r="I77" s="2">
        <f t="shared" si="76"/>
        <v>0.53144100000000016</v>
      </c>
    </row>
    <row r="78" spans="1:9" x14ac:dyDescent="0.2">
      <c r="A78" s="1" t="s">
        <v>13</v>
      </c>
      <c r="B78" s="1">
        <f t="shared" si="32"/>
        <v>3</v>
      </c>
      <c r="C78" s="2">
        <v>1</v>
      </c>
      <c r="D78" s="2">
        <f t="shared" ref="D78:I78" si="77">C78*0.9</f>
        <v>0.9</v>
      </c>
      <c r="E78" s="2">
        <f t="shared" si="77"/>
        <v>0.81</v>
      </c>
      <c r="F78" s="2">
        <f t="shared" si="77"/>
        <v>0.72900000000000009</v>
      </c>
      <c r="G78" s="2">
        <f t="shared" si="77"/>
        <v>0.65610000000000013</v>
      </c>
      <c r="H78" s="2">
        <f t="shared" si="77"/>
        <v>0.59049000000000018</v>
      </c>
      <c r="I78" s="2">
        <f t="shared" si="77"/>
        <v>0.53144100000000016</v>
      </c>
    </row>
    <row r="79" spans="1:9" x14ac:dyDescent="0.2">
      <c r="A79" s="1" t="s">
        <v>14</v>
      </c>
      <c r="B79" s="1">
        <f t="shared" si="32"/>
        <v>3</v>
      </c>
      <c r="C79" s="2">
        <v>1</v>
      </c>
      <c r="D79" s="2">
        <f t="shared" ref="D79:I79" si="78">C79*0.9</f>
        <v>0.9</v>
      </c>
      <c r="E79" s="2">
        <f t="shared" si="78"/>
        <v>0.81</v>
      </c>
      <c r="F79" s="2">
        <f t="shared" si="78"/>
        <v>0.72900000000000009</v>
      </c>
      <c r="G79" s="2">
        <f t="shared" si="78"/>
        <v>0.65610000000000013</v>
      </c>
      <c r="H79" s="2">
        <f t="shared" si="78"/>
        <v>0.59049000000000018</v>
      </c>
      <c r="I79" s="2">
        <f t="shared" si="78"/>
        <v>0.53144100000000016</v>
      </c>
    </row>
    <row r="80" spans="1:9" x14ac:dyDescent="0.2">
      <c r="A80" s="1" t="s">
        <v>15</v>
      </c>
      <c r="B80" s="1">
        <f t="shared" si="32"/>
        <v>3</v>
      </c>
      <c r="C80" s="2">
        <v>1</v>
      </c>
      <c r="D80" s="2">
        <f t="shared" ref="D80:I80" si="79">C80*0.9</f>
        <v>0.9</v>
      </c>
      <c r="E80" s="2">
        <f t="shared" si="79"/>
        <v>0.81</v>
      </c>
      <c r="F80" s="2">
        <f t="shared" si="79"/>
        <v>0.72900000000000009</v>
      </c>
      <c r="G80" s="2">
        <f t="shared" si="79"/>
        <v>0.65610000000000013</v>
      </c>
      <c r="H80" s="2">
        <f t="shared" si="79"/>
        <v>0.59049000000000018</v>
      </c>
      <c r="I80" s="2">
        <f t="shared" si="79"/>
        <v>0.53144100000000016</v>
      </c>
    </row>
    <row r="81" spans="1:9" x14ac:dyDescent="0.2">
      <c r="A81" s="1" t="s">
        <v>16</v>
      </c>
      <c r="B81" s="1">
        <f t="shared" si="32"/>
        <v>3</v>
      </c>
      <c r="C81" s="2">
        <v>1</v>
      </c>
      <c r="D81" s="2">
        <f t="shared" ref="D81:I81" si="80">C81*0.9</f>
        <v>0.9</v>
      </c>
      <c r="E81" s="2">
        <f t="shared" si="80"/>
        <v>0.81</v>
      </c>
      <c r="F81" s="2">
        <f t="shared" si="80"/>
        <v>0.72900000000000009</v>
      </c>
      <c r="G81" s="2">
        <f t="shared" si="80"/>
        <v>0.65610000000000013</v>
      </c>
      <c r="H81" s="2">
        <f t="shared" si="80"/>
        <v>0.59049000000000018</v>
      </c>
      <c r="I81" s="2">
        <f t="shared" si="80"/>
        <v>0.53144100000000016</v>
      </c>
    </row>
    <row r="82" spans="1:9" x14ac:dyDescent="0.2">
      <c r="A82" s="1" t="s">
        <v>17</v>
      </c>
      <c r="B82" s="1">
        <f t="shared" si="32"/>
        <v>3</v>
      </c>
      <c r="C82" s="2">
        <v>1</v>
      </c>
      <c r="D82" s="2">
        <f t="shared" ref="D82:I82" si="81">C82*0.9</f>
        <v>0.9</v>
      </c>
      <c r="E82" s="2">
        <f t="shared" si="81"/>
        <v>0.81</v>
      </c>
      <c r="F82" s="2">
        <f t="shared" si="81"/>
        <v>0.72900000000000009</v>
      </c>
      <c r="G82" s="2">
        <f t="shared" si="81"/>
        <v>0.65610000000000013</v>
      </c>
      <c r="H82" s="2">
        <f t="shared" si="81"/>
        <v>0.59049000000000018</v>
      </c>
      <c r="I82" s="2">
        <f t="shared" si="81"/>
        <v>0.53144100000000016</v>
      </c>
    </row>
    <row r="83" spans="1:9" x14ac:dyDescent="0.2">
      <c r="A83" s="1" t="s">
        <v>18</v>
      </c>
      <c r="B83" s="1">
        <f t="shared" si="32"/>
        <v>3</v>
      </c>
      <c r="C83" s="2">
        <v>1</v>
      </c>
      <c r="D83" s="2">
        <f t="shared" ref="D83:I83" si="82">C83*0.9</f>
        <v>0.9</v>
      </c>
      <c r="E83" s="2">
        <f t="shared" si="82"/>
        <v>0.81</v>
      </c>
      <c r="F83" s="2">
        <f t="shared" si="82"/>
        <v>0.72900000000000009</v>
      </c>
      <c r="G83" s="2">
        <f t="shared" si="82"/>
        <v>0.65610000000000013</v>
      </c>
      <c r="H83" s="2">
        <f t="shared" si="82"/>
        <v>0.59049000000000018</v>
      </c>
      <c r="I83" s="2">
        <f t="shared" si="82"/>
        <v>0.53144100000000016</v>
      </c>
    </row>
    <row r="84" spans="1:9" x14ac:dyDescent="0.2">
      <c r="A84" s="1" t="s">
        <v>19</v>
      </c>
      <c r="B84" s="1">
        <f t="shared" si="32"/>
        <v>3</v>
      </c>
      <c r="C84" s="2">
        <v>1</v>
      </c>
      <c r="D84" s="2">
        <f t="shared" ref="D84:I84" si="83">C84*0.9</f>
        <v>0.9</v>
      </c>
      <c r="E84" s="2">
        <f t="shared" si="83"/>
        <v>0.81</v>
      </c>
      <c r="F84" s="2">
        <f t="shared" si="83"/>
        <v>0.72900000000000009</v>
      </c>
      <c r="G84" s="2">
        <f t="shared" si="83"/>
        <v>0.65610000000000013</v>
      </c>
      <c r="H84" s="2">
        <f t="shared" si="83"/>
        <v>0.59049000000000018</v>
      </c>
      <c r="I84" s="2">
        <f t="shared" si="83"/>
        <v>0.53144100000000016</v>
      </c>
    </row>
    <row r="85" spans="1:9" x14ac:dyDescent="0.2">
      <c r="A85" s="1" t="s">
        <v>32</v>
      </c>
      <c r="B85" s="1">
        <f t="shared" si="32"/>
        <v>3</v>
      </c>
      <c r="C85" s="2">
        <v>1</v>
      </c>
      <c r="D85" s="2">
        <f t="shared" ref="D85:I85" si="84">C85*0.9</f>
        <v>0.9</v>
      </c>
      <c r="E85" s="2">
        <f t="shared" si="84"/>
        <v>0.81</v>
      </c>
      <c r="F85" s="2">
        <f t="shared" si="84"/>
        <v>0.72900000000000009</v>
      </c>
      <c r="G85" s="2">
        <f t="shared" si="84"/>
        <v>0.65610000000000013</v>
      </c>
      <c r="H85" s="2">
        <f t="shared" si="84"/>
        <v>0.59049000000000018</v>
      </c>
      <c r="I85" s="2">
        <f t="shared" si="84"/>
        <v>0.53144100000000016</v>
      </c>
    </row>
    <row r="86" spans="1:9" x14ac:dyDescent="0.2">
      <c r="A86" s="1" t="s">
        <v>20</v>
      </c>
      <c r="B86" s="1">
        <f t="shared" si="32"/>
        <v>3</v>
      </c>
      <c r="C86" s="2">
        <v>1</v>
      </c>
      <c r="D86" s="2">
        <f t="shared" ref="D86:I86" si="85">C86*0.9</f>
        <v>0.9</v>
      </c>
      <c r="E86" s="2">
        <f t="shared" si="85"/>
        <v>0.81</v>
      </c>
      <c r="F86" s="2">
        <f t="shared" si="85"/>
        <v>0.72900000000000009</v>
      </c>
      <c r="G86" s="2">
        <f t="shared" si="85"/>
        <v>0.65610000000000013</v>
      </c>
      <c r="H86" s="2">
        <f t="shared" si="85"/>
        <v>0.59049000000000018</v>
      </c>
      <c r="I86" s="2">
        <f t="shared" si="85"/>
        <v>0.53144100000000016</v>
      </c>
    </row>
    <row r="87" spans="1:9" x14ac:dyDescent="0.2">
      <c r="A87" s="1" t="s">
        <v>21</v>
      </c>
      <c r="B87" s="1">
        <f t="shared" si="32"/>
        <v>3</v>
      </c>
      <c r="C87" s="2">
        <v>1</v>
      </c>
      <c r="D87" s="2">
        <f t="shared" ref="D87:I87" si="86">C87*0.9</f>
        <v>0.9</v>
      </c>
      <c r="E87" s="2">
        <f t="shared" si="86"/>
        <v>0.81</v>
      </c>
      <c r="F87" s="2">
        <f t="shared" si="86"/>
        <v>0.72900000000000009</v>
      </c>
      <c r="G87" s="2">
        <f t="shared" si="86"/>
        <v>0.65610000000000013</v>
      </c>
      <c r="H87" s="2">
        <f t="shared" si="86"/>
        <v>0.59049000000000018</v>
      </c>
      <c r="I87" s="2">
        <f t="shared" si="86"/>
        <v>0.53144100000000016</v>
      </c>
    </row>
    <row r="88" spans="1:9" x14ac:dyDescent="0.2">
      <c r="A88" s="1" t="s">
        <v>22</v>
      </c>
      <c r="B88" s="1">
        <f t="shared" si="32"/>
        <v>3</v>
      </c>
      <c r="C88" s="2">
        <v>1</v>
      </c>
      <c r="D88" s="2">
        <f t="shared" ref="D88:I88" si="87">C88*0.9</f>
        <v>0.9</v>
      </c>
      <c r="E88" s="2">
        <f t="shared" si="87"/>
        <v>0.81</v>
      </c>
      <c r="F88" s="2">
        <f t="shared" si="87"/>
        <v>0.72900000000000009</v>
      </c>
      <c r="G88" s="2">
        <f t="shared" si="87"/>
        <v>0.65610000000000013</v>
      </c>
      <c r="H88" s="2">
        <f t="shared" si="87"/>
        <v>0.59049000000000018</v>
      </c>
      <c r="I88" s="2">
        <f t="shared" si="87"/>
        <v>0.53144100000000016</v>
      </c>
    </row>
    <row r="89" spans="1:9" x14ac:dyDescent="0.2">
      <c r="A89" s="1" t="s">
        <v>23</v>
      </c>
      <c r="B89" s="1">
        <f t="shared" si="32"/>
        <v>3</v>
      </c>
      <c r="C89" s="2">
        <v>1</v>
      </c>
      <c r="D89" s="2">
        <f t="shared" ref="D89:I89" si="88">C89*0.9</f>
        <v>0.9</v>
      </c>
      <c r="E89" s="2">
        <f t="shared" si="88"/>
        <v>0.81</v>
      </c>
      <c r="F89" s="2">
        <f t="shared" si="88"/>
        <v>0.72900000000000009</v>
      </c>
      <c r="G89" s="2">
        <f t="shared" si="88"/>
        <v>0.65610000000000013</v>
      </c>
      <c r="H89" s="2">
        <f t="shared" si="88"/>
        <v>0.59049000000000018</v>
      </c>
      <c r="I89" s="2">
        <f t="shared" si="88"/>
        <v>0.53144100000000016</v>
      </c>
    </row>
    <row r="90" spans="1:9" x14ac:dyDescent="0.2">
      <c r="A90" s="1" t="s">
        <v>24</v>
      </c>
      <c r="B90" s="1">
        <f t="shared" si="32"/>
        <v>3</v>
      </c>
      <c r="C90" s="2">
        <v>1</v>
      </c>
      <c r="D90" s="2">
        <f t="shared" ref="D90:I90" si="89">C90*0.9</f>
        <v>0.9</v>
      </c>
      <c r="E90" s="2">
        <f t="shared" si="89"/>
        <v>0.81</v>
      </c>
      <c r="F90" s="2">
        <f t="shared" si="89"/>
        <v>0.72900000000000009</v>
      </c>
      <c r="G90" s="2">
        <f t="shared" si="89"/>
        <v>0.65610000000000013</v>
      </c>
      <c r="H90" s="2">
        <f t="shared" si="89"/>
        <v>0.59049000000000018</v>
      </c>
      <c r="I90" s="2">
        <f t="shared" si="89"/>
        <v>0.53144100000000016</v>
      </c>
    </row>
    <row r="91" spans="1:9" x14ac:dyDescent="0.2">
      <c r="A91" s="1" t="s">
        <v>25</v>
      </c>
      <c r="B91" s="1">
        <f t="shared" si="32"/>
        <v>3</v>
      </c>
      <c r="C91" s="2">
        <v>1</v>
      </c>
      <c r="D91" s="2">
        <f t="shared" ref="D91:I91" si="90">C91*0.9</f>
        <v>0.9</v>
      </c>
      <c r="E91" s="2">
        <f t="shared" si="90"/>
        <v>0.81</v>
      </c>
      <c r="F91" s="2">
        <f t="shared" si="90"/>
        <v>0.72900000000000009</v>
      </c>
      <c r="G91" s="2">
        <f t="shared" si="90"/>
        <v>0.65610000000000013</v>
      </c>
      <c r="H91" s="2">
        <f t="shared" si="90"/>
        <v>0.59049000000000018</v>
      </c>
      <c r="I91" s="2">
        <f t="shared" si="90"/>
        <v>0.53144100000000016</v>
      </c>
    </row>
    <row r="92" spans="1:9" x14ac:dyDescent="0.2">
      <c r="A92" s="1" t="s">
        <v>26</v>
      </c>
      <c r="B92" s="1">
        <f t="shared" si="32"/>
        <v>3</v>
      </c>
      <c r="C92" s="2">
        <v>1</v>
      </c>
      <c r="D92" s="2">
        <f t="shared" ref="D92:I92" si="91">C92*0.9</f>
        <v>0.9</v>
      </c>
      <c r="E92" s="2">
        <f t="shared" si="91"/>
        <v>0.81</v>
      </c>
      <c r="F92" s="2">
        <f t="shared" si="91"/>
        <v>0.72900000000000009</v>
      </c>
      <c r="G92" s="2">
        <f t="shared" si="91"/>
        <v>0.65610000000000013</v>
      </c>
      <c r="H92" s="2">
        <f t="shared" si="91"/>
        <v>0.59049000000000018</v>
      </c>
      <c r="I92" s="2">
        <f t="shared" si="91"/>
        <v>0.53144100000000016</v>
      </c>
    </row>
    <row r="93" spans="1:9" x14ac:dyDescent="0.2">
      <c r="A93" s="1" t="s">
        <v>28</v>
      </c>
      <c r="B93" s="1">
        <f t="shared" si="32"/>
        <v>3</v>
      </c>
      <c r="C93" s="2">
        <v>1</v>
      </c>
      <c r="D93" s="2">
        <f t="shared" ref="D93:I93" si="92">C93*0.9</f>
        <v>0.9</v>
      </c>
      <c r="E93" s="2">
        <f t="shared" si="92"/>
        <v>0.81</v>
      </c>
      <c r="F93" s="2">
        <f t="shared" si="92"/>
        <v>0.72900000000000009</v>
      </c>
      <c r="G93" s="2">
        <f t="shared" si="92"/>
        <v>0.65610000000000013</v>
      </c>
      <c r="H93" s="2">
        <f t="shared" si="92"/>
        <v>0.59049000000000018</v>
      </c>
      <c r="I93" s="2">
        <f t="shared" si="92"/>
        <v>0.53144100000000016</v>
      </c>
    </row>
    <row r="94" spans="1:9" x14ac:dyDescent="0.2">
      <c r="A94" s="1" t="s">
        <v>27</v>
      </c>
      <c r="B94" s="1">
        <f t="shared" si="32"/>
        <v>3</v>
      </c>
      <c r="C94" s="2">
        <v>1</v>
      </c>
      <c r="D94" s="2">
        <f t="shared" ref="D94:I94" si="93">C94*0.9</f>
        <v>0.9</v>
      </c>
      <c r="E94" s="2">
        <f t="shared" si="93"/>
        <v>0.81</v>
      </c>
      <c r="F94" s="2">
        <f t="shared" si="93"/>
        <v>0.72900000000000009</v>
      </c>
      <c r="G94" s="2">
        <f t="shared" si="93"/>
        <v>0.65610000000000013</v>
      </c>
      <c r="H94" s="2">
        <f t="shared" si="93"/>
        <v>0.59049000000000018</v>
      </c>
      <c r="I94" s="2">
        <f t="shared" si="93"/>
        <v>0.53144100000000016</v>
      </c>
    </row>
    <row r="95" spans="1:9" x14ac:dyDescent="0.2">
      <c r="A95" s="1" t="s">
        <v>0</v>
      </c>
      <c r="B95" s="1">
        <f t="shared" si="32"/>
        <v>4</v>
      </c>
      <c r="C95" s="2">
        <v>1</v>
      </c>
      <c r="D95" s="2">
        <f>C95*0.85</f>
        <v>0.85</v>
      </c>
      <c r="E95" s="2">
        <f t="shared" ref="E95:I95" si="94">D95*0.85</f>
        <v>0.72249999999999992</v>
      </c>
      <c r="F95" s="2">
        <f t="shared" si="94"/>
        <v>0.61412499999999992</v>
      </c>
      <c r="G95" s="2">
        <f t="shared" si="94"/>
        <v>0.52200624999999989</v>
      </c>
      <c r="H95" s="2">
        <f t="shared" si="94"/>
        <v>0.44370531249999989</v>
      </c>
      <c r="I95" s="2">
        <f t="shared" si="94"/>
        <v>0.37714951562499988</v>
      </c>
    </row>
    <row r="96" spans="1:9" x14ac:dyDescent="0.2">
      <c r="A96" s="1" t="s">
        <v>1</v>
      </c>
      <c r="B96" s="1">
        <f t="shared" si="32"/>
        <v>4</v>
      </c>
      <c r="C96" s="2">
        <v>1</v>
      </c>
      <c r="D96" s="2">
        <f t="shared" ref="D96:I96" si="95">C96*0.85</f>
        <v>0.85</v>
      </c>
      <c r="E96" s="2">
        <f t="shared" si="95"/>
        <v>0.72249999999999992</v>
      </c>
      <c r="F96" s="2">
        <f t="shared" si="95"/>
        <v>0.61412499999999992</v>
      </c>
      <c r="G96" s="2">
        <f t="shared" si="95"/>
        <v>0.52200624999999989</v>
      </c>
      <c r="H96" s="2">
        <f t="shared" si="95"/>
        <v>0.44370531249999989</v>
      </c>
      <c r="I96" s="2">
        <f t="shared" si="95"/>
        <v>0.37714951562499988</v>
      </c>
    </row>
    <row r="97" spans="1:9" x14ac:dyDescent="0.2">
      <c r="A97" s="1" t="s">
        <v>2</v>
      </c>
      <c r="B97" s="1">
        <f t="shared" si="32"/>
        <v>4</v>
      </c>
      <c r="C97" s="2">
        <v>1</v>
      </c>
      <c r="D97" s="2">
        <f t="shared" ref="D97:I97" si="96">C97*0.85</f>
        <v>0.85</v>
      </c>
      <c r="E97" s="2">
        <f t="shared" si="96"/>
        <v>0.72249999999999992</v>
      </c>
      <c r="F97" s="2">
        <f t="shared" si="96"/>
        <v>0.61412499999999992</v>
      </c>
      <c r="G97" s="2">
        <f t="shared" si="96"/>
        <v>0.52200624999999989</v>
      </c>
      <c r="H97" s="2">
        <f t="shared" si="96"/>
        <v>0.44370531249999989</v>
      </c>
      <c r="I97" s="2">
        <f t="shared" si="96"/>
        <v>0.37714951562499988</v>
      </c>
    </row>
    <row r="98" spans="1:9" x14ac:dyDescent="0.2">
      <c r="A98" s="1" t="s">
        <v>3</v>
      </c>
      <c r="B98" s="1">
        <f t="shared" ref="B98:B125" si="97">B67+1</f>
        <v>4</v>
      </c>
      <c r="C98" s="2">
        <v>1</v>
      </c>
      <c r="D98" s="2">
        <f t="shared" ref="D98:I98" si="98">C98*0.85</f>
        <v>0.85</v>
      </c>
      <c r="E98" s="2">
        <f t="shared" si="98"/>
        <v>0.72249999999999992</v>
      </c>
      <c r="F98" s="2">
        <f t="shared" si="98"/>
        <v>0.61412499999999992</v>
      </c>
      <c r="G98" s="2">
        <f t="shared" si="98"/>
        <v>0.52200624999999989</v>
      </c>
      <c r="H98" s="2">
        <f t="shared" si="98"/>
        <v>0.44370531249999989</v>
      </c>
      <c r="I98" s="2">
        <f t="shared" si="98"/>
        <v>0.37714951562499988</v>
      </c>
    </row>
    <row r="99" spans="1:9" x14ac:dyDescent="0.2">
      <c r="A99" s="1" t="s">
        <v>4</v>
      </c>
      <c r="B99" s="1">
        <f t="shared" si="97"/>
        <v>4</v>
      </c>
      <c r="C99" s="2">
        <v>1</v>
      </c>
      <c r="D99" s="2">
        <f t="shared" ref="D99:I99" si="99">C99*0.85</f>
        <v>0.85</v>
      </c>
      <c r="E99" s="2">
        <f t="shared" si="99"/>
        <v>0.72249999999999992</v>
      </c>
      <c r="F99" s="2">
        <f t="shared" si="99"/>
        <v>0.61412499999999992</v>
      </c>
      <c r="G99" s="2">
        <f t="shared" si="99"/>
        <v>0.52200624999999989</v>
      </c>
      <c r="H99" s="2">
        <f t="shared" si="99"/>
        <v>0.44370531249999989</v>
      </c>
      <c r="I99" s="2">
        <f t="shared" si="99"/>
        <v>0.37714951562499988</v>
      </c>
    </row>
    <row r="100" spans="1:9" x14ac:dyDescent="0.2">
      <c r="A100" s="1" t="s">
        <v>5</v>
      </c>
      <c r="B100" s="1">
        <f t="shared" si="97"/>
        <v>4</v>
      </c>
      <c r="C100" s="2">
        <v>1</v>
      </c>
      <c r="D100" s="2">
        <f t="shared" ref="D100:I100" si="100">C100*0.85</f>
        <v>0.85</v>
      </c>
      <c r="E100" s="2">
        <f t="shared" si="100"/>
        <v>0.72249999999999992</v>
      </c>
      <c r="F100" s="2">
        <f t="shared" si="100"/>
        <v>0.61412499999999992</v>
      </c>
      <c r="G100" s="2">
        <f t="shared" si="100"/>
        <v>0.52200624999999989</v>
      </c>
      <c r="H100" s="2">
        <f t="shared" si="100"/>
        <v>0.44370531249999989</v>
      </c>
      <c r="I100" s="2">
        <f t="shared" si="100"/>
        <v>0.37714951562499988</v>
      </c>
    </row>
    <row r="101" spans="1:9" x14ac:dyDescent="0.2">
      <c r="A101" s="1" t="s">
        <v>6</v>
      </c>
      <c r="B101" s="1">
        <f t="shared" si="97"/>
        <v>4</v>
      </c>
      <c r="C101" s="2">
        <v>1</v>
      </c>
      <c r="D101" s="2">
        <f t="shared" ref="D101:I101" si="101">C101*0.85</f>
        <v>0.85</v>
      </c>
      <c r="E101" s="2">
        <f t="shared" si="101"/>
        <v>0.72249999999999992</v>
      </c>
      <c r="F101" s="2">
        <f t="shared" si="101"/>
        <v>0.61412499999999992</v>
      </c>
      <c r="G101" s="2">
        <f t="shared" si="101"/>
        <v>0.52200624999999989</v>
      </c>
      <c r="H101" s="2">
        <f t="shared" si="101"/>
        <v>0.44370531249999989</v>
      </c>
      <c r="I101" s="2">
        <f t="shared" si="101"/>
        <v>0.37714951562499988</v>
      </c>
    </row>
    <row r="102" spans="1:9" x14ac:dyDescent="0.2">
      <c r="A102" s="1" t="s">
        <v>7</v>
      </c>
      <c r="B102" s="1">
        <f t="shared" si="97"/>
        <v>4</v>
      </c>
      <c r="C102" s="2">
        <v>1</v>
      </c>
      <c r="D102" s="2">
        <f t="shared" ref="D102:I102" si="102">C102*0.85</f>
        <v>0.85</v>
      </c>
      <c r="E102" s="2">
        <f t="shared" si="102"/>
        <v>0.72249999999999992</v>
      </c>
      <c r="F102" s="2">
        <f t="shared" si="102"/>
        <v>0.61412499999999992</v>
      </c>
      <c r="G102" s="2">
        <f t="shared" si="102"/>
        <v>0.52200624999999989</v>
      </c>
      <c r="H102" s="2">
        <f t="shared" si="102"/>
        <v>0.44370531249999989</v>
      </c>
      <c r="I102" s="2">
        <f t="shared" si="102"/>
        <v>0.37714951562499988</v>
      </c>
    </row>
    <row r="103" spans="1:9" x14ac:dyDescent="0.2">
      <c r="A103" s="1" t="s">
        <v>8</v>
      </c>
      <c r="B103" s="1">
        <f t="shared" si="97"/>
        <v>4</v>
      </c>
      <c r="C103" s="2">
        <v>1</v>
      </c>
      <c r="D103" s="2">
        <f t="shared" ref="D103:I103" si="103">C103*0.85</f>
        <v>0.85</v>
      </c>
      <c r="E103" s="2">
        <f t="shared" si="103"/>
        <v>0.72249999999999992</v>
      </c>
      <c r="F103" s="2">
        <f t="shared" si="103"/>
        <v>0.61412499999999992</v>
      </c>
      <c r="G103" s="2">
        <f t="shared" si="103"/>
        <v>0.52200624999999989</v>
      </c>
      <c r="H103" s="2">
        <f t="shared" si="103"/>
        <v>0.44370531249999989</v>
      </c>
      <c r="I103" s="2">
        <f t="shared" si="103"/>
        <v>0.37714951562499988</v>
      </c>
    </row>
    <row r="104" spans="1:9" x14ac:dyDescent="0.2">
      <c r="A104" s="1" t="s">
        <v>9</v>
      </c>
      <c r="B104" s="1">
        <f t="shared" si="97"/>
        <v>4</v>
      </c>
      <c r="C104" s="2">
        <v>1</v>
      </c>
      <c r="D104" s="2">
        <f t="shared" ref="D104:I104" si="104">C104*0.85</f>
        <v>0.85</v>
      </c>
      <c r="E104" s="2">
        <f t="shared" si="104"/>
        <v>0.72249999999999992</v>
      </c>
      <c r="F104" s="2">
        <f t="shared" si="104"/>
        <v>0.61412499999999992</v>
      </c>
      <c r="G104" s="2">
        <f t="shared" si="104"/>
        <v>0.52200624999999989</v>
      </c>
      <c r="H104" s="2">
        <f t="shared" si="104"/>
        <v>0.44370531249999989</v>
      </c>
      <c r="I104" s="2">
        <f t="shared" si="104"/>
        <v>0.37714951562499988</v>
      </c>
    </row>
    <row r="105" spans="1:9" x14ac:dyDescent="0.2">
      <c r="A105" s="1" t="s">
        <v>10</v>
      </c>
      <c r="B105" s="1">
        <f t="shared" si="97"/>
        <v>4</v>
      </c>
      <c r="C105" s="2">
        <v>1</v>
      </c>
      <c r="D105" s="2">
        <f t="shared" ref="D105:I105" si="105">C105*0.85</f>
        <v>0.85</v>
      </c>
      <c r="E105" s="2">
        <f t="shared" si="105"/>
        <v>0.72249999999999992</v>
      </c>
      <c r="F105" s="2">
        <f t="shared" si="105"/>
        <v>0.61412499999999992</v>
      </c>
      <c r="G105" s="2">
        <f t="shared" si="105"/>
        <v>0.52200624999999989</v>
      </c>
      <c r="H105" s="2">
        <f t="shared" si="105"/>
        <v>0.44370531249999989</v>
      </c>
      <c r="I105" s="2">
        <f t="shared" si="105"/>
        <v>0.37714951562499988</v>
      </c>
    </row>
    <row r="106" spans="1:9" x14ac:dyDescent="0.2">
      <c r="A106" s="1" t="s">
        <v>11</v>
      </c>
      <c r="B106" s="1">
        <f t="shared" si="97"/>
        <v>4</v>
      </c>
      <c r="C106" s="2">
        <v>1</v>
      </c>
      <c r="D106" s="2">
        <f t="shared" ref="D106:I106" si="106">C106*0.85</f>
        <v>0.85</v>
      </c>
      <c r="E106" s="2">
        <f t="shared" si="106"/>
        <v>0.72249999999999992</v>
      </c>
      <c r="F106" s="2">
        <f t="shared" si="106"/>
        <v>0.61412499999999992</v>
      </c>
      <c r="G106" s="2">
        <f t="shared" si="106"/>
        <v>0.52200624999999989</v>
      </c>
      <c r="H106" s="2">
        <f t="shared" si="106"/>
        <v>0.44370531249999989</v>
      </c>
      <c r="I106" s="2">
        <f t="shared" si="106"/>
        <v>0.37714951562499988</v>
      </c>
    </row>
    <row r="107" spans="1:9" x14ac:dyDescent="0.2">
      <c r="A107" s="1" t="s">
        <v>12</v>
      </c>
      <c r="B107" s="1">
        <f t="shared" si="97"/>
        <v>4</v>
      </c>
      <c r="C107" s="2">
        <v>1</v>
      </c>
      <c r="D107" s="2">
        <f t="shared" ref="D107:I107" si="107">C107*0.85</f>
        <v>0.85</v>
      </c>
      <c r="E107" s="2">
        <f t="shared" si="107"/>
        <v>0.72249999999999992</v>
      </c>
      <c r="F107" s="2">
        <f t="shared" si="107"/>
        <v>0.61412499999999992</v>
      </c>
      <c r="G107" s="2">
        <f t="shared" si="107"/>
        <v>0.52200624999999989</v>
      </c>
      <c r="H107" s="2">
        <f t="shared" si="107"/>
        <v>0.44370531249999989</v>
      </c>
      <c r="I107" s="2">
        <f t="shared" si="107"/>
        <v>0.37714951562499988</v>
      </c>
    </row>
    <row r="108" spans="1:9" x14ac:dyDescent="0.2">
      <c r="A108" s="1" t="s">
        <v>31</v>
      </c>
      <c r="B108" s="1">
        <f t="shared" si="97"/>
        <v>4</v>
      </c>
      <c r="C108" s="2">
        <v>1</v>
      </c>
      <c r="D108" s="2">
        <f t="shared" ref="D108:I108" si="108">C108*0.85</f>
        <v>0.85</v>
      </c>
      <c r="E108" s="2">
        <f t="shared" si="108"/>
        <v>0.72249999999999992</v>
      </c>
      <c r="F108" s="2">
        <f t="shared" si="108"/>
        <v>0.61412499999999992</v>
      </c>
      <c r="G108" s="2">
        <f t="shared" si="108"/>
        <v>0.52200624999999989</v>
      </c>
      <c r="H108" s="2">
        <f t="shared" si="108"/>
        <v>0.44370531249999989</v>
      </c>
      <c r="I108" s="2">
        <f t="shared" si="108"/>
        <v>0.37714951562499988</v>
      </c>
    </row>
    <row r="109" spans="1:9" x14ac:dyDescent="0.2">
      <c r="A109" s="1" t="s">
        <v>13</v>
      </c>
      <c r="B109" s="1">
        <f t="shared" si="97"/>
        <v>4</v>
      </c>
      <c r="C109" s="2">
        <v>1</v>
      </c>
      <c r="D109" s="2">
        <f t="shared" ref="D109:I109" si="109">C109*0.85</f>
        <v>0.85</v>
      </c>
      <c r="E109" s="2">
        <f t="shared" si="109"/>
        <v>0.72249999999999992</v>
      </c>
      <c r="F109" s="2">
        <f t="shared" si="109"/>
        <v>0.61412499999999992</v>
      </c>
      <c r="G109" s="2">
        <f t="shared" si="109"/>
        <v>0.52200624999999989</v>
      </c>
      <c r="H109" s="2">
        <f t="shared" si="109"/>
        <v>0.44370531249999989</v>
      </c>
      <c r="I109" s="2">
        <f t="shared" si="109"/>
        <v>0.37714951562499988</v>
      </c>
    </row>
    <row r="110" spans="1:9" x14ac:dyDescent="0.2">
      <c r="A110" s="1" t="s">
        <v>14</v>
      </c>
      <c r="B110" s="1">
        <f t="shared" si="97"/>
        <v>4</v>
      </c>
      <c r="C110" s="2">
        <v>1</v>
      </c>
      <c r="D110" s="2">
        <f t="shared" ref="D110:I110" si="110">C110*0.85</f>
        <v>0.85</v>
      </c>
      <c r="E110" s="2">
        <f t="shared" si="110"/>
        <v>0.72249999999999992</v>
      </c>
      <c r="F110" s="2">
        <f t="shared" si="110"/>
        <v>0.61412499999999992</v>
      </c>
      <c r="G110" s="2">
        <f t="shared" si="110"/>
        <v>0.52200624999999989</v>
      </c>
      <c r="H110" s="2">
        <f t="shared" si="110"/>
        <v>0.44370531249999989</v>
      </c>
      <c r="I110" s="2">
        <f t="shared" si="110"/>
        <v>0.37714951562499988</v>
      </c>
    </row>
    <row r="111" spans="1:9" x14ac:dyDescent="0.2">
      <c r="A111" s="1" t="s">
        <v>15</v>
      </c>
      <c r="B111" s="1">
        <f t="shared" si="97"/>
        <v>4</v>
      </c>
      <c r="C111" s="2">
        <v>1</v>
      </c>
      <c r="D111" s="2">
        <f t="shared" ref="D111:I111" si="111">C111*0.85</f>
        <v>0.85</v>
      </c>
      <c r="E111" s="2">
        <f t="shared" si="111"/>
        <v>0.72249999999999992</v>
      </c>
      <c r="F111" s="2">
        <f t="shared" si="111"/>
        <v>0.61412499999999992</v>
      </c>
      <c r="G111" s="2">
        <f t="shared" si="111"/>
        <v>0.52200624999999989</v>
      </c>
      <c r="H111" s="2">
        <f t="shared" si="111"/>
        <v>0.44370531249999989</v>
      </c>
      <c r="I111" s="2">
        <f t="shared" si="111"/>
        <v>0.37714951562499988</v>
      </c>
    </row>
    <row r="112" spans="1:9" x14ac:dyDescent="0.2">
      <c r="A112" s="1" t="s">
        <v>16</v>
      </c>
      <c r="B112" s="1">
        <f t="shared" si="97"/>
        <v>4</v>
      </c>
      <c r="C112" s="2">
        <v>1</v>
      </c>
      <c r="D112" s="2">
        <f t="shared" ref="D112:I112" si="112">C112*0.85</f>
        <v>0.85</v>
      </c>
      <c r="E112" s="2">
        <f t="shared" si="112"/>
        <v>0.72249999999999992</v>
      </c>
      <c r="F112" s="2">
        <f t="shared" si="112"/>
        <v>0.61412499999999992</v>
      </c>
      <c r="G112" s="2">
        <f t="shared" si="112"/>
        <v>0.52200624999999989</v>
      </c>
      <c r="H112" s="2">
        <f t="shared" si="112"/>
        <v>0.44370531249999989</v>
      </c>
      <c r="I112" s="2">
        <f t="shared" si="112"/>
        <v>0.37714951562499988</v>
      </c>
    </row>
    <row r="113" spans="1:9" x14ac:dyDescent="0.2">
      <c r="A113" s="1" t="s">
        <v>17</v>
      </c>
      <c r="B113" s="1">
        <f t="shared" si="97"/>
        <v>4</v>
      </c>
      <c r="C113" s="2">
        <v>1</v>
      </c>
      <c r="D113" s="2">
        <f t="shared" ref="D113:I113" si="113">C113*0.85</f>
        <v>0.85</v>
      </c>
      <c r="E113" s="2">
        <f t="shared" si="113"/>
        <v>0.72249999999999992</v>
      </c>
      <c r="F113" s="2">
        <f t="shared" si="113"/>
        <v>0.61412499999999992</v>
      </c>
      <c r="G113" s="2">
        <f t="shared" si="113"/>
        <v>0.52200624999999989</v>
      </c>
      <c r="H113" s="2">
        <f t="shared" si="113"/>
        <v>0.44370531249999989</v>
      </c>
      <c r="I113" s="2">
        <f t="shared" si="113"/>
        <v>0.37714951562499988</v>
      </c>
    </row>
    <row r="114" spans="1:9" x14ac:dyDescent="0.2">
      <c r="A114" s="1" t="s">
        <v>18</v>
      </c>
      <c r="B114" s="1">
        <f t="shared" si="97"/>
        <v>4</v>
      </c>
      <c r="C114" s="2">
        <v>1</v>
      </c>
      <c r="D114" s="2">
        <f t="shared" ref="D114:I114" si="114">C114*0.85</f>
        <v>0.85</v>
      </c>
      <c r="E114" s="2">
        <f t="shared" si="114"/>
        <v>0.72249999999999992</v>
      </c>
      <c r="F114" s="2">
        <f t="shared" si="114"/>
        <v>0.61412499999999992</v>
      </c>
      <c r="G114" s="2">
        <f t="shared" si="114"/>
        <v>0.52200624999999989</v>
      </c>
      <c r="H114" s="2">
        <f t="shared" si="114"/>
        <v>0.44370531249999989</v>
      </c>
      <c r="I114" s="2">
        <f t="shared" si="114"/>
        <v>0.37714951562499988</v>
      </c>
    </row>
    <row r="115" spans="1:9" x14ac:dyDescent="0.2">
      <c r="A115" s="1" t="s">
        <v>19</v>
      </c>
      <c r="B115" s="1">
        <f t="shared" si="97"/>
        <v>4</v>
      </c>
      <c r="C115" s="2">
        <v>1</v>
      </c>
      <c r="D115" s="2">
        <f t="shared" ref="D115:I115" si="115">C115*0.85</f>
        <v>0.85</v>
      </c>
      <c r="E115" s="2">
        <f t="shared" si="115"/>
        <v>0.72249999999999992</v>
      </c>
      <c r="F115" s="2">
        <f t="shared" si="115"/>
        <v>0.61412499999999992</v>
      </c>
      <c r="G115" s="2">
        <f t="shared" si="115"/>
        <v>0.52200624999999989</v>
      </c>
      <c r="H115" s="2">
        <f t="shared" si="115"/>
        <v>0.44370531249999989</v>
      </c>
      <c r="I115" s="2">
        <f t="shared" si="115"/>
        <v>0.37714951562499988</v>
      </c>
    </row>
    <row r="116" spans="1:9" x14ac:dyDescent="0.2">
      <c r="A116" s="1" t="s">
        <v>32</v>
      </c>
      <c r="B116" s="1">
        <f t="shared" si="97"/>
        <v>4</v>
      </c>
      <c r="C116" s="2">
        <v>1</v>
      </c>
      <c r="D116" s="2">
        <f t="shared" ref="D116:I116" si="116">C116*0.85</f>
        <v>0.85</v>
      </c>
      <c r="E116" s="2">
        <f t="shared" si="116"/>
        <v>0.72249999999999992</v>
      </c>
      <c r="F116" s="2">
        <f t="shared" si="116"/>
        <v>0.61412499999999992</v>
      </c>
      <c r="G116" s="2">
        <f t="shared" si="116"/>
        <v>0.52200624999999989</v>
      </c>
      <c r="H116" s="2">
        <f t="shared" si="116"/>
        <v>0.44370531249999989</v>
      </c>
      <c r="I116" s="2">
        <f t="shared" si="116"/>
        <v>0.37714951562499988</v>
      </c>
    </row>
    <row r="117" spans="1:9" x14ac:dyDescent="0.2">
      <c r="A117" s="1" t="s">
        <v>20</v>
      </c>
      <c r="B117" s="1">
        <f t="shared" si="97"/>
        <v>4</v>
      </c>
      <c r="C117" s="2">
        <v>1</v>
      </c>
      <c r="D117" s="2">
        <f t="shared" ref="D117:I117" si="117">C117*0.85</f>
        <v>0.85</v>
      </c>
      <c r="E117" s="2">
        <f t="shared" si="117"/>
        <v>0.72249999999999992</v>
      </c>
      <c r="F117" s="2">
        <f t="shared" si="117"/>
        <v>0.61412499999999992</v>
      </c>
      <c r="G117" s="2">
        <f t="shared" si="117"/>
        <v>0.52200624999999989</v>
      </c>
      <c r="H117" s="2">
        <f t="shared" si="117"/>
        <v>0.44370531249999989</v>
      </c>
      <c r="I117" s="2">
        <f t="shared" si="117"/>
        <v>0.37714951562499988</v>
      </c>
    </row>
    <row r="118" spans="1:9" x14ac:dyDescent="0.2">
      <c r="A118" s="1" t="s">
        <v>21</v>
      </c>
      <c r="B118" s="1">
        <f t="shared" si="97"/>
        <v>4</v>
      </c>
      <c r="C118" s="2">
        <v>1</v>
      </c>
      <c r="D118" s="2">
        <f t="shared" ref="D118:I118" si="118">C118*0.85</f>
        <v>0.85</v>
      </c>
      <c r="E118" s="2">
        <f t="shared" si="118"/>
        <v>0.72249999999999992</v>
      </c>
      <c r="F118" s="2">
        <f t="shared" si="118"/>
        <v>0.61412499999999992</v>
      </c>
      <c r="G118" s="2">
        <f t="shared" si="118"/>
        <v>0.52200624999999989</v>
      </c>
      <c r="H118" s="2">
        <f t="shared" si="118"/>
        <v>0.44370531249999989</v>
      </c>
      <c r="I118" s="2">
        <f t="shared" si="118"/>
        <v>0.37714951562499988</v>
      </c>
    </row>
    <row r="119" spans="1:9" x14ac:dyDescent="0.2">
      <c r="A119" s="1" t="s">
        <v>22</v>
      </c>
      <c r="B119" s="1">
        <f t="shared" si="97"/>
        <v>4</v>
      </c>
      <c r="C119" s="2">
        <v>1</v>
      </c>
      <c r="D119" s="2">
        <f t="shared" ref="D119:I119" si="119">C119*0.85</f>
        <v>0.85</v>
      </c>
      <c r="E119" s="2">
        <f t="shared" si="119"/>
        <v>0.72249999999999992</v>
      </c>
      <c r="F119" s="2">
        <f t="shared" si="119"/>
        <v>0.61412499999999992</v>
      </c>
      <c r="G119" s="2">
        <f t="shared" si="119"/>
        <v>0.52200624999999989</v>
      </c>
      <c r="H119" s="2">
        <f t="shared" si="119"/>
        <v>0.44370531249999989</v>
      </c>
      <c r="I119" s="2">
        <f t="shared" si="119"/>
        <v>0.37714951562499988</v>
      </c>
    </row>
    <row r="120" spans="1:9" x14ac:dyDescent="0.2">
      <c r="A120" s="1" t="s">
        <v>23</v>
      </c>
      <c r="B120" s="1">
        <f t="shared" si="97"/>
        <v>4</v>
      </c>
      <c r="C120" s="2">
        <v>1</v>
      </c>
      <c r="D120" s="2">
        <f t="shared" ref="D120:I120" si="120">C120*0.85</f>
        <v>0.85</v>
      </c>
      <c r="E120" s="2">
        <f t="shared" si="120"/>
        <v>0.72249999999999992</v>
      </c>
      <c r="F120" s="2">
        <f t="shared" si="120"/>
        <v>0.61412499999999992</v>
      </c>
      <c r="G120" s="2">
        <f t="shared" si="120"/>
        <v>0.52200624999999989</v>
      </c>
      <c r="H120" s="2">
        <f t="shared" si="120"/>
        <v>0.44370531249999989</v>
      </c>
      <c r="I120" s="2">
        <f t="shared" si="120"/>
        <v>0.37714951562499988</v>
      </c>
    </row>
    <row r="121" spans="1:9" x14ac:dyDescent="0.2">
      <c r="A121" s="1" t="s">
        <v>24</v>
      </c>
      <c r="B121" s="1">
        <f t="shared" si="97"/>
        <v>4</v>
      </c>
      <c r="C121" s="2">
        <v>1</v>
      </c>
      <c r="D121" s="2">
        <f t="shared" ref="D121:I121" si="121">C121*0.85</f>
        <v>0.85</v>
      </c>
      <c r="E121" s="2">
        <f t="shared" si="121"/>
        <v>0.72249999999999992</v>
      </c>
      <c r="F121" s="2">
        <f t="shared" si="121"/>
        <v>0.61412499999999992</v>
      </c>
      <c r="G121" s="2">
        <f t="shared" si="121"/>
        <v>0.52200624999999989</v>
      </c>
      <c r="H121" s="2">
        <f t="shared" si="121"/>
        <v>0.44370531249999989</v>
      </c>
      <c r="I121" s="2">
        <f t="shared" si="121"/>
        <v>0.37714951562499988</v>
      </c>
    </row>
    <row r="122" spans="1:9" x14ac:dyDescent="0.2">
      <c r="A122" s="1" t="s">
        <v>25</v>
      </c>
      <c r="B122" s="1">
        <f t="shared" si="97"/>
        <v>4</v>
      </c>
      <c r="C122" s="2">
        <v>1</v>
      </c>
      <c r="D122" s="2">
        <f t="shared" ref="D122:I122" si="122">C122*0.85</f>
        <v>0.85</v>
      </c>
      <c r="E122" s="2">
        <f t="shared" si="122"/>
        <v>0.72249999999999992</v>
      </c>
      <c r="F122" s="2">
        <f t="shared" si="122"/>
        <v>0.61412499999999992</v>
      </c>
      <c r="G122" s="2">
        <f t="shared" si="122"/>
        <v>0.52200624999999989</v>
      </c>
      <c r="H122" s="2">
        <f t="shared" si="122"/>
        <v>0.44370531249999989</v>
      </c>
      <c r="I122" s="2">
        <f t="shared" si="122"/>
        <v>0.37714951562499988</v>
      </c>
    </row>
    <row r="123" spans="1:9" x14ac:dyDescent="0.2">
      <c r="A123" s="1" t="s">
        <v>26</v>
      </c>
      <c r="B123" s="1">
        <f t="shared" si="97"/>
        <v>4</v>
      </c>
      <c r="C123" s="2">
        <v>1</v>
      </c>
      <c r="D123" s="2">
        <f t="shared" ref="D123:I123" si="123">C123*0.85</f>
        <v>0.85</v>
      </c>
      <c r="E123" s="2">
        <f t="shared" si="123"/>
        <v>0.72249999999999992</v>
      </c>
      <c r="F123" s="2">
        <f t="shared" si="123"/>
        <v>0.61412499999999992</v>
      </c>
      <c r="G123" s="2">
        <f t="shared" si="123"/>
        <v>0.52200624999999989</v>
      </c>
      <c r="H123" s="2">
        <f t="shared" si="123"/>
        <v>0.44370531249999989</v>
      </c>
      <c r="I123" s="2">
        <f t="shared" si="123"/>
        <v>0.37714951562499988</v>
      </c>
    </row>
    <row r="124" spans="1:9" x14ac:dyDescent="0.2">
      <c r="A124" s="1" t="s">
        <v>28</v>
      </c>
      <c r="B124" s="1">
        <f t="shared" si="97"/>
        <v>4</v>
      </c>
      <c r="C124" s="2">
        <v>1</v>
      </c>
      <c r="D124" s="2">
        <f t="shared" ref="D124:I124" si="124">C124*0.85</f>
        <v>0.85</v>
      </c>
      <c r="E124" s="2">
        <f t="shared" si="124"/>
        <v>0.72249999999999992</v>
      </c>
      <c r="F124" s="2">
        <f t="shared" si="124"/>
        <v>0.61412499999999992</v>
      </c>
      <c r="G124" s="2">
        <f t="shared" si="124"/>
        <v>0.52200624999999989</v>
      </c>
      <c r="H124" s="2">
        <f t="shared" si="124"/>
        <v>0.44370531249999989</v>
      </c>
      <c r="I124" s="2">
        <f t="shared" si="124"/>
        <v>0.37714951562499988</v>
      </c>
    </row>
    <row r="125" spans="1:9" x14ac:dyDescent="0.2">
      <c r="A125" s="1" t="s">
        <v>27</v>
      </c>
      <c r="B125" s="1">
        <f t="shared" si="97"/>
        <v>4</v>
      </c>
      <c r="C125" s="2">
        <v>1</v>
      </c>
      <c r="D125" s="2">
        <f t="shared" ref="D125:I125" si="125">C125*0.85</f>
        <v>0.85</v>
      </c>
      <c r="E125" s="2">
        <f t="shared" si="125"/>
        <v>0.72249999999999992</v>
      </c>
      <c r="F125" s="2">
        <f t="shared" si="125"/>
        <v>0.61412499999999992</v>
      </c>
      <c r="G125" s="2">
        <f t="shared" si="125"/>
        <v>0.52200624999999989</v>
      </c>
      <c r="H125" s="2">
        <f t="shared" si="125"/>
        <v>0.44370531249999989</v>
      </c>
      <c r="I125" s="2">
        <f t="shared" si="125"/>
        <v>0.37714951562499988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C1342-56B0-49FA-8960-E44C22345A4A}">
  <dimension ref="A1:I125"/>
  <sheetViews>
    <sheetView workbookViewId="0">
      <selection activeCell="J92" sqref="J92"/>
    </sheetView>
  </sheetViews>
  <sheetFormatPr defaultColWidth="12" defaultRowHeight="12.75" x14ac:dyDescent="0.2"/>
  <cols>
    <col min="1" max="1" width="20" customWidth="1"/>
    <col min="2" max="2" width="5.28515625" customWidth="1"/>
    <col min="3" max="3" width="5" bestFit="1" customWidth="1"/>
    <col min="4" max="9" width="7.42578125" bestFit="1" customWidth="1"/>
  </cols>
  <sheetData>
    <row r="1" spans="1:9" x14ac:dyDescent="0.2">
      <c r="A1" s="1" t="s">
        <v>29</v>
      </c>
      <c r="B1" s="1" t="s">
        <v>30</v>
      </c>
      <c r="C1" s="1">
        <v>2020</v>
      </c>
      <c r="D1" s="1">
        <v>2025</v>
      </c>
      <c r="E1" s="1">
        <v>2030</v>
      </c>
      <c r="F1" s="1">
        <v>2035</v>
      </c>
      <c r="G1" s="1">
        <v>2040</v>
      </c>
      <c r="H1" s="1">
        <v>2045</v>
      </c>
      <c r="I1" s="1">
        <v>2050</v>
      </c>
    </row>
    <row r="2" spans="1:9" x14ac:dyDescent="0.2">
      <c r="A2" s="1" t="s">
        <v>0</v>
      </c>
      <c r="B2" s="1">
        <v>1</v>
      </c>
      <c r="C2" s="2">
        <v>1</v>
      </c>
      <c r="D2" s="2">
        <f t="shared" ref="D2:I2" si="0">C2*0.98</f>
        <v>0.98</v>
      </c>
      <c r="E2" s="2">
        <f t="shared" si="0"/>
        <v>0.96039999999999992</v>
      </c>
      <c r="F2" s="2">
        <f t="shared" si="0"/>
        <v>0.94119199999999992</v>
      </c>
      <c r="G2" s="2">
        <f t="shared" si="0"/>
        <v>0.92236815999999988</v>
      </c>
      <c r="H2" s="2">
        <f t="shared" si="0"/>
        <v>0.90392079679999982</v>
      </c>
      <c r="I2" s="2">
        <f t="shared" si="0"/>
        <v>0.8858423808639998</v>
      </c>
    </row>
    <row r="3" spans="1:9" x14ac:dyDescent="0.2">
      <c r="A3" s="1" t="s">
        <v>1</v>
      </c>
      <c r="B3" s="1">
        <v>1</v>
      </c>
      <c r="C3" s="2">
        <v>1</v>
      </c>
      <c r="D3" s="2">
        <f t="shared" ref="D3:I3" si="1">C3*0.98</f>
        <v>0.98</v>
      </c>
      <c r="E3" s="2">
        <f t="shared" si="1"/>
        <v>0.96039999999999992</v>
      </c>
      <c r="F3" s="2">
        <f t="shared" si="1"/>
        <v>0.94119199999999992</v>
      </c>
      <c r="G3" s="2">
        <f t="shared" si="1"/>
        <v>0.92236815999999988</v>
      </c>
      <c r="H3" s="2">
        <f t="shared" si="1"/>
        <v>0.90392079679999982</v>
      </c>
      <c r="I3" s="2">
        <f t="shared" si="1"/>
        <v>0.8858423808639998</v>
      </c>
    </row>
    <row r="4" spans="1:9" x14ac:dyDescent="0.2">
      <c r="A4" s="1" t="s">
        <v>2</v>
      </c>
      <c r="B4" s="1">
        <v>1</v>
      </c>
      <c r="C4" s="2">
        <v>1</v>
      </c>
      <c r="D4" s="2">
        <f t="shared" ref="D4:I4" si="2">C4*0.98</f>
        <v>0.98</v>
      </c>
      <c r="E4" s="2">
        <f t="shared" si="2"/>
        <v>0.96039999999999992</v>
      </c>
      <c r="F4" s="2">
        <f t="shared" si="2"/>
        <v>0.94119199999999992</v>
      </c>
      <c r="G4" s="2">
        <f t="shared" si="2"/>
        <v>0.92236815999999988</v>
      </c>
      <c r="H4" s="2">
        <f t="shared" si="2"/>
        <v>0.90392079679999982</v>
      </c>
      <c r="I4" s="2">
        <f t="shared" si="2"/>
        <v>0.8858423808639998</v>
      </c>
    </row>
    <row r="5" spans="1:9" x14ac:dyDescent="0.2">
      <c r="A5" s="1" t="s">
        <v>3</v>
      </c>
      <c r="B5" s="1">
        <v>1</v>
      </c>
      <c r="C5" s="2">
        <v>1</v>
      </c>
      <c r="D5" s="2">
        <f t="shared" ref="D5:I5" si="3">C5*0.98</f>
        <v>0.98</v>
      </c>
      <c r="E5" s="2">
        <f t="shared" si="3"/>
        <v>0.96039999999999992</v>
      </c>
      <c r="F5" s="2">
        <f t="shared" si="3"/>
        <v>0.94119199999999992</v>
      </c>
      <c r="G5" s="2">
        <f t="shared" si="3"/>
        <v>0.92236815999999988</v>
      </c>
      <c r="H5" s="2">
        <f t="shared" si="3"/>
        <v>0.90392079679999982</v>
      </c>
      <c r="I5" s="2">
        <f t="shared" si="3"/>
        <v>0.8858423808639998</v>
      </c>
    </row>
    <row r="6" spans="1:9" x14ac:dyDescent="0.2">
      <c r="A6" s="1" t="s">
        <v>4</v>
      </c>
      <c r="B6" s="1">
        <v>1</v>
      </c>
      <c r="C6" s="2">
        <v>1</v>
      </c>
      <c r="D6" s="2">
        <f t="shared" ref="D6:I6" si="4">C6*0.98</f>
        <v>0.98</v>
      </c>
      <c r="E6" s="2">
        <f t="shared" si="4"/>
        <v>0.96039999999999992</v>
      </c>
      <c r="F6" s="2">
        <f t="shared" si="4"/>
        <v>0.94119199999999992</v>
      </c>
      <c r="G6" s="2">
        <f t="shared" si="4"/>
        <v>0.92236815999999988</v>
      </c>
      <c r="H6" s="2">
        <f t="shared" si="4"/>
        <v>0.90392079679999982</v>
      </c>
      <c r="I6" s="2">
        <f t="shared" si="4"/>
        <v>0.8858423808639998</v>
      </c>
    </row>
    <row r="7" spans="1:9" x14ac:dyDescent="0.2">
      <c r="A7" s="1" t="s">
        <v>5</v>
      </c>
      <c r="B7" s="1">
        <v>1</v>
      </c>
      <c r="C7" s="2">
        <v>1</v>
      </c>
      <c r="D7" s="2">
        <f t="shared" ref="D7:I7" si="5">C7*0.98</f>
        <v>0.98</v>
      </c>
      <c r="E7" s="2">
        <f t="shared" si="5"/>
        <v>0.96039999999999992</v>
      </c>
      <c r="F7" s="2">
        <f t="shared" si="5"/>
        <v>0.94119199999999992</v>
      </c>
      <c r="G7" s="2">
        <f t="shared" si="5"/>
        <v>0.92236815999999988</v>
      </c>
      <c r="H7" s="2">
        <f t="shared" si="5"/>
        <v>0.90392079679999982</v>
      </c>
      <c r="I7" s="2">
        <f t="shared" si="5"/>
        <v>0.8858423808639998</v>
      </c>
    </row>
    <row r="8" spans="1:9" x14ac:dyDescent="0.2">
      <c r="A8" s="1" t="s">
        <v>6</v>
      </c>
      <c r="B8" s="1">
        <v>1</v>
      </c>
      <c r="C8" s="2">
        <v>1</v>
      </c>
      <c r="D8" s="2">
        <f t="shared" ref="D8:I8" si="6">C8*0.98</f>
        <v>0.98</v>
      </c>
      <c r="E8" s="2">
        <f t="shared" si="6"/>
        <v>0.96039999999999992</v>
      </c>
      <c r="F8" s="2">
        <f t="shared" si="6"/>
        <v>0.94119199999999992</v>
      </c>
      <c r="G8" s="2">
        <f t="shared" si="6"/>
        <v>0.92236815999999988</v>
      </c>
      <c r="H8" s="2">
        <f t="shared" si="6"/>
        <v>0.90392079679999982</v>
      </c>
      <c r="I8" s="2">
        <f t="shared" si="6"/>
        <v>0.8858423808639998</v>
      </c>
    </row>
    <row r="9" spans="1:9" x14ac:dyDescent="0.2">
      <c r="A9" s="1" t="s">
        <v>7</v>
      </c>
      <c r="B9" s="1">
        <v>1</v>
      </c>
      <c r="C9" s="2">
        <v>1</v>
      </c>
      <c r="D9" s="2">
        <f t="shared" ref="D9:I9" si="7">C9*0.98</f>
        <v>0.98</v>
      </c>
      <c r="E9" s="2">
        <f t="shared" si="7"/>
        <v>0.96039999999999992</v>
      </c>
      <c r="F9" s="2">
        <f t="shared" si="7"/>
        <v>0.94119199999999992</v>
      </c>
      <c r="G9" s="2">
        <f t="shared" si="7"/>
        <v>0.92236815999999988</v>
      </c>
      <c r="H9" s="2">
        <f t="shared" si="7"/>
        <v>0.90392079679999982</v>
      </c>
      <c r="I9" s="2">
        <f t="shared" si="7"/>
        <v>0.8858423808639998</v>
      </c>
    </row>
    <row r="10" spans="1:9" x14ac:dyDescent="0.2">
      <c r="A10" s="1" t="s">
        <v>8</v>
      </c>
      <c r="B10" s="1">
        <v>1</v>
      </c>
      <c r="C10" s="2">
        <v>1</v>
      </c>
      <c r="D10" s="2">
        <f t="shared" ref="D10:I10" si="8">C10*0.98</f>
        <v>0.98</v>
      </c>
      <c r="E10" s="2">
        <f t="shared" si="8"/>
        <v>0.96039999999999992</v>
      </c>
      <c r="F10" s="2">
        <f t="shared" si="8"/>
        <v>0.94119199999999992</v>
      </c>
      <c r="G10" s="2">
        <f t="shared" si="8"/>
        <v>0.92236815999999988</v>
      </c>
      <c r="H10" s="2">
        <f t="shared" si="8"/>
        <v>0.90392079679999982</v>
      </c>
      <c r="I10" s="2">
        <f t="shared" si="8"/>
        <v>0.8858423808639998</v>
      </c>
    </row>
    <row r="11" spans="1:9" x14ac:dyDescent="0.2">
      <c r="A11" s="1" t="s">
        <v>9</v>
      </c>
      <c r="B11" s="1">
        <v>1</v>
      </c>
      <c r="C11" s="2">
        <v>1</v>
      </c>
      <c r="D11" s="2">
        <f t="shared" ref="D11:I11" si="9">C11*0.98</f>
        <v>0.98</v>
      </c>
      <c r="E11" s="2">
        <f t="shared" si="9"/>
        <v>0.96039999999999992</v>
      </c>
      <c r="F11" s="2">
        <f t="shared" si="9"/>
        <v>0.94119199999999992</v>
      </c>
      <c r="G11" s="2">
        <f t="shared" si="9"/>
        <v>0.92236815999999988</v>
      </c>
      <c r="H11" s="2">
        <f t="shared" si="9"/>
        <v>0.90392079679999982</v>
      </c>
      <c r="I11" s="2">
        <f t="shared" si="9"/>
        <v>0.8858423808639998</v>
      </c>
    </row>
    <row r="12" spans="1:9" x14ac:dyDescent="0.2">
      <c r="A12" s="1" t="s">
        <v>10</v>
      </c>
      <c r="B12" s="1">
        <v>1</v>
      </c>
      <c r="C12" s="2">
        <v>1</v>
      </c>
      <c r="D12" s="2">
        <f t="shared" ref="D12:I12" si="10">C12*0.98</f>
        <v>0.98</v>
      </c>
      <c r="E12" s="2">
        <f t="shared" si="10"/>
        <v>0.96039999999999992</v>
      </c>
      <c r="F12" s="2">
        <f t="shared" si="10"/>
        <v>0.94119199999999992</v>
      </c>
      <c r="G12" s="2">
        <f t="shared" si="10"/>
        <v>0.92236815999999988</v>
      </c>
      <c r="H12" s="2">
        <f t="shared" si="10"/>
        <v>0.90392079679999982</v>
      </c>
      <c r="I12" s="2">
        <f t="shared" si="10"/>
        <v>0.8858423808639998</v>
      </c>
    </row>
    <row r="13" spans="1:9" x14ac:dyDescent="0.2">
      <c r="A13" s="1" t="s">
        <v>11</v>
      </c>
      <c r="B13" s="1">
        <v>1</v>
      </c>
      <c r="C13" s="2">
        <v>1</v>
      </c>
      <c r="D13" s="2">
        <f t="shared" ref="D13:I13" si="11">C13*0.98</f>
        <v>0.98</v>
      </c>
      <c r="E13" s="2">
        <f t="shared" si="11"/>
        <v>0.96039999999999992</v>
      </c>
      <c r="F13" s="2">
        <f t="shared" si="11"/>
        <v>0.94119199999999992</v>
      </c>
      <c r="G13" s="2">
        <f t="shared" si="11"/>
        <v>0.92236815999999988</v>
      </c>
      <c r="H13" s="2">
        <f t="shared" si="11"/>
        <v>0.90392079679999982</v>
      </c>
      <c r="I13" s="2">
        <f t="shared" si="11"/>
        <v>0.8858423808639998</v>
      </c>
    </row>
    <row r="14" spans="1:9" x14ac:dyDescent="0.2">
      <c r="A14" s="1" t="s">
        <v>12</v>
      </c>
      <c r="B14" s="1">
        <v>1</v>
      </c>
      <c r="C14" s="2">
        <v>1</v>
      </c>
      <c r="D14" s="2">
        <f t="shared" ref="D14:I14" si="12">C14*0.98</f>
        <v>0.98</v>
      </c>
      <c r="E14" s="2">
        <f t="shared" si="12"/>
        <v>0.96039999999999992</v>
      </c>
      <c r="F14" s="2">
        <f t="shared" si="12"/>
        <v>0.94119199999999992</v>
      </c>
      <c r="G14" s="2">
        <f t="shared" si="12"/>
        <v>0.92236815999999988</v>
      </c>
      <c r="H14" s="2">
        <f t="shared" si="12"/>
        <v>0.90392079679999982</v>
      </c>
      <c r="I14" s="2">
        <f t="shared" si="12"/>
        <v>0.8858423808639998</v>
      </c>
    </row>
    <row r="15" spans="1:9" x14ac:dyDescent="0.2">
      <c r="A15" s="1" t="s">
        <v>31</v>
      </c>
      <c r="B15" s="1">
        <v>1</v>
      </c>
      <c r="C15" s="2">
        <v>1</v>
      </c>
      <c r="D15" s="2">
        <f t="shared" ref="D15:I15" si="13">C15*0.98</f>
        <v>0.98</v>
      </c>
      <c r="E15" s="2">
        <f t="shared" si="13"/>
        <v>0.96039999999999992</v>
      </c>
      <c r="F15" s="2">
        <f t="shared" si="13"/>
        <v>0.94119199999999992</v>
      </c>
      <c r="G15" s="2">
        <f t="shared" si="13"/>
        <v>0.92236815999999988</v>
      </c>
      <c r="H15" s="2">
        <f t="shared" si="13"/>
        <v>0.90392079679999982</v>
      </c>
      <c r="I15" s="2">
        <f t="shared" si="13"/>
        <v>0.8858423808639998</v>
      </c>
    </row>
    <row r="16" spans="1:9" x14ac:dyDescent="0.2">
      <c r="A16" s="1" t="s">
        <v>13</v>
      </c>
      <c r="B16" s="1">
        <v>1</v>
      </c>
      <c r="C16" s="2">
        <v>1</v>
      </c>
      <c r="D16" s="2">
        <f t="shared" ref="D16:I16" si="14">C16*0.98</f>
        <v>0.98</v>
      </c>
      <c r="E16" s="2">
        <f t="shared" si="14"/>
        <v>0.96039999999999992</v>
      </c>
      <c r="F16" s="2">
        <f t="shared" si="14"/>
        <v>0.94119199999999992</v>
      </c>
      <c r="G16" s="2">
        <f t="shared" si="14"/>
        <v>0.92236815999999988</v>
      </c>
      <c r="H16" s="2">
        <f t="shared" si="14"/>
        <v>0.90392079679999982</v>
      </c>
      <c r="I16" s="2">
        <f t="shared" si="14"/>
        <v>0.8858423808639998</v>
      </c>
    </row>
    <row r="17" spans="1:9" x14ac:dyDescent="0.2">
      <c r="A17" s="1" t="s">
        <v>14</v>
      </c>
      <c r="B17" s="1">
        <v>1</v>
      </c>
      <c r="C17" s="2">
        <v>1</v>
      </c>
      <c r="D17" s="2">
        <f t="shared" ref="D17:I17" si="15">C17*0.98</f>
        <v>0.98</v>
      </c>
      <c r="E17" s="2">
        <f t="shared" si="15"/>
        <v>0.96039999999999992</v>
      </c>
      <c r="F17" s="2">
        <f t="shared" si="15"/>
        <v>0.94119199999999992</v>
      </c>
      <c r="G17" s="2">
        <f t="shared" si="15"/>
        <v>0.92236815999999988</v>
      </c>
      <c r="H17" s="2">
        <f t="shared" si="15"/>
        <v>0.90392079679999982</v>
      </c>
      <c r="I17" s="2">
        <f t="shared" si="15"/>
        <v>0.8858423808639998</v>
      </c>
    </row>
    <row r="18" spans="1:9" x14ac:dyDescent="0.2">
      <c r="A18" s="1" t="s">
        <v>15</v>
      </c>
      <c r="B18" s="1">
        <v>1</v>
      </c>
      <c r="C18" s="2">
        <v>1</v>
      </c>
      <c r="D18" s="2">
        <f t="shared" ref="D18:I18" si="16">C18*0.98</f>
        <v>0.98</v>
      </c>
      <c r="E18" s="2">
        <f t="shared" si="16"/>
        <v>0.96039999999999992</v>
      </c>
      <c r="F18" s="2">
        <f t="shared" si="16"/>
        <v>0.94119199999999992</v>
      </c>
      <c r="G18" s="2">
        <f t="shared" si="16"/>
        <v>0.92236815999999988</v>
      </c>
      <c r="H18" s="2">
        <f t="shared" si="16"/>
        <v>0.90392079679999982</v>
      </c>
      <c r="I18" s="2">
        <f t="shared" si="16"/>
        <v>0.8858423808639998</v>
      </c>
    </row>
    <row r="19" spans="1:9" x14ac:dyDescent="0.2">
      <c r="A19" s="1" t="s">
        <v>16</v>
      </c>
      <c r="B19" s="1">
        <v>1</v>
      </c>
      <c r="C19" s="2">
        <v>1</v>
      </c>
      <c r="D19" s="2">
        <f t="shared" ref="D19:I19" si="17">C19*0.98</f>
        <v>0.98</v>
      </c>
      <c r="E19" s="2">
        <f t="shared" si="17"/>
        <v>0.96039999999999992</v>
      </c>
      <c r="F19" s="2">
        <f t="shared" si="17"/>
        <v>0.94119199999999992</v>
      </c>
      <c r="G19" s="2">
        <f t="shared" si="17"/>
        <v>0.92236815999999988</v>
      </c>
      <c r="H19" s="2">
        <f t="shared" si="17"/>
        <v>0.90392079679999982</v>
      </c>
      <c r="I19" s="2">
        <f t="shared" si="17"/>
        <v>0.8858423808639998</v>
      </c>
    </row>
    <row r="20" spans="1:9" x14ac:dyDescent="0.2">
      <c r="A20" s="1" t="s">
        <v>17</v>
      </c>
      <c r="B20" s="1">
        <v>1</v>
      </c>
      <c r="C20" s="2">
        <v>1</v>
      </c>
      <c r="D20" s="2">
        <f t="shared" ref="D20:I20" si="18">C20*0.98</f>
        <v>0.98</v>
      </c>
      <c r="E20" s="2">
        <f t="shared" si="18"/>
        <v>0.96039999999999992</v>
      </c>
      <c r="F20" s="2">
        <f t="shared" si="18"/>
        <v>0.94119199999999992</v>
      </c>
      <c r="G20" s="2">
        <f t="shared" si="18"/>
        <v>0.92236815999999988</v>
      </c>
      <c r="H20" s="2">
        <f t="shared" si="18"/>
        <v>0.90392079679999982</v>
      </c>
      <c r="I20" s="2">
        <f t="shared" si="18"/>
        <v>0.8858423808639998</v>
      </c>
    </row>
    <row r="21" spans="1:9" x14ac:dyDescent="0.2">
      <c r="A21" s="1" t="s">
        <v>18</v>
      </c>
      <c r="B21" s="1">
        <v>1</v>
      </c>
      <c r="C21" s="2">
        <v>1</v>
      </c>
      <c r="D21" s="2">
        <f t="shared" ref="D21:I21" si="19">C21*0.98</f>
        <v>0.98</v>
      </c>
      <c r="E21" s="2">
        <f t="shared" si="19"/>
        <v>0.96039999999999992</v>
      </c>
      <c r="F21" s="2">
        <f t="shared" si="19"/>
        <v>0.94119199999999992</v>
      </c>
      <c r="G21" s="2">
        <f t="shared" si="19"/>
        <v>0.92236815999999988</v>
      </c>
      <c r="H21" s="2">
        <f t="shared" si="19"/>
        <v>0.90392079679999982</v>
      </c>
      <c r="I21" s="2">
        <f t="shared" si="19"/>
        <v>0.8858423808639998</v>
      </c>
    </row>
    <row r="22" spans="1:9" x14ac:dyDescent="0.2">
      <c r="A22" s="1" t="s">
        <v>19</v>
      </c>
      <c r="B22" s="1">
        <v>1</v>
      </c>
      <c r="C22" s="2">
        <v>1</v>
      </c>
      <c r="D22" s="2">
        <f t="shared" ref="D22:I22" si="20">C22*0.98</f>
        <v>0.98</v>
      </c>
      <c r="E22" s="2">
        <f t="shared" si="20"/>
        <v>0.96039999999999992</v>
      </c>
      <c r="F22" s="2">
        <f t="shared" si="20"/>
        <v>0.94119199999999992</v>
      </c>
      <c r="G22" s="2">
        <f t="shared" si="20"/>
        <v>0.92236815999999988</v>
      </c>
      <c r="H22" s="2">
        <f t="shared" si="20"/>
        <v>0.90392079679999982</v>
      </c>
      <c r="I22" s="2">
        <f t="shared" si="20"/>
        <v>0.8858423808639998</v>
      </c>
    </row>
    <row r="23" spans="1:9" x14ac:dyDescent="0.2">
      <c r="A23" s="1" t="s">
        <v>32</v>
      </c>
      <c r="B23" s="1">
        <v>1</v>
      </c>
      <c r="C23" s="2">
        <v>1</v>
      </c>
      <c r="D23" s="2">
        <f t="shared" ref="D23:I23" si="21">C23*0.98</f>
        <v>0.98</v>
      </c>
      <c r="E23" s="2">
        <f t="shared" si="21"/>
        <v>0.96039999999999992</v>
      </c>
      <c r="F23" s="2">
        <f t="shared" si="21"/>
        <v>0.94119199999999992</v>
      </c>
      <c r="G23" s="2">
        <f t="shared" si="21"/>
        <v>0.92236815999999988</v>
      </c>
      <c r="H23" s="2">
        <f t="shared" si="21"/>
        <v>0.90392079679999982</v>
      </c>
      <c r="I23" s="2">
        <f t="shared" si="21"/>
        <v>0.8858423808639998</v>
      </c>
    </row>
    <row r="24" spans="1:9" x14ac:dyDescent="0.2">
      <c r="A24" s="1" t="s">
        <v>20</v>
      </c>
      <c r="B24" s="1">
        <v>1</v>
      </c>
      <c r="C24" s="2">
        <v>1</v>
      </c>
      <c r="D24" s="2">
        <f t="shared" ref="D24:I24" si="22">C24*0.98</f>
        <v>0.98</v>
      </c>
      <c r="E24" s="2">
        <f t="shared" si="22"/>
        <v>0.96039999999999992</v>
      </c>
      <c r="F24" s="2">
        <f t="shared" si="22"/>
        <v>0.94119199999999992</v>
      </c>
      <c r="G24" s="2">
        <f t="shared" si="22"/>
        <v>0.92236815999999988</v>
      </c>
      <c r="H24" s="2">
        <f t="shared" si="22"/>
        <v>0.90392079679999982</v>
      </c>
      <c r="I24" s="2">
        <f t="shared" si="22"/>
        <v>0.8858423808639998</v>
      </c>
    </row>
    <row r="25" spans="1:9" x14ac:dyDescent="0.2">
      <c r="A25" s="1" t="s">
        <v>21</v>
      </c>
      <c r="B25" s="1">
        <v>1</v>
      </c>
      <c r="C25" s="2">
        <v>1</v>
      </c>
      <c r="D25" s="2">
        <f t="shared" ref="D25:I25" si="23">C25*0.98</f>
        <v>0.98</v>
      </c>
      <c r="E25" s="2">
        <f t="shared" si="23"/>
        <v>0.96039999999999992</v>
      </c>
      <c r="F25" s="2">
        <f t="shared" si="23"/>
        <v>0.94119199999999992</v>
      </c>
      <c r="G25" s="2">
        <f t="shared" si="23"/>
        <v>0.92236815999999988</v>
      </c>
      <c r="H25" s="2">
        <f t="shared" si="23"/>
        <v>0.90392079679999982</v>
      </c>
      <c r="I25" s="2">
        <f t="shared" si="23"/>
        <v>0.8858423808639998</v>
      </c>
    </row>
    <row r="26" spans="1:9" x14ac:dyDescent="0.2">
      <c r="A26" s="1" t="s">
        <v>22</v>
      </c>
      <c r="B26" s="1">
        <v>1</v>
      </c>
      <c r="C26" s="2">
        <v>1</v>
      </c>
      <c r="D26" s="2">
        <f t="shared" ref="D26:I26" si="24">C26*0.98</f>
        <v>0.98</v>
      </c>
      <c r="E26" s="2">
        <f t="shared" si="24"/>
        <v>0.96039999999999992</v>
      </c>
      <c r="F26" s="2">
        <f t="shared" si="24"/>
        <v>0.94119199999999992</v>
      </c>
      <c r="G26" s="2">
        <f t="shared" si="24"/>
        <v>0.92236815999999988</v>
      </c>
      <c r="H26" s="2">
        <f t="shared" si="24"/>
        <v>0.90392079679999982</v>
      </c>
      <c r="I26" s="2">
        <f t="shared" si="24"/>
        <v>0.8858423808639998</v>
      </c>
    </row>
    <row r="27" spans="1:9" x14ac:dyDescent="0.2">
      <c r="A27" s="1" t="s">
        <v>23</v>
      </c>
      <c r="B27" s="1">
        <v>1</v>
      </c>
      <c r="C27" s="2">
        <v>1</v>
      </c>
      <c r="D27" s="2">
        <f t="shared" ref="D27:I27" si="25">C27*0.98</f>
        <v>0.98</v>
      </c>
      <c r="E27" s="2">
        <f t="shared" si="25"/>
        <v>0.96039999999999992</v>
      </c>
      <c r="F27" s="2">
        <f t="shared" si="25"/>
        <v>0.94119199999999992</v>
      </c>
      <c r="G27" s="2">
        <f t="shared" si="25"/>
        <v>0.92236815999999988</v>
      </c>
      <c r="H27" s="2">
        <f t="shared" si="25"/>
        <v>0.90392079679999982</v>
      </c>
      <c r="I27" s="2">
        <f t="shared" si="25"/>
        <v>0.8858423808639998</v>
      </c>
    </row>
    <row r="28" spans="1:9" x14ac:dyDescent="0.2">
      <c r="A28" s="1" t="s">
        <v>24</v>
      </c>
      <c r="B28" s="1">
        <v>1</v>
      </c>
      <c r="C28" s="2">
        <v>1</v>
      </c>
      <c r="D28" s="2">
        <f t="shared" ref="D28:I28" si="26">C28*0.98</f>
        <v>0.98</v>
      </c>
      <c r="E28" s="2">
        <f t="shared" si="26"/>
        <v>0.96039999999999992</v>
      </c>
      <c r="F28" s="2">
        <f t="shared" si="26"/>
        <v>0.94119199999999992</v>
      </c>
      <c r="G28" s="2">
        <f t="shared" si="26"/>
        <v>0.92236815999999988</v>
      </c>
      <c r="H28" s="2">
        <f t="shared" si="26"/>
        <v>0.90392079679999982</v>
      </c>
      <c r="I28" s="2">
        <f t="shared" si="26"/>
        <v>0.8858423808639998</v>
      </c>
    </row>
    <row r="29" spans="1:9" x14ac:dyDescent="0.2">
      <c r="A29" s="1" t="s">
        <v>25</v>
      </c>
      <c r="B29" s="1">
        <v>1</v>
      </c>
      <c r="C29" s="2">
        <v>1</v>
      </c>
      <c r="D29" s="2">
        <f t="shared" ref="D29:I29" si="27">C29*0.98</f>
        <v>0.98</v>
      </c>
      <c r="E29" s="2">
        <f t="shared" si="27"/>
        <v>0.96039999999999992</v>
      </c>
      <c r="F29" s="2">
        <f t="shared" si="27"/>
        <v>0.94119199999999992</v>
      </c>
      <c r="G29" s="2">
        <f t="shared" si="27"/>
        <v>0.92236815999999988</v>
      </c>
      <c r="H29" s="2">
        <f t="shared" si="27"/>
        <v>0.90392079679999982</v>
      </c>
      <c r="I29" s="2">
        <f t="shared" si="27"/>
        <v>0.8858423808639998</v>
      </c>
    </row>
    <row r="30" spans="1:9" x14ac:dyDescent="0.2">
      <c r="A30" s="1" t="s">
        <v>26</v>
      </c>
      <c r="B30" s="1">
        <v>1</v>
      </c>
      <c r="C30" s="2">
        <v>1</v>
      </c>
      <c r="D30" s="2">
        <f t="shared" ref="D30:I30" si="28">C30*0.98</f>
        <v>0.98</v>
      </c>
      <c r="E30" s="2">
        <f t="shared" si="28"/>
        <v>0.96039999999999992</v>
      </c>
      <c r="F30" s="2">
        <f t="shared" si="28"/>
        <v>0.94119199999999992</v>
      </c>
      <c r="G30" s="2">
        <f t="shared" si="28"/>
        <v>0.92236815999999988</v>
      </c>
      <c r="H30" s="2">
        <f t="shared" si="28"/>
        <v>0.90392079679999982</v>
      </c>
      <c r="I30" s="2">
        <f t="shared" si="28"/>
        <v>0.8858423808639998</v>
      </c>
    </row>
    <row r="31" spans="1:9" x14ac:dyDescent="0.2">
      <c r="A31" s="1" t="s">
        <v>28</v>
      </c>
      <c r="B31" s="1">
        <v>1</v>
      </c>
      <c r="C31" s="2">
        <v>1</v>
      </c>
      <c r="D31" s="2">
        <f t="shared" ref="D31:I31" si="29">C31*0.98</f>
        <v>0.98</v>
      </c>
      <c r="E31" s="2">
        <f t="shared" si="29"/>
        <v>0.96039999999999992</v>
      </c>
      <c r="F31" s="2">
        <f t="shared" si="29"/>
        <v>0.94119199999999992</v>
      </c>
      <c r="G31" s="2">
        <f t="shared" si="29"/>
        <v>0.92236815999999988</v>
      </c>
      <c r="H31" s="2">
        <f t="shared" si="29"/>
        <v>0.90392079679999982</v>
      </c>
      <c r="I31" s="2">
        <f t="shared" si="29"/>
        <v>0.8858423808639998</v>
      </c>
    </row>
    <row r="32" spans="1:9" x14ac:dyDescent="0.2">
      <c r="A32" s="1" t="s">
        <v>27</v>
      </c>
      <c r="B32" s="1">
        <v>1</v>
      </c>
      <c r="C32" s="2">
        <v>1</v>
      </c>
      <c r="D32" s="2">
        <f t="shared" ref="D32:I32" si="30">C32*0.98</f>
        <v>0.98</v>
      </c>
      <c r="E32" s="2">
        <f t="shared" si="30"/>
        <v>0.96039999999999992</v>
      </c>
      <c r="F32" s="2">
        <f t="shared" si="30"/>
        <v>0.94119199999999992</v>
      </c>
      <c r="G32" s="2">
        <f t="shared" si="30"/>
        <v>0.92236815999999988</v>
      </c>
      <c r="H32" s="2">
        <f t="shared" si="30"/>
        <v>0.90392079679999982</v>
      </c>
      <c r="I32" s="2">
        <f t="shared" si="30"/>
        <v>0.8858423808639998</v>
      </c>
    </row>
    <row r="33" spans="1:9" x14ac:dyDescent="0.2">
      <c r="A33" s="1" t="s">
        <v>0</v>
      </c>
      <c r="B33" s="1">
        <f>B2+1</f>
        <v>2</v>
      </c>
      <c r="C33" s="2">
        <v>1</v>
      </c>
      <c r="D33" s="2">
        <f>C33*0.96</f>
        <v>0.96</v>
      </c>
      <c r="E33" s="2">
        <f t="shared" ref="E33:I33" si="31">D33*0.96</f>
        <v>0.92159999999999997</v>
      </c>
      <c r="F33" s="2">
        <f t="shared" si="31"/>
        <v>0.88473599999999997</v>
      </c>
      <c r="G33" s="2">
        <f t="shared" si="31"/>
        <v>0.84934655999999997</v>
      </c>
      <c r="H33" s="2">
        <f t="shared" si="31"/>
        <v>0.81537269759999997</v>
      </c>
      <c r="I33" s="2">
        <f t="shared" si="31"/>
        <v>0.78275778969599996</v>
      </c>
    </row>
    <row r="34" spans="1:9" x14ac:dyDescent="0.2">
      <c r="A34" s="1" t="s">
        <v>1</v>
      </c>
      <c r="B34" s="1">
        <f t="shared" ref="B34:B97" si="32">B3+1</f>
        <v>2</v>
      </c>
      <c r="C34" s="2">
        <v>1</v>
      </c>
      <c r="D34" s="2">
        <f t="shared" ref="D34:I34" si="33">C34*0.96</f>
        <v>0.96</v>
      </c>
      <c r="E34" s="2">
        <f t="shared" si="33"/>
        <v>0.92159999999999997</v>
      </c>
      <c r="F34" s="2">
        <f t="shared" si="33"/>
        <v>0.88473599999999997</v>
      </c>
      <c r="G34" s="2">
        <f t="shared" si="33"/>
        <v>0.84934655999999997</v>
      </c>
      <c r="H34" s="2">
        <f t="shared" si="33"/>
        <v>0.81537269759999997</v>
      </c>
      <c r="I34" s="2">
        <f t="shared" si="33"/>
        <v>0.78275778969599996</v>
      </c>
    </row>
    <row r="35" spans="1:9" x14ac:dyDescent="0.2">
      <c r="A35" s="1" t="s">
        <v>2</v>
      </c>
      <c r="B35" s="1">
        <f t="shared" si="32"/>
        <v>2</v>
      </c>
      <c r="C35" s="2">
        <v>1</v>
      </c>
      <c r="D35" s="2">
        <f t="shared" ref="D35:I35" si="34">C35*0.96</f>
        <v>0.96</v>
      </c>
      <c r="E35" s="2">
        <f t="shared" si="34"/>
        <v>0.92159999999999997</v>
      </c>
      <c r="F35" s="2">
        <f t="shared" si="34"/>
        <v>0.88473599999999997</v>
      </c>
      <c r="G35" s="2">
        <f t="shared" si="34"/>
        <v>0.84934655999999997</v>
      </c>
      <c r="H35" s="2">
        <f t="shared" si="34"/>
        <v>0.81537269759999997</v>
      </c>
      <c r="I35" s="2">
        <f t="shared" si="34"/>
        <v>0.78275778969599996</v>
      </c>
    </row>
    <row r="36" spans="1:9" x14ac:dyDescent="0.2">
      <c r="A36" s="1" t="s">
        <v>3</v>
      </c>
      <c r="B36" s="1">
        <f t="shared" si="32"/>
        <v>2</v>
      </c>
      <c r="C36" s="2">
        <v>1</v>
      </c>
      <c r="D36" s="2">
        <f t="shared" ref="D36:I36" si="35">C36*0.96</f>
        <v>0.96</v>
      </c>
      <c r="E36" s="2">
        <f t="shared" si="35"/>
        <v>0.92159999999999997</v>
      </c>
      <c r="F36" s="2">
        <f t="shared" si="35"/>
        <v>0.88473599999999997</v>
      </c>
      <c r="G36" s="2">
        <f t="shared" si="35"/>
        <v>0.84934655999999997</v>
      </c>
      <c r="H36" s="2">
        <f t="shared" si="35"/>
        <v>0.81537269759999997</v>
      </c>
      <c r="I36" s="2">
        <f t="shared" si="35"/>
        <v>0.78275778969599996</v>
      </c>
    </row>
    <row r="37" spans="1:9" x14ac:dyDescent="0.2">
      <c r="A37" s="1" t="s">
        <v>4</v>
      </c>
      <c r="B37" s="1">
        <f t="shared" si="32"/>
        <v>2</v>
      </c>
      <c r="C37" s="2">
        <v>1</v>
      </c>
      <c r="D37" s="2">
        <f t="shared" ref="D37:I37" si="36">C37*0.96</f>
        <v>0.96</v>
      </c>
      <c r="E37" s="2">
        <f t="shared" si="36"/>
        <v>0.92159999999999997</v>
      </c>
      <c r="F37" s="2">
        <f t="shared" si="36"/>
        <v>0.88473599999999997</v>
      </c>
      <c r="G37" s="2">
        <f t="shared" si="36"/>
        <v>0.84934655999999997</v>
      </c>
      <c r="H37" s="2">
        <f t="shared" si="36"/>
        <v>0.81537269759999997</v>
      </c>
      <c r="I37" s="2">
        <f t="shared" si="36"/>
        <v>0.78275778969599996</v>
      </c>
    </row>
    <row r="38" spans="1:9" x14ac:dyDescent="0.2">
      <c r="A38" s="1" t="s">
        <v>5</v>
      </c>
      <c r="B38" s="1">
        <f t="shared" si="32"/>
        <v>2</v>
      </c>
      <c r="C38" s="2">
        <v>1</v>
      </c>
      <c r="D38" s="2">
        <f t="shared" ref="D38:I38" si="37">C38*0.96</f>
        <v>0.96</v>
      </c>
      <c r="E38" s="2">
        <f t="shared" si="37"/>
        <v>0.92159999999999997</v>
      </c>
      <c r="F38" s="2">
        <f t="shared" si="37"/>
        <v>0.88473599999999997</v>
      </c>
      <c r="G38" s="2">
        <f t="shared" si="37"/>
        <v>0.84934655999999997</v>
      </c>
      <c r="H38" s="2">
        <f t="shared" si="37"/>
        <v>0.81537269759999997</v>
      </c>
      <c r="I38" s="2">
        <f t="shared" si="37"/>
        <v>0.78275778969599996</v>
      </c>
    </row>
    <row r="39" spans="1:9" x14ac:dyDescent="0.2">
      <c r="A39" s="1" t="s">
        <v>6</v>
      </c>
      <c r="B39" s="1">
        <f t="shared" si="32"/>
        <v>2</v>
      </c>
      <c r="C39" s="2">
        <v>1</v>
      </c>
      <c r="D39" s="2">
        <f t="shared" ref="D39:I39" si="38">C39*0.96</f>
        <v>0.96</v>
      </c>
      <c r="E39" s="2">
        <f t="shared" si="38"/>
        <v>0.92159999999999997</v>
      </c>
      <c r="F39" s="2">
        <f t="shared" si="38"/>
        <v>0.88473599999999997</v>
      </c>
      <c r="G39" s="2">
        <f t="shared" si="38"/>
        <v>0.84934655999999997</v>
      </c>
      <c r="H39" s="2">
        <f t="shared" si="38"/>
        <v>0.81537269759999997</v>
      </c>
      <c r="I39" s="2">
        <f t="shared" si="38"/>
        <v>0.78275778969599996</v>
      </c>
    </row>
    <row r="40" spans="1:9" x14ac:dyDescent="0.2">
      <c r="A40" s="1" t="s">
        <v>7</v>
      </c>
      <c r="B40" s="1">
        <f t="shared" si="32"/>
        <v>2</v>
      </c>
      <c r="C40" s="2">
        <v>1</v>
      </c>
      <c r="D40" s="2">
        <f t="shared" ref="D40:I40" si="39">C40*0.96</f>
        <v>0.96</v>
      </c>
      <c r="E40" s="2">
        <f t="shared" si="39"/>
        <v>0.92159999999999997</v>
      </c>
      <c r="F40" s="2">
        <f t="shared" si="39"/>
        <v>0.88473599999999997</v>
      </c>
      <c r="G40" s="2">
        <f t="shared" si="39"/>
        <v>0.84934655999999997</v>
      </c>
      <c r="H40" s="2">
        <f t="shared" si="39"/>
        <v>0.81537269759999997</v>
      </c>
      <c r="I40" s="2">
        <f t="shared" si="39"/>
        <v>0.78275778969599996</v>
      </c>
    </row>
    <row r="41" spans="1:9" x14ac:dyDescent="0.2">
      <c r="A41" s="1" t="s">
        <v>8</v>
      </c>
      <c r="B41" s="1">
        <f t="shared" si="32"/>
        <v>2</v>
      </c>
      <c r="C41" s="2">
        <v>1</v>
      </c>
      <c r="D41" s="2">
        <f t="shared" ref="D41:I41" si="40">C41*0.96</f>
        <v>0.96</v>
      </c>
      <c r="E41" s="2">
        <f t="shared" si="40"/>
        <v>0.92159999999999997</v>
      </c>
      <c r="F41" s="2">
        <f t="shared" si="40"/>
        <v>0.88473599999999997</v>
      </c>
      <c r="G41" s="2">
        <f t="shared" si="40"/>
        <v>0.84934655999999997</v>
      </c>
      <c r="H41" s="2">
        <f t="shared" si="40"/>
        <v>0.81537269759999997</v>
      </c>
      <c r="I41" s="2">
        <f t="shared" si="40"/>
        <v>0.78275778969599996</v>
      </c>
    </row>
    <row r="42" spans="1:9" x14ac:dyDescent="0.2">
      <c r="A42" s="1" t="s">
        <v>9</v>
      </c>
      <c r="B42" s="1">
        <f t="shared" si="32"/>
        <v>2</v>
      </c>
      <c r="C42" s="2">
        <v>1</v>
      </c>
      <c r="D42" s="2">
        <f t="shared" ref="D42:I42" si="41">C42*0.96</f>
        <v>0.96</v>
      </c>
      <c r="E42" s="2">
        <f t="shared" si="41"/>
        <v>0.92159999999999997</v>
      </c>
      <c r="F42" s="2">
        <f t="shared" si="41"/>
        <v>0.88473599999999997</v>
      </c>
      <c r="G42" s="2">
        <f t="shared" si="41"/>
        <v>0.84934655999999997</v>
      </c>
      <c r="H42" s="2">
        <f t="shared" si="41"/>
        <v>0.81537269759999997</v>
      </c>
      <c r="I42" s="2">
        <f t="shared" si="41"/>
        <v>0.78275778969599996</v>
      </c>
    </row>
    <row r="43" spans="1:9" x14ac:dyDescent="0.2">
      <c r="A43" s="1" t="s">
        <v>10</v>
      </c>
      <c r="B43" s="1">
        <f t="shared" si="32"/>
        <v>2</v>
      </c>
      <c r="C43" s="2">
        <v>1</v>
      </c>
      <c r="D43" s="2">
        <f t="shared" ref="D43:I43" si="42">C43*0.96</f>
        <v>0.96</v>
      </c>
      <c r="E43" s="2">
        <f t="shared" si="42"/>
        <v>0.92159999999999997</v>
      </c>
      <c r="F43" s="2">
        <f t="shared" si="42"/>
        <v>0.88473599999999997</v>
      </c>
      <c r="G43" s="2">
        <f t="shared" si="42"/>
        <v>0.84934655999999997</v>
      </c>
      <c r="H43" s="2">
        <f t="shared" si="42"/>
        <v>0.81537269759999997</v>
      </c>
      <c r="I43" s="2">
        <f t="shared" si="42"/>
        <v>0.78275778969599996</v>
      </c>
    </row>
    <row r="44" spans="1:9" x14ac:dyDescent="0.2">
      <c r="A44" s="1" t="s">
        <v>11</v>
      </c>
      <c r="B44" s="1">
        <f t="shared" si="32"/>
        <v>2</v>
      </c>
      <c r="C44" s="2">
        <v>1</v>
      </c>
      <c r="D44" s="2">
        <f t="shared" ref="D44:I44" si="43">C44*0.96</f>
        <v>0.96</v>
      </c>
      <c r="E44" s="2">
        <f t="shared" si="43"/>
        <v>0.92159999999999997</v>
      </c>
      <c r="F44" s="2">
        <f t="shared" si="43"/>
        <v>0.88473599999999997</v>
      </c>
      <c r="G44" s="2">
        <f t="shared" si="43"/>
        <v>0.84934655999999997</v>
      </c>
      <c r="H44" s="2">
        <f t="shared" si="43"/>
        <v>0.81537269759999997</v>
      </c>
      <c r="I44" s="2">
        <f t="shared" si="43"/>
        <v>0.78275778969599996</v>
      </c>
    </row>
    <row r="45" spans="1:9" x14ac:dyDescent="0.2">
      <c r="A45" s="1" t="s">
        <v>12</v>
      </c>
      <c r="B45" s="1">
        <f t="shared" si="32"/>
        <v>2</v>
      </c>
      <c r="C45" s="2">
        <v>1</v>
      </c>
      <c r="D45" s="2">
        <f t="shared" ref="D45:I45" si="44">C45*0.96</f>
        <v>0.96</v>
      </c>
      <c r="E45" s="2">
        <f t="shared" si="44"/>
        <v>0.92159999999999997</v>
      </c>
      <c r="F45" s="2">
        <f t="shared" si="44"/>
        <v>0.88473599999999997</v>
      </c>
      <c r="G45" s="2">
        <f t="shared" si="44"/>
        <v>0.84934655999999997</v>
      </c>
      <c r="H45" s="2">
        <f t="shared" si="44"/>
        <v>0.81537269759999997</v>
      </c>
      <c r="I45" s="2">
        <f t="shared" si="44"/>
        <v>0.78275778969599996</v>
      </c>
    </row>
    <row r="46" spans="1:9" x14ac:dyDescent="0.2">
      <c r="A46" s="1" t="s">
        <v>31</v>
      </c>
      <c r="B46" s="1">
        <f t="shared" si="32"/>
        <v>2</v>
      </c>
      <c r="C46" s="2">
        <v>1</v>
      </c>
      <c r="D46" s="2">
        <f t="shared" ref="D46:I46" si="45">C46*0.96</f>
        <v>0.96</v>
      </c>
      <c r="E46" s="2">
        <f t="shared" si="45"/>
        <v>0.92159999999999997</v>
      </c>
      <c r="F46" s="2">
        <f t="shared" si="45"/>
        <v>0.88473599999999997</v>
      </c>
      <c r="G46" s="2">
        <f t="shared" si="45"/>
        <v>0.84934655999999997</v>
      </c>
      <c r="H46" s="2">
        <f t="shared" si="45"/>
        <v>0.81537269759999997</v>
      </c>
      <c r="I46" s="2">
        <f t="shared" si="45"/>
        <v>0.78275778969599996</v>
      </c>
    </row>
    <row r="47" spans="1:9" x14ac:dyDescent="0.2">
      <c r="A47" s="1" t="s">
        <v>13</v>
      </c>
      <c r="B47" s="1">
        <f t="shared" si="32"/>
        <v>2</v>
      </c>
      <c r="C47" s="2">
        <v>1</v>
      </c>
      <c r="D47" s="2">
        <f t="shared" ref="D47:I47" si="46">C47*0.96</f>
        <v>0.96</v>
      </c>
      <c r="E47" s="2">
        <f t="shared" si="46"/>
        <v>0.92159999999999997</v>
      </c>
      <c r="F47" s="2">
        <f t="shared" si="46"/>
        <v>0.88473599999999997</v>
      </c>
      <c r="G47" s="2">
        <f t="shared" si="46"/>
        <v>0.84934655999999997</v>
      </c>
      <c r="H47" s="2">
        <f t="shared" si="46"/>
        <v>0.81537269759999997</v>
      </c>
      <c r="I47" s="2">
        <f t="shared" si="46"/>
        <v>0.78275778969599996</v>
      </c>
    </row>
    <row r="48" spans="1:9" x14ac:dyDescent="0.2">
      <c r="A48" s="1" t="s">
        <v>14</v>
      </c>
      <c r="B48" s="1">
        <f t="shared" si="32"/>
        <v>2</v>
      </c>
      <c r="C48" s="2">
        <v>1</v>
      </c>
      <c r="D48" s="2">
        <f t="shared" ref="D48:I48" si="47">C48*0.96</f>
        <v>0.96</v>
      </c>
      <c r="E48" s="2">
        <f t="shared" si="47"/>
        <v>0.92159999999999997</v>
      </c>
      <c r="F48" s="2">
        <f t="shared" si="47"/>
        <v>0.88473599999999997</v>
      </c>
      <c r="G48" s="2">
        <f t="shared" si="47"/>
        <v>0.84934655999999997</v>
      </c>
      <c r="H48" s="2">
        <f t="shared" si="47"/>
        <v>0.81537269759999997</v>
      </c>
      <c r="I48" s="2">
        <f t="shared" si="47"/>
        <v>0.78275778969599996</v>
      </c>
    </row>
    <row r="49" spans="1:9" x14ac:dyDescent="0.2">
      <c r="A49" s="1" t="s">
        <v>15</v>
      </c>
      <c r="B49" s="1">
        <f t="shared" si="32"/>
        <v>2</v>
      </c>
      <c r="C49" s="2">
        <v>1</v>
      </c>
      <c r="D49" s="2">
        <f t="shared" ref="D49:I49" si="48">C49*0.96</f>
        <v>0.96</v>
      </c>
      <c r="E49" s="2">
        <f t="shared" si="48"/>
        <v>0.92159999999999997</v>
      </c>
      <c r="F49" s="2">
        <f t="shared" si="48"/>
        <v>0.88473599999999997</v>
      </c>
      <c r="G49" s="2">
        <f t="shared" si="48"/>
        <v>0.84934655999999997</v>
      </c>
      <c r="H49" s="2">
        <f t="shared" si="48"/>
        <v>0.81537269759999997</v>
      </c>
      <c r="I49" s="2">
        <f t="shared" si="48"/>
        <v>0.78275778969599996</v>
      </c>
    </row>
    <row r="50" spans="1:9" x14ac:dyDescent="0.2">
      <c r="A50" s="1" t="s">
        <v>16</v>
      </c>
      <c r="B50" s="1">
        <f t="shared" si="32"/>
        <v>2</v>
      </c>
      <c r="C50" s="2">
        <v>1</v>
      </c>
      <c r="D50" s="2">
        <f t="shared" ref="D50:I50" si="49">C50*0.96</f>
        <v>0.96</v>
      </c>
      <c r="E50" s="2">
        <f t="shared" si="49"/>
        <v>0.92159999999999997</v>
      </c>
      <c r="F50" s="2">
        <f t="shared" si="49"/>
        <v>0.88473599999999997</v>
      </c>
      <c r="G50" s="2">
        <f t="shared" si="49"/>
        <v>0.84934655999999997</v>
      </c>
      <c r="H50" s="2">
        <f t="shared" si="49"/>
        <v>0.81537269759999997</v>
      </c>
      <c r="I50" s="2">
        <f t="shared" si="49"/>
        <v>0.78275778969599996</v>
      </c>
    </row>
    <row r="51" spans="1:9" x14ac:dyDescent="0.2">
      <c r="A51" s="1" t="s">
        <v>17</v>
      </c>
      <c r="B51" s="1">
        <f t="shared" si="32"/>
        <v>2</v>
      </c>
      <c r="C51" s="2">
        <v>1</v>
      </c>
      <c r="D51" s="2">
        <f t="shared" ref="D51:I51" si="50">C51*0.96</f>
        <v>0.96</v>
      </c>
      <c r="E51" s="2">
        <f t="shared" si="50"/>
        <v>0.92159999999999997</v>
      </c>
      <c r="F51" s="2">
        <f t="shared" si="50"/>
        <v>0.88473599999999997</v>
      </c>
      <c r="G51" s="2">
        <f t="shared" si="50"/>
        <v>0.84934655999999997</v>
      </c>
      <c r="H51" s="2">
        <f t="shared" si="50"/>
        <v>0.81537269759999997</v>
      </c>
      <c r="I51" s="2">
        <f t="shared" si="50"/>
        <v>0.78275778969599996</v>
      </c>
    </row>
    <row r="52" spans="1:9" x14ac:dyDescent="0.2">
      <c r="A52" s="1" t="s">
        <v>18</v>
      </c>
      <c r="B52" s="1">
        <f t="shared" si="32"/>
        <v>2</v>
      </c>
      <c r="C52" s="2">
        <v>1</v>
      </c>
      <c r="D52" s="2">
        <f t="shared" ref="D52:I52" si="51">C52*0.96</f>
        <v>0.96</v>
      </c>
      <c r="E52" s="2">
        <f t="shared" si="51"/>
        <v>0.92159999999999997</v>
      </c>
      <c r="F52" s="2">
        <f t="shared" si="51"/>
        <v>0.88473599999999997</v>
      </c>
      <c r="G52" s="2">
        <f t="shared" si="51"/>
        <v>0.84934655999999997</v>
      </c>
      <c r="H52" s="2">
        <f t="shared" si="51"/>
        <v>0.81537269759999997</v>
      </c>
      <c r="I52" s="2">
        <f t="shared" si="51"/>
        <v>0.78275778969599996</v>
      </c>
    </row>
    <row r="53" spans="1:9" x14ac:dyDescent="0.2">
      <c r="A53" s="1" t="s">
        <v>19</v>
      </c>
      <c r="B53" s="1">
        <f t="shared" si="32"/>
        <v>2</v>
      </c>
      <c r="C53" s="2">
        <v>1</v>
      </c>
      <c r="D53" s="2">
        <f t="shared" ref="D53:I53" si="52">C53*0.96</f>
        <v>0.96</v>
      </c>
      <c r="E53" s="2">
        <f t="shared" si="52"/>
        <v>0.92159999999999997</v>
      </c>
      <c r="F53" s="2">
        <f t="shared" si="52"/>
        <v>0.88473599999999997</v>
      </c>
      <c r="G53" s="2">
        <f t="shared" si="52"/>
        <v>0.84934655999999997</v>
      </c>
      <c r="H53" s="2">
        <f t="shared" si="52"/>
        <v>0.81537269759999997</v>
      </c>
      <c r="I53" s="2">
        <f t="shared" si="52"/>
        <v>0.78275778969599996</v>
      </c>
    </row>
    <row r="54" spans="1:9" x14ac:dyDescent="0.2">
      <c r="A54" s="1" t="s">
        <v>32</v>
      </c>
      <c r="B54" s="1">
        <f t="shared" si="32"/>
        <v>2</v>
      </c>
      <c r="C54" s="2">
        <v>1</v>
      </c>
      <c r="D54" s="2">
        <f t="shared" ref="D54:I54" si="53">C54*0.96</f>
        <v>0.96</v>
      </c>
      <c r="E54" s="2">
        <f t="shared" si="53"/>
        <v>0.92159999999999997</v>
      </c>
      <c r="F54" s="2">
        <f t="shared" si="53"/>
        <v>0.88473599999999997</v>
      </c>
      <c r="G54" s="2">
        <f t="shared" si="53"/>
        <v>0.84934655999999997</v>
      </c>
      <c r="H54" s="2">
        <f t="shared" si="53"/>
        <v>0.81537269759999997</v>
      </c>
      <c r="I54" s="2">
        <f t="shared" si="53"/>
        <v>0.78275778969599996</v>
      </c>
    </row>
    <row r="55" spans="1:9" x14ac:dyDescent="0.2">
      <c r="A55" s="1" t="s">
        <v>20</v>
      </c>
      <c r="B55" s="1">
        <f t="shared" si="32"/>
        <v>2</v>
      </c>
      <c r="C55" s="2">
        <v>1</v>
      </c>
      <c r="D55" s="2">
        <f t="shared" ref="D55:I55" si="54">C55*0.96</f>
        <v>0.96</v>
      </c>
      <c r="E55" s="2">
        <f t="shared" si="54"/>
        <v>0.92159999999999997</v>
      </c>
      <c r="F55" s="2">
        <f t="shared" si="54"/>
        <v>0.88473599999999997</v>
      </c>
      <c r="G55" s="2">
        <f t="shared" si="54"/>
        <v>0.84934655999999997</v>
      </c>
      <c r="H55" s="2">
        <f t="shared" si="54"/>
        <v>0.81537269759999997</v>
      </c>
      <c r="I55" s="2">
        <f t="shared" si="54"/>
        <v>0.78275778969599996</v>
      </c>
    </row>
    <row r="56" spans="1:9" x14ac:dyDescent="0.2">
      <c r="A56" s="1" t="s">
        <v>21</v>
      </c>
      <c r="B56" s="1">
        <f t="shared" si="32"/>
        <v>2</v>
      </c>
      <c r="C56" s="2">
        <v>1</v>
      </c>
      <c r="D56" s="2">
        <f t="shared" ref="D56:I56" si="55">C56*0.96</f>
        <v>0.96</v>
      </c>
      <c r="E56" s="2">
        <f t="shared" si="55"/>
        <v>0.92159999999999997</v>
      </c>
      <c r="F56" s="2">
        <f t="shared" si="55"/>
        <v>0.88473599999999997</v>
      </c>
      <c r="G56" s="2">
        <f t="shared" si="55"/>
        <v>0.84934655999999997</v>
      </c>
      <c r="H56" s="2">
        <f t="shared" si="55"/>
        <v>0.81537269759999997</v>
      </c>
      <c r="I56" s="2">
        <f t="shared" si="55"/>
        <v>0.78275778969599996</v>
      </c>
    </row>
    <row r="57" spans="1:9" x14ac:dyDescent="0.2">
      <c r="A57" s="1" t="s">
        <v>22</v>
      </c>
      <c r="B57" s="1">
        <f t="shared" si="32"/>
        <v>2</v>
      </c>
      <c r="C57" s="2">
        <v>1</v>
      </c>
      <c r="D57" s="2">
        <f t="shared" ref="D57:I57" si="56">C57*0.96</f>
        <v>0.96</v>
      </c>
      <c r="E57" s="2">
        <f t="shared" si="56"/>
        <v>0.92159999999999997</v>
      </c>
      <c r="F57" s="2">
        <f t="shared" si="56"/>
        <v>0.88473599999999997</v>
      </c>
      <c r="G57" s="2">
        <f t="shared" si="56"/>
        <v>0.84934655999999997</v>
      </c>
      <c r="H57" s="2">
        <f t="shared" si="56"/>
        <v>0.81537269759999997</v>
      </c>
      <c r="I57" s="2">
        <f t="shared" si="56"/>
        <v>0.78275778969599996</v>
      </c>
    </row>
    <row r="58" spans="1:9" x14ac:dyDescent="0.2">
      <c r="A58" s="1" t="s">
        <v>23</v>
      </c>
      <c r="B58" s="1">
        <f t="shared" si="32"/>
        <v>2</v>
      </c>
      <c r="C58" s="2">
        <v>1</v>
      </c>
      <c r="D58" s="2">
        <f t="shared" ref="D58:I58" si="57">C58*0.96</f>
        <v>0.96</v>
      </c>
      <c r="E58" s="2">
        <f t="shared" si="57"/>
        <v>0.92159999999999997</v>
      </c>
      <c r="F58" s="2">
        <f t="shared" si="57"/>
        <v>0.88473599999999997</v>
      </c>
      <c r="G58" s="2">
        <f t="shared" si="57"/>
        <v>0.84934655999999997</v>
      </c>
      <c r="H58" s="2">
        <f t="shared" si="57"/>
        <v>0.81537269759999997</v>
      </c>
      <c r="I58" s="2">
        <f t="shared" si="57"/>
        <v>0.78275778969599996</v>
      </c>
    </row>
    <row r="59" spans="1:9" x14ac:dyDescent="0.2">
      <c r="A59" s="1" t="s">
        <v>24</v>
      </c>
      <c r="B59" s="1">
        <f t="shared" si="32"/>
        <v>2</v>
      </c>
      <c r="C59" s="2">
        <v>1</v>
      </c>
      <c r="D59" s="2">
        <f t="shared" ref="D59:I59" si="58">C59*0.96</f>
        <v>0.96</v>
      </c>
      <c r="E59" s="2">
        <f t="shared" si="58"/>
        <v>0.92159999999999997</v>
      </c>
      <c r="F59" s="2">
        <f t="shared" si="58"/>
        <v>0.88473599999999997</v>
      </c>
      <c r="G59" s="2">
        <f t="shared" si="58"/>
        <v>0.84934655999999997</v>
      </c>
      <c r="H59" s="2">
        <f t="shared" si="58"/>
        <v>0.81537269759999997</v>
      </c>
      <c r="I59" s="2">
        <f t="shared" si="58"/>
        <v>0.78275778969599996</v>
      </c>
    </row>
    <row r="60" spans="1:9" x14ac:dyDescent="0.2">
      <c r="A60" s="1" t="s">
        <v>25</v>
      </c>
      <c r="B60" s="1">
        <f t="shared" si="32"/>
        <v>2</v>
      </c>
      <c r="C60" s="2">
        <v>1</v>
      </c>
      <c r="D60" s="2">
        <f t="shared" ref="D60:I60" si="59">C60*0.96</f>
        <v>0.96</v>
      </c>
      <c r="E60" s="2">
        <f t="shared" si="59"/>
        <v>0.92159999999999997</v>
      </c>
      <c r="F60" s="2">
        <f t="shared" si="59"/>
        <v>0.88473599999999997</v>
      </c>
      <c r="G60" s="2">
        <f t="shared" si="59"/>
        <v>0.84934655999999997</v>
      </c>
      <c r="H60" s="2">
        <f t="shared" si="59"/>
        <v>0.81537269759999997</v>
      </c>
      <c r="I60" s="2">
        <f t="shared" si="59"/>
        <v>0.78275778969599996</v>
      </c>
    </row>
    <row r="61" spans="1:9" x14ac:dyDescent="0.2">
      <c r="A61" s="1" t="s">
        <v>26</v>
      </c>
      <c r="B61" s="1">
        <f t="shared" si="32"/>
        <v>2</v>
      </c>
      <c r="C61" s="2">
        <v>1</v>
      </c>
      <c r="D61" s="2">
        <f t="shared" ref="D61:I61" si="60">C61*0.96</f>
        <v>0.96</v>
      </c>
      <c r="E61" s="2">
        <f t="shared" si="60"/>
        <v>0.92159999999999997</v>
      </c>
      <c r="F61" s="2">
        <f t="shared" si="60"/>
        <v>0.88473599999999997</v>
      </c>
      <c r="G61" s="2">
        <f t="shared" si="60"/>
        <v>0.84934655999999997</v>
      </c>
      <c r="H61" s="2">
        <f t="shared" si="60"/>
        <v>0.81537269759999997</v>
      </c>
      <c r="I61" s="2">
        <f t="shared" si="60"/>
        <v>0.78275778969599996</v>
      </c>
    </row>
    <row r="62" spans="1:9" x14ac:dyDescent="0.2">
      <c r="A62" s="1" t="s">
        <v>28</v>
      </c>
      <c r="B62" s="1">
        <f t="shared" si="32"/>
        <v>2</v>
      </c>
      <c r="C62" s="2">
        <v>1</v>
      </c>
      <c r="D62" s="2">
        <f t="shared" ref="D62:I62" si="61">C62*0.96</f>
        <v>0.96</v>
      </c>
      <c r="E62" s="2">
        <f t="shared" si="61"/>
        <v>0.92159999999999997</v>
      </c>
      <c r="F62" s="2">
        <f t="shared" si="61"/>
        <v>0.88473599999999997</v>
      </c>
      <c r="G62" s="2">
        <f t="shared" si="61"/>
        <v>0.84934655999999997</v>
      </c>
      <c r="H62" s="2">
        <f t="shared" si="61"/>
        <v>0.81537269759999997</v>
      </c>
      <c r="I62" s="2">
        <f t="shared" si="61"/>
        <v>0.78275778969599996</v>
      </c>
    </row>
    <row r="63" spans="1:9" x14ac:dyDescent="0.2">
      <c r="A63" s="1" t="s">
        <v>27</v>
      </c>
      <c r="B63" s="1">
        <f t="shared" si="32"/>
        <v>2</v>
      </c>
      <c r="C63" s="2">
        <v>1</v>
      </c>
      <c r="D63" s="2">
        <f t="shared" ref="D63:I63" si="62">C63*0.96</f>
        <v>0.96</v>
      </c>
      <c r="E63" s="2">
        <f t="shared" si="62"/>
        <v>0.92159999999999997</v>
      </c>
      <c r="F63" s="2">
        <f t="shared" si="62"/>
        <v>0.88473599999999997</v>
      </c>
      <c r="G63" s="2">
        <f t="shared" si="62"/>
        <v>0.84934655999999997</v>
      </c>
      <c r="H63" s="2">
        <f t="shared" si="62"/>
        <v>0.81537269759999997</v>
      </c>
      <c r="I63" s="2">
        <f t="shared" si="62"/>
        <v>0.78275778969599996</v>
      </c>
    </row>
    <row r="64" spans="1:9" x14ac:dyDescent="0.2">
      <c r="A64" s="1" t="s">
        <v>0</v>
      </c>
      <c r="B64" s="1">
        <f t="shared" si="32"/>
        <v>3</v>
      </c>
      <c r="C64" s="2">
        <v>1</v>
      </c>
      <c r="D64" s="2">
        <f>C64*0.9</f>
        <v>0.9</v>
      </c>
      <c r="E64" s="2">
        <f t="shared" ref="E64:I64" si="63">D64*0.9</f>
        <v>0.81</v>
      </c>
      <c r="F64" s="2">
        <f t="shared" si="63"/>
        <v>0.72900000000000009</v>
      </c>
      <c r="G64" s="2">
        <f t="shared" si="63"/>
        <v>0.65610000000000013</v>
      </c>
      <c r="H64" s="2">
        <f t="shared" si="63"/>
        <v>0.59049000000000018</v>
      </c>
      <c r="I64" s="2">
        <f t="shared" si="63"/>
        <v>0.53144100000000016</v>
      </c>
    </row>
    <row r="65" spans="1:9" x14ac:dyDescent="0.2">
      <c r="A65" s="1" t="s">
        <v>1</v>
      </c>
      <c r="B65" s="1">
        <f t="shared" si="32"/>
        <v>3</v>
      </c>
      <c r="C65" s="2">
        <v>1</v>
      </c>
      <c r="D65" s="2">
        <f t="shared" ref="D65:I65" si="64">C65*0.9</f>
        <v>0.9</v>
      </c>
      <c r="E65" s="2">
        <f t="shared" si="64"/>
        <v>0.81</v>
      </c>
      <c r="F65" s="2">
        <f t="shared" si="64"/>
        <v>0.72900000000000009</v>
      </c>
      <c r="G65" s="2">
        <f t="shared" si="64"/>
        <v>0.65610000000000013</v>
      </c>
      <c r="H65" s="2">
        <f t="shared" si="64"/>
        <v>0.59049000000000018</v>
      </c>
      <c r="I65" s="2">
        <f t="shared" si="64"/>
        <v>0.53144100000000016</v>
      </c>
    </row>
    <row r="66" spans="1:9" x14ac:dyDescent="0.2">
      <c r="A66" s="1" t="s">
        <v>2</v>
      </c>
      <c r="B66" s="1">
        <f t="shared" si="32"/>
        <v>3</v>
      </c>
      <c r="C66" s="2">
        <v>1</v>
      </c>
      <c r="D66" s="2">
        <f t="shared" ref="D66:I66" si="65">C66*0.9</f>
        <v>0.9</v>
      </c>
      <c r="E66" s="2">
        <f t="shared" si="65"/>
        <v>0.81</v>
      </c>
      <c r="F66" s="2">
        <f t="shared" si="65"/>
        <v>0.72900000000000009</v>
      </c>
      <c r="G66" s="2">
        <f t="shared" si="65"/>
        <v>0.65610000000000013</v>
      </c>
      <c r="H66" s="2">
        <f t="shared" si="65"/>
        <v>0.59049000000000018</v>
      </c>
      <c r="I66" s="2">
        <f t="shared" si="65"/>
        <v>0.53144100000000016</v>
      </c>
    </row>
    <row r="67" spans="1:9" x14ac:dyDescent="0.2">
      <c r="A67" s="1" t="s">
        <v>3</v>
      </c>
      <c r="B67" s="1">
        <f t="shared" si="32"/>
        <v>3</v>
      </c>
      <c r="C67" s="2">
        <v>1</v>
      </c>
      <c r="D67" s="2">
        <f t="shared" ref="D67:I67" si="66">C67*0.9</f>
        <v>0.9</v>
      </c>
      <c r="E67" s="2">
        <f t="shared" si="66"/>
        <v>0.81</v>
      </c>
      <c r="F67" s="2">
        <f t="shared" si="66"/>
        <v>0.72900000000000009</v>
      </c>
      <c r="G67" s="2">
        <f t="shared" si="66"/>
        <v>0.65610000000000013</v>
      </c>
      <c r="H67" s="2">
        <f t="shared" si="66"/>
        <v>0.59049000000000018</v>
      </c>
      <c r="I67" s="2">
        <f t="shared" si="66"/>
        <v>0.53144100000000016</v>
      </c>
    </row>
    <row r="68" spans="1:9" x14ac:dyDescent="0.2">
      <c r="A68" s="1" t="s">
        <v>4</v>
      </c>
      <c r="B68" s="1">
        <f t="shared" si="32"/>
        <v>3</v>
      </c>
      <c r="C68" s="2">
        <v>1</v>
      </c>
      <c r="D68" s="2">
        <f t="shared" ref="D68:I68" si="67">C68*0.9</f>
        <v>0.9</v>
      </c>
      <c r="E68" s="2">
        <f t="shared" si="67"/>
        <v>0.81</v>
      </c>
      <c r="F68" s="2">
        <f t="shared" si="67"/>
        <v>0.72900000000000009</v>
      </c>
      <c r="G68" s="2">
        <f t="shared" si="67"/>
        <v>0.65610000000000013</v>
      </c>
      <c r="H68" s="2">
        <f t="shared" si="67"/>
        <v>0.59049000000000018</v>
      </c>
      <c r="I68" s="2">
        <f t="shared" si="67"/>
        <v>0.53144100000000016</v>
      </c>
    </row>
    <row r="69" spans="1:9" x14ac:dyDescent="0.2">
      <c r="A69" s="1" t="s">
        <v>5</v>
      </c>
      <c r="B69" s="1">
        <f t="shared" si="32"/>
        <v>3</v>
      </c>
      <c r="C69" s="2">
        <v>1</v>
      </c>
      <c r="D69" s="2">
        <f t="shared" ref="D69:I69" si="68">C69*0.9</f>
        <v>0.9</v>
      </c>
      <c r="E69" s="2">
        <f t="shared" si="68"/>
        <v>0.81</v>
      </c>
      <c r="F69" s="2">
        <f t="shared" si="68"/>
        <v>0.72900000000000009</v>
      </c>
      <c r="G69" s="2">
        <f t="shared" si="68"/>
        <v>0.65610000000000013</v>
      </c>
      <c r="H69" s="2">
        <f t="shared" si="68"/>
        <v>0.59049000000000018</v>
      </c>
      <c r="I69" s="2">
        <f t="shared" si="68"/>
        <v>0.53144100000000016</v>
      </c>
    </row>
    <row r="70" spans="1:9" x14ac:dyDescent="0.2">
      <c r="A70" s="1" t="s">
        <v>6</v>
      </c>
      <c r="B70" s="1">
        <f t="shared" si="32"/>
        <v>3</v>
      </c>
      <c r="C70" s="2">
        <v>1</v>
      </c>
      <c r="D70" s="2">
        <f t="shared" ref="D70:I70" si="69">C70*0.9</f>
        <v>0.9</v>
      </c>
      <c r="E70" s="2">
        <f t="shared" si="69"/>
        <v>0.81</v>
      </c>
      <c r="F70" s="2">
        <f t="shared" si="69"/>
        <v>0.72900000000000009</v>
      </c>
      <c r="G70" s="2">
        <f t="shared" si="69"/>
        <v>0.65610000000000013</v>
      </c>
      <c r="H70" s="2">
        <f t="shared" si="69"/>
        <v>0.59049000000000018</v>
      </c>
      <c r="I70" s="2">
        <f t="shared" si="69"/>
        <v>0.53144100000000016</v>
      </c>
    </row>
    <row r="71" spans="1:9" x14ac:dyDescent="0.2">
      <c r="A71" s="1" t="s">
        <v>7</v>
      </c>
      <c r="B71" s="1">
        <f t="shared" si="32"/>
        <v>3</v>
      </c>
      <c r="C71" s="2">
        <v>1</v>
      </c>
      <c r="D71" s="2">
        <f t="shared" ref="D71:I71" si="70">C71*0.9</f>
        <v>0.9</v>
      </c>
      <c r="E71" s="2">
        <f t="shared" si="70"/>
        <v>0.81</v>
      </c>
      <c r="F71" s="2">
        <f t="shared" si="70"/>
        <v>0.72900000000000009</v>
      </c>
      <c r="G71" s="2">
        <f t="shared" si="70"/>
        <v>0.65610000000000013</v>
      </c>
      <c r="H71" s="2">
        <f t="shared" si="70"/>
        <v>0.59049000000000018</v>
      </c>
      <c r="I71" s="2">
        <f t="shared" si="70"/>
        <v>0.53144100000000016</v>
      </c>
    </row>
    <row r="72" spans="1:9" x14ac:dyDescent="0.2">
      <c r="A72" s="1" t="s">
        <v>8</v>
      </c>
      <c r="B72" s="1">
        <f t="shared" si="32"/>
        <v>3</v>
      </c>
      <c r="C72" s="2">
        <v>1</v>
      </c>
      <c r="D72" s="2">
        <f t="shared" ref="D72:I72" si="71">C72*0.9</f>
        <v>0.9</v>
      </c>
      <c r="E72" s="2">
        <f t="shared" si="71"/>
        <v>0.81</v>
      </c>
      <c r="F72" s="2">
        <f t="shared" si="71"/>
        <v>0.72900000000000009</v>
      </c>
      <c r="G72" s="2">
        <f t="shared" si="71"/>
        <v>0.65610000000000013</v>
      </c>
      <c r="H72" s="2">
        <f t="shared" si="71"/>
        <v>0.59049000000000018</v>
      </c>
      <c r="I72" s="2">
        <f t="shared" si="71"/>
        <v>0.53144100000000016</v>
      </c>
    </row>
    <row r="73" spans="1:9" x14ac:dyDescent="0.2">
      <c r="A73" s="1" t="s">
        <v>9</v>
      </c>
      <c r="B73" s="1">
        <f t="shared" si="32"/>
        <v>3</v>
      </c>
      <c r="C73" s="2">
        <v>1</v>
      </c>
      <c r="D73" s="2">
        <f t="shared" ref="D73:I73" si="72">C73*0.9</f>
        <v>0.9</v>
      </c>
      <c r="E73" s="2">
        <f t="shared" si="72"/>
        <v>0.81</v>
      </c>
      <c r="F73" s="2">
        <f t="shared" si="72"/>
        <v>0.72900000000000009</v>
      </c>
      <c r="G73" s="2">
        <f t="shared" si="72"/>
        <v>0.65610000000000013</v>
      </c>
      <c r="H73" s="2">
        <f t="shared" si="72"/>
        <v>0.59049000000000018</v>
      </c>
      <c r="I73" s="2">
        <f t="shared" si="72"/>
        <v>0.53144100000000016</v>
      </c>
    </row>
    <row r="74" spans="1:9" x14ac:dyDescent="0.2">
      <c r="A74" s="1" t="s">
        <v>10</v>
      </c>
      <c r="B74" s="1">
        <f t="shared" si="32"/>
        <v>3</v>
      </c>
      <c r="C74" s="2">
        <v>1</v>
      </c>
      <c r="D74" s="2">
        <f t="shared" ref="D74:I74" si="73">C74*0.9</f>
        <v>0.9</v>
      </c>
      <c r="E74" s="2">
        <f t="shared" si="73"/>
        <v>0.81</v>
      </c>
      <c r="F74" s="2">
        <f t="shared" si="73"/>
        <v>0.72900000000000009</v>
      </c>
      <c r="G74" s="2">
        <f t="shared" si="73"/>
        <v>0.65610000000000013</v>
      </c>
      <c r="H74" s="2">
        <f t="shared" si="73"/>
        <v>0.59049000000000018</v>
      </c>
      <c r="I74" s="2">
        <f t="shared" si="73"/>
        <v>0.53144100000000016</v>
      </c>
    </row>
    <row r="75" spans="1:9" x14ac:dyDescent="0.2">
      <c r="A75" s="1" t="s">
        <v>11</v>
      </c>
      <c r="B75" s="1">
        <f t="shared" si="32"/>
        <v>3</v>
      </c>
      <c r="C75" s="2">
        <v>1</v>
      </c>
      <c r="D75" s="2">
        <f t="shared" ref="D75:I75" si="74">C75*0.9</f>
        <v>0.9</v>
      </c>
      <c r="E75" s="2">
        <f t="shared" si="74"/>
        <v>0.81</v>
      </c>
      <c r="F75" s="2">
        <f t="shared" si="74"/>
        <v>0.72900000000000009</v>
      </c>
      <c r="G75" s="2">
        <f t="shared" si="74"/>
        <v>0.65610000000000013</v>
      </c>
      <c r="H75" s="2">
        <f t="shared" si="74"/>
        <v>0.59049000000000018</v>
      </c>
      <c r="I75" s="2">
        <f t="shared" si="74"/>
        <v>0.53144100000000016</v>
      </c>
    </row>
    <row r="76" spans="1:9" x14ac:dyDescent="0.2">
      <c r="A76" s="1" t="s">
        <v>12</v>
      </c>
      <c r="B76" s="1">
        <f t="shared" si="32"/>
        <v>3</v>
      </c>
      <c r="C76" s="2">
        <v>1</v>
      </c>
      <c r="D76" s="2">
        <f t="shared" ref="D76:I76" si="75">C76*0.9</f>
        <v>0.9</v>
      </c>
      <c r="E76" s="2">
        <f t="shared" si="75"/>
        <v>0.81</v>
      </c>
      <c r="F76" s="2">
        <f t="shared" si="75"/>
        <v>0.72900000000000009</v>
      </c>
      <c r="G76" s="2">
        <f t="shared" si="75"/>
        <v>0.65610000000000013</v>
      </c>
      <c r="H76" s="2">
        <f t="shared" si="75"/>
        <v>0.59049000000000018</v>
      </c>
      <c r="I76" s="2">
        <f t="shared" si="75"/>
        <v>0.53144100000000016</v>
      </c>
    </row>
    <row r="77" spans="1:9" x14ac:dyDescent="0.2">
      <c r="A77" s="1" t="s">
        <v>31</v>
      </c>
      <c r="B77" s="1">
        <f t="shared" si="32"/>
        <v>3</v>
      </c>
      <c r="C77" s="2">
        <v>1</v>
      </c>
      <c r="D77" s="2">
        <f t="shared" ref="D77:I77" si="76">C77*0.9</f>
        <v>0.9</v>
      </c>
      <c r="E77" s="2">
        <f t="shared" si="76"/>
        <v>0.81</v>
      </c>
      <c r="F77" s="2">
        <f t="shared" si="76"/>
        <v>0.72900000000000009</v>
      </c>
      <c r="G77" s="2">
        <f t="shared" si="76"/>
        <v>0.65610000000000013</v>
      </c>
      <c r="H77" s="2">
        <f t="shared" si="76"/>
        <v>0.59049000000000018</v>
      </c>
      <c r="I77" s="2">
        <f t="shared" si="76"/>
        <v>0.53144100000000016</v>
      </c>
    </row>
    <row r="78" spans="1:9" x14ac:dyDescent="0.2">
      <c r="A78" s="1" t="s">
        <v>13</v>
      </c>
      <c r="B78" s="1">
        <f t="shared" si="32"/>
        <v>3</v>
      </c>
      <c r="C78" s="2">
        <v>1</v>
      </c>
      <c r="D78" s="2">
        <f t="shared" ref="D78:I78" si="77">C78*0.9</f>
        <v>0.9</v>
      </c>
      <c r="E78" s="2">
        <f t="shared" si="77"/>
        <v>0.81</v>
      </c>
      <c r="F78" s="2">
        <f t="shared" si="77"/>
        <v>0.72900000000000009</v>
      </c>
      <c r="G78" s="2">
        <f t="shared" si="77"/>
        <v>0.65610000000000013</v>
      </c>
      <c r="H78" s="2">
        <f t="shared" si="77"/>
        <v>0.59049000000000018</v>
      </c>
      <c r="I78" s="2">
        <f t="shared" si="77"/>
        <v>0.53144100000000016</v>
      </c>
    </row>
    <row r="79" spans="1:9" x14ac:dyDescent="0.2">
      <c r="A79" s="1" t="s">
        <v>14</v>
      </c>
      <c r="B79" s="1">
        <f t="shared" si="32"/>
        <v>3</v>
      </c>
      <c r="C79" s="2">
        <v>1</v>
      </c>
      <c r="D79" s="2">
        <f t="shared" ref="D79:I79" si="78">C79*0.9</f>
        <v>0.9</v>
      </c>
      <c r="E79" s="2">
        <f t="shared" si="78"/>
        <v>0.81</v>
      </c>
      <c r="F79" s="2">
        <f t="shared" si="78"/>
        <v>0.72900000000000009</v>
      </c>
      <c r="G79" s="2">
        <f t="shared" si="78"/>
        <v>0.65610000000000013</v>
      </c>
      <c r="H79" s="2">
        <f t="shared" si="78"/>
        <v>0.59049000000000018</v>
      </c>
      <c r="I79" s="2">
        <f t="shared" si="78"/>
        <v>0.53144100000000016</v>
      </c>
    </row>
    <row r="80" spans="1:9" x14ac:dyDescent="0.2">
      <c r="A80" s="1" t="s">
        <v>15</v>
      </c>
      <c r="B80" s="1">
        <f t="shared" si="32"/>
        <v>3</v>
      </c>
      <c r="C80" s="2">
        <v>1</v>
      </c>
      <c r="D80" s="2">
        <f t="shared" ref="D80:I80" si="79">C80*0.9</f>
        <v>0.9</v>
      </c>
      <c r="E80" s="2">
        <f t="shared" si="79"/>
        <v>0.81</v>
      </c>
      <c r="F80" s="2">
        <f t="shared" si="79"/>
        <v>0.72900000000000009</v>
      </c>
      <c r="G80" s="2">
        <f t="shared" si="79"/>
        <v>0.65610000000000013</v>
      </c>
      <c r="H80" s="2">
        <f t="shared" si="79"/>
        <v>0.59049000000000018</v>
      </c>
      <c r="I80" s="2">
        <f t="shared" si="79"/>
        <v>0.53144100000000016</v>
      </c>
    </row>
    <row r="81" spans="1:9" x14ac:dyDescent="0.2">
      <c r="A81" s="1" t="s">
        <v>16</v>
      </c>
      <c r="B81" s="1">
        <f t="shared" si="32"/>
        <v>3</v>
      </c>
      <c r="C81" s="2">
        <v>1</v>
      </c>
      <c r="D81" s="2">
        <f t="shared" ref="D81:I81" si="80">C81*0.9</f>
        <v>0.9</v>
      </c>
      <c r="E81" s="2">
        <f t="shared" si="80"/>
        <v>0.81</v>
      </c>
      <c r="F81" s="2">
        <f t="shared" si="80"/>
        <v>0.72900000000000009</v>
      </c>
      <c r="G81" s="2">
        <f t="shared" si="80"/>
        <v>0.65610000000000013</v>
      </c>
      <c r="H81" s="2">
        <f t="shared" si="80"/>
        <v>0.59049000000000018</v>
      </c>
      <c r="I81" s="2">
        <f t="shared" si="80"/>
        <v>0.53144100000000016</v>
      </c>
    </row>
    <row r="82" spans="1:9" x14ac:dyDescent="0.2">
      <c r="A82" s="1" t="s">
        <v>17</v>
      </c>
      <c r="B82" s="1">
        <f t="shared" si="32"/>
        <v>3</v>
      </c>
      <c r="C82" s="2">
        <v>1</v>
      </c>
      <c r="D82" s="2">
        <f t="shared" ref="D82:I82" si="81">C82*0.9</f>
        <v>0.9</v>
      </c>
      <c r="E82" s="2">
        <f t="shared" si="81"/>
        <v>0.81</v>
      </c>
      <c r="F82" s="2">
        <f t="shared" si="81"/>
        <v>0.72900000000000009</v>
      </c>
      <c r="G82" s="2">
        <f t="shared" si="81"/>
        <v>0.65610000000000013</v>
      </c>
      <c r="H82" s="2">
        <f t="shared" si="81"/>
        <v>0.59049000000000018</v>
      </c>
      <c r="I82" s="2">
        <f t="shared" si="81"/>
        <v>0.53144100000000016</v>
      </c>
    </row>
    <row r="83" spans="1:9" x14ac:dyDescent="0.2">
      <c r="A83" s="1" t="s">
        <v>18</v>
      </c>
      <c r="B83" s="1">
        <f t="shared" si="32"/>
        <v>3</v>
      </c>
      <c r="C83" s="2">
        <v>1</v>
      </c>
      <c r="D83" s="2">
        <f t="shared" ref="D83:I83" si="82">C83*0.9</f>
        <v>0.9</v>
      </c>
      <c r="E83" s="2">
        <f t="shared" si="82"/>
        <v>0.81</v>
      </c>
      <c r="F83" s="2">
        <f t="shared" si="82"/>
        <v>0.72900000000000009</v>
      </c>
      <c r="G83" s="2">
        <f t="shared" si="82"/>
        <v>0.65610000000000013</v>
      </c>
      <c r="H83" s="2">
        <f t="shared" si="82"/>
        <v>0.59049000000000018</v>
      </c>
      <c r="I83" s="2">
        <f t="shared" si="82"/>
        <v>0.53144100000000016</v>
      </c>
    </row>
    <row r="84" spans="1:9" x14ac:dyDescent="0.2">
      <c r="A84" s="1" t="s">
        <v>19</v>
      </c>
      <c r="B84" s="1">
        <f t="shared" si="32"/>
        <v>3</v>
      </c>
      <c r="C84" s="2">
        <v>1</v>
      </c>
      <c r="D84" s="2">
        <f t="shared" ref="D84:I84" si="83">C84*0.9</f>
        <v>0.9</v>
      </c>
      <c r="E84" s="2">
        <f t="shared" si="83"/>
        <v>0.81</v>
      </c>
      <c r="F84" s="2">
        <f t="shared" si="83"/>
        <v>0.72900000000000009</v>
      </c>
      <c r="G84" s="2">
        <f t="shared" si="83"/>
        <v>0.65610000000000013</v>
      </c>
      <c r="H84" s="2">
        <f t="shared" si="83"/>
        <v>0.59049000000000018</v>
      </c>
      <c r="I84" s="2">
        <f t="shared" si="83"/>
        <v>0.53144100000000016</v>
      </c>
    </row>
    <row r="85" spans="1:9" x14ac:dyDescent="0.2">
      <c r="A85" s="1" t="s">
        <v>32</v>
      </c>
      <c r="B85" s="1">
        <f t="shared" si="32"/>
        <v>3</v>
      </c>
      <c r="C85" s="2">
        <v>1</v>
      </c>
      <c r="D85" s="2">
        <f t="shared" ref="D85:I85" si="84">C85*0.9</f>
        <v>0.9</v>
      </c>
      <c r="E85" s="2">
        <f t="shared" si="84"/>
        <v>0.81</v>
      </c>
      <c r="F85" s="2">
        <f t="shared" si="84"/>
        <v>0.72900000000000009</v>
      </c>
      <c r="G85" s="2">
        <f t="shared" si="84"/>
        <v>0.65610000000000013</v>
      </c>
      <c r="H85" s="2">
        <f t="shared" si="84"/>
        <v>0.59049000000000018</v>
      </c>
      <c r="I85" s="2">
        <f t="shared" si="84"/>
        <v>0.53144100000000016</v>
      </c>
    </row>
    <row r="86" spans="1:9" x14ac:dyDescent="0.2">
      <c r="A86" s="1" t="s">
        <v>20</v>
      </c>
      <c r="B86" s="1">
        <f t="shared" si="32"/>
        <v>3</v>
      </c>
      <c r="C86" s="2">
        <v>1</v>
      </c>
      <c r="D86" s="2">
        <f t="shared" ref="D86:I86" si="85">C86*0.9</f>
        <v>0.9</v>
      </c>
      <c r="E86" s="2">
        <f t="shared" si="85"/>
        <v>0.81</v>
      </c>
      <c r="F86" s="2">
        <f t="shared" si="85"/>
        <v>0.72900000000000009</v>
      </c>
      <c r="G86" s="2">
        <f t="shared" si="85"/>
        <v>0.65610000000000013</v>
      </c>
      <c r="H86" s="2">
        <f t="shared" si="85"/>
        <v>0.59049000000000018</v>
      </c>
      <c r="I86" s="2">
        <f t="shared" si="85"/>
        <v>0.53144100000000016</v>
      </c>
    </row>
    <row r="87" spans="1:9" x14ac:dyDescent="0.2">
      <c r="A87" s="1" t="s">
        <v>21</v>
      </c>
      <c r="B87" s="1">
        <f t="shared" si="32"/>
        <v>3</v>
      </c>
      <c r="C87" s="2">
        <v>1</v>
      </c>
      <c r="D87" s="2">
        <f t="shared" ref="D87:I87" si="86">C87*0.9</f>
        <v>0.9</v>
      </c>
      <c r="E87" s="2">
        <f t="shared" si="86"/>
        <v>0.81</v>
      </c>
      <c r="F87" s="2">
        <f t="shared" si="86"/>
        <v>0.72900000000000009</v>
      </c>
      <c r="G87" s="2">
        <f t="shared" si="86"/>
        <v>0.65610000000000013</v>
      </c>
      <c r="H87" s="2">
        <f t="shared" si="86"/>
        <v>0.59049000000000018</v>
      </c>
      <c r="I87" s="2">
        <f t="shared" si="86"/>
        <v>0.53144100000000016</v>
      </c>
    </row>
    <row r="88" spans="1:9" x14ac:dyDescent="0.2">
      <c r="A88" s="1" t="s">
        <v>22</v>
      </c>
      <c r="B88" s="1">
        <f t="shared" si="32"/>
        <v>3</v>
      </c>
      <c r="C88" s="2">
        <v>1</v>
      </c>
      <c r="D88" s="2">
        <f t="shared" ref="D88:I88" si="87">C88*0.9</f>
        <v>0.9</v>
      </c>
      <c r="E88" s="2">
        <f t="shared" si="87"/>
        <v>0.81</v>
      </c>
      <c r="F88" s="2">
        <f t="shared" si="87"/>
        <v>0.72900000000000009</v>
      </c>
      <c r="G88" s="2">
        <f t="shared" si="87"/>
        <v>0.65610000000000013</v>
      </c>
      <c r="H88" s="2">
        <f t="shared" si="87"/>
        <v>0.59049000000000018</v>
      </c>
      <c r="I88" s="2">
        <f t="shared" si="87"/>
        <v>0.53144100000000016</v>
      </c>
    </row>
    <row r="89" spans="1:9" x14ac:dyDescent="0.2">
      <c r="A89" s="1" t="s">
        <v>23</v>
      </c>
      <c r="B89" s="1">
        <f t="shared" si="32"/>
        <v>3</v>
      </c>
      <c r="C89" s="2">
        <v>1</v>
      </c>
      <c r="D89" s="2">
        <f t="shared" ref="D89:I89" si="88">C89*0.9</f>
        <v>0.9</v>
      </c>
      <c r="E89" s="2">
        <f t="shared" si="88"/>
        <v>0.81</v>
      </c>
      <c r="F89" s="2">
        <f t="shared" si="88"/>
        <v>0.72900000000000009</v>
      </c>
      <c r="G89" s="2">
        <f t="shared" si="88"/>
        <v>0.65610000000000013</v>
      </c>
      <c r="H89" s="2">
        <f t="shared" si="88"/>
        <v>0.59049000000000018</v>
      </c>
      <c r="I89" s="2">
        <f t="shared" si="88"/>
        <v>0.53144100000000016</v>
      </c>
    </row>
    <row r="90" spans="1:9" x14ac:dyDescent="0.2">
      <c r="A90" s="1" t="s">
        <v>24</v>
      </c>
      <c r="B90" s="1">
        <f t="shared" si="32"/>
        <v>3</v>
      </c>
      <c r="C90" s="2">
        <v>1</v>
      </c>
      <c r="D90" s="2">
        <f t="shared" ref="D90:I90" si="89">C90*0.9</f>
        <v>0.9</v>
      </c>
      <c r="E90" s="2">
        <f t="shared" si="89"/>
        <v>0.81</v>
      </c>
      <c r="F90" s="2">
        <f t="shared" si="89"/>
        <v>0.72900000000000009</v>
      </c>
      <c r="G90" s="2">
        <f t="shared" si="89"/>
        <v>0.65610000000000013</v>
      </c>
      <c r="H90" s="2">
        <f t="shared" si="89"/>
        <v>0.59049000000000018</v>
      </c>
      <c r="I90" s="2">
        <f t="shared" si="89"/>
        <v>0.53144100000000016</v>
      </c>
    </row>
    <row r="91" spans="1:9" x14ac:dyDescent="0.2">
      <c r="A91" s="1" t="s">
        <v>25</v>
      </c>
      <c r="B91" s="1">
        <f t="shared" si="32"/>
        <v>3</v>
      </c>
      <c r="C91" s="2">
        <v>1</v>
      </c>
      <c r="D91" s="2">
        <f t="shared" ref="D91:I91" si="90">C91*0.9</f>
        <v>0.9</v>
      </c>
      <c r="E91" s="2">
        <f t="shared" si="90"/>
        <v>0.81</v>
      </c>
      <c r="F91" s="2">
        <f t="shared" si="90"/>
        <v>0.72900000000000009</v>
      </c>
      <c r="G91" s="2">
        <f t="shared" si="90"/>
        <v>0.65610000000000013</v>
      </c>
      <c r="H91" s="2">
        <f t="shared" si="90"/>
        <v>0.59049000000000018</v>
      </c>
      <c r="I91" s="2">
        <f t="shared" si="90"/>
        <v>0.53144100000000016</v>
      </c>
    </row>
    <row r="92" spans="1:9" x14ac:dyDescent="0.2">
      <c r="A92" s="1" t="s">
        <v>26</v>
      </c>
      <c r="B92" s="1">
        <f t="shared" si="32"/>
        <v>3</v>
      </c>
      <c r="C92" s="2">
        <v>1</v>
      </c>
      <c r="D92" s="2">
        <f t="shared" ref="D92:I92" si="91">C92*0.9</f>
        <v>0.9</v>
      </c>
      <c r="E92" s="2">
        <f t="shared" si="91"/>
        <v>0.81</v>
      </c>
      <c r="F92" s="2">
        <f t="shared" si="91"/>
        <v>0.72900000000000009</v>
      </c>
      <c r="G92" s="2">
        <f t="shared" si="91"/>
        <v>0.65610000000000013</v>
      </c>
      <c r="H92" s="2">
        <f t="shared" si="91"/>
        <v>0.59049000000000018</v>
      </c>
      <c r="I92" s="2">
        <f t="shared" si="91"/>
        <v>0.53144100000000016</v>
      </c>
    </row>
    <row r="93" spans="1:9" x14ac:dyDescent="0.2">
      <c r="A93" s="1" t="s">
        <v>28</v>
      </c>
      <c r="B93" s="1">
        <f t="shared" si="32"/>
        <v>3</v>
      </c>
      <c r="C93" s="2">
        <v>1</v>
      </c>
      <c r="D93" s="2">
        <f t="shared" ref="D93:I93" si="92">C93*0.9</f>
        <v>0.9</v>
      </c>
      <c r="E93" s="2">
        <f t="shared" si="92"/>
        <v>0.81</v>
      </c>
      <c r="F93" s="2">
        <f t="shared" si="92"/>
        <v>0.72900000000000009</v>
      </c>
      <c r="G93" s="2">
        <f t="shared" si="92"/>
        <v>0.65610000000000013</v>
      </c>
      <c r="H93" s="2">
        <f t="shared" si="92"/>
        <v>0.59049000000000018</v>
      </c>
      <c r="I93" s="2">
        <f t="shared" si="92"/>
        <v>0.53144100000000016</v>
      </c>
    </row>
    <row r="94" spans="1:9" x14ac:dyDescent="0.2">
      <c r="A94" s="1" t="s">
        <v>27</v>
      </c>
      <c r="B94" s="1">
        <f t="shared" si="32"/>
        <v>3</v>
      </c>
      <c r="C94" s="2">
        <v>1</v>
      </c>
      <c r="D94" s="2">
        <f t="shared" ref="D94:I94" si="93">C94*0.9</f>
        <v>0.9</v>
      </c>
      <c r="E94" s="2">
        <f t="shared" si="93"/>
        <v>0.81</v>
      </c>
      <c r="F94" s="2">
        <f t="shared" si="93"/>
        <v>0.72900000000000009</v>
      </c>
      <c r="G94" s="2">
        <f t="shared" si="93"/>
        <v>0.65610000000000013</v>
      </c>
      <c r="H94" s="2">
        <f t="shared" si="93"/>
        <v>0.59049000000000018</v>
      </c>
      <c r="I94" s="2">
        <f t="shared" si="93"/>
        <v>0.53144100000000016</v>
      </c>
    </row>
    <row r="95" spans="1:9" x14ac:dyDescent="0.2">
      <c r="A95" s="1" t="s">
        <v>0</v>
      </c>
      <c r="B95" s="1">
        <f t="shared" si="32"/>
        <v>4</v>
      </c>
      <c r="C95" s="2">
        <v>1</v>
      </c>
      <c r="D95" s="2">
        <f>C95*0.85</f>
        <v>0.85</v>
      </c>
      <c r="E95" s="2">
        <f t="shared" ref="E95:I95" si="94">D95*0.85</f>
        <v>0.72249999999999992</v>
      </c>
      <c r="F95" s="2">
        <f t="shared" si="94"/>
        <v>0.61412499999999992</v>
      </c>
      <c r="G95" s="2">
        <f t="shared" si="94"/>
        <v>0.52200624999999989</v>
      </c>
      <c r="H95" s="2">
        <f t="shared" si="94"/>
        <v>0.44370531249999989</v>
      </c>
      <c r="I95" s="2">
        <f t="shared" si="94"/>
        <v>0.37714951562499988</v>
      </c>
    </row>
    <row r="96" spans="1:9" x14ac:dyDescent="0.2">
      <c r="A96" s="1" t="s">
        <v>1</v>
      </c>
      <c r="B96" s="1">
        <f t="shared" si="32"/>
        <v>4</v>
      </c>
      <c r="C96" s="2">
        <v>1</v>
      </c>
      <c r="D96" s="2">
        <f t="shared" ref="D96:I96" si="95">C96*0.85</f>
        <v>0.85</v>
      </c>
      <c r="E96" s="2">
        <f t="shared" si="95"/>
        <v>0.72249999999999992</v>
      </c>
      <c r="F96" s="2">
        <f t="shared" si="95"/>
        <v>0.61412499999999992</v>
      </c>
      <c r="G96" s="2">
        <f t="shared" si="95"/>
        <v>0.52200624999999989</v>
      </c>
      <c r="H96" s="2">
        <f t="shared" si="95"/>
        <v>0.44370531249999989</v>
      </c>
      <c r="I96" s="2">
        <f t="shared" si="95"/>
        <v>0.37714951562499988</v>
      </c>
    </row>
    <row r="97" spans="1:9" x14ac:dyDescent="0.2">
      <c r="A97" s="1" t="s">
        <v>2</v>
      </c>
      <c r="B97" s="1">
        <f t="shared" si="32"/>
        <v>4</v>
      </c>
      <c r="C97" s="2">
        <v>1</v>
      </c>
      <c r="D97" s="2">
        <f t="shared" ref="D97:I97" si="96">C97*0.85</f>
        <v>0.85</v>
      </c>
      <c r="E97" s="2">
        <f t="shared" si="96"/>
        <v>0.72249999999999992</v>
      </c>
      <c r="F97" s="2">
        <f t="shared" si="96"/>
        <v>0.61412499999999992</v>
      </c>
      <c r="G97" s="2">
        <f t="shared" si="96"/>
        <v>0.52200624999999989</v>
      </c>
      <c r="H97" s="2">
        <f t="shared" si="96"/>
        <v>0.44370531249999989</v>
      </c>
      <c r="I97" s="2">
        <f t="shared" si="96"/>
        <v>0.37714951562499988</v>
      </c>
    </row>
    <row r="98" spans="1:9" x14ac:dyDescent="0.2">
      <c r="A98" s="1" t="s">
        <v>3</v>
      </c>
      <c r="B98" s="1">
        <f t="shared" ref="B98:B125" si="97">B67+1</f>
        <v>4</v>
      </c>
      <c r="C98" s="2">
        <v>1</v>
      </c>
      <c r="D98" s="2">
        <f t="shared" ref="D98:I98" si="98">C98*0.85</f>
        <v>0.85</v>
      </c>
      <c r="E98" s="2">
        <f t="shared" si="98"/>
        <v>0.72249999999999992</v>
      </c>
      <c r="F98" s="2">
        <f t="shared" si="98"/>
        <v>0.61412499999999992</v>
      </c>
      <c r="G98" s="2">
        <f t="shared" si="98"/>
        <v>0.52200624999999989</v>
      </c>
      <c r="H98" s="2">
        <f t="shared" si="98"/>
        <v>0.44370531249999989</v>
      </c>
      <c r="I98" s="2">
        <f t="shared" si="98"/>
        <v>0.37714951562499988</v>
      </c>
    </row>
    <row r="99" spans="1:9" x14ac:dyDescent="0.2">
      <c r="A99" s="1" t="s">
        <v>4</v>
      </c>
      <c r="B99" s="1">
        <f t="shared" si="97"/>
        <v>4</v>
      </c>
      <c r="C99" s="2">
        <v>1</v>
      </c>
      <c r="D99" s="2">
        <f t="shared" ref="D99:I99" si="99">C99*0.85</f>
        <v>0.85</v>
      </c>
      <c r="E99" s="2">
        <f t="shared" si="99"/>
        <v>0.72249999999999992</v>
      </c>
      <c r="F99" s="2">
        <f t="shared" si="99"/>
        <v>0.61412499999999992</v>
      </c>
      <c r="G99" s="2">
        <f t="shared" si="99"/>
        <v>0.52200624999999989</v>
      </c>
      <c r="H99" s="2">
        <f t="shared" si="99"/>
        <v>0.44370531249999989</v>
      </c>
      <c r="I99" s="2">
        <f t="shared" si="99"/>
        <v>0.37714951562499988</v>
      </c>
    </row>
    <row r="100" spans="1:9" x14ac:dyDescent="0.2">
      <c r="A100" s="1" t="s">
        <v>5</v>
      </c>
      <c r="B100" s="1">
        <f t="shared" si="97"/>
        <v>4</v>
      </c>
      <c r="C100" s="2">
        <v>1</v>
      </c>
      <c r="D100" s="2">
        <f t="shared" ref="D100:I100" si="100">C100*0.85</f>
        <v>0.85</v>
      </c>
      <c r="E100" s="2">
        <f t="shared" si="100"/>
        <v>0.72249999999999992</v>
      </c>
      <c r="F100" s="2">
        <f t="shared" si="100"/>
        <v>0.61412499999999992</v>
      </c>
      <c r="G100" s="2">
        <f t="shared" si="100"/>
        <v>0.52200624999999989</v>
      </c>
      <c r="H100" s="2">
        <f t="shared" si="100"/>
        <v>0.44370531249999989</v>
      </c>
      <c r="I100" s="2">
        <f t="shared" si="100"/>
        <v>0.37714951562499988</v>
      </c>
    </row>
    <row r="101" spans="1:9" x14ac:dyDescent="0.2">
      <c r="A101" s="1" t="s">
        <v>6</v>
      </c>
      <c r="B101" s="1">
        <f t="shared" si="97"/>
        <v>4</v>
      </c>
      <c r="C101" s="2">
        <v>1</v>
      </c>
      <c r="D101" s="2">
        <f t="shared" ref="D101:I101" si="101">C101*0.85</f>
        <v>0.85</v>
      </c>
      <c r="E101" s="2">
        <f t="shared" si="101"/>
        <v>0.72249999999999992</v>
      </c>
      <c r="F101" s="2">
        <f t="shared" si="101"/>
        <v>0.61412499999999992</v>
      </c>
      <c r="G101" s="2">
        <f t="shared" si="101"/>
        <v>0.52200624999999989</v>
      </c>
      <c r="H101" s="2">
        <f t="shared" si="101"/>
        <v>0.44370531249999989</v>
      </c>
      <c r="I101" s="2">
        <f t="shared" si="101"/>
        <v>0.37714951562499988</v>
      </c>
    </row>
    <row r="102" spans="1:9" x14ac:dyDescent="0.2">
      <c r="A102" s="1" t="s">
        <v>7</v>
      </c>
      <c r="B102" s="1">
        <f t="shared" si="97"/>
        <v>4</v>
      </c>
      <c r="C102" s="2">
        <v>1</v>
      </c>
      <c r="D102" s="2">
        <f t="shared" ref="D102:I102" si="102">C102*0.85</f>
        <v>0.85</v>
      </c>
      <c r="E102" s="2">
        <f t="shared" si="102"/>
        <v>0.72249999999999992</v>
      </c>
      <c r="F102" s="2">
        <f t="shared" si="102"/>
        <v>0.61412499999999992</v>
      </c>
      <c r="G102" s="2">
        <f t="shared" si="102"/>
        <v>0.52200624999999989</v>
      </c>
      <c r="H102" s="2">
        <f t="shared" si="102"/>
        <v>0.44370531249999989</v>
      </c>
      <c r="I102" s="2">
        <f t="shared" si="102"/>
        <v>0.37714951562499988</v>
      </c>
    </row>
    <row r="103" spans="1:9" x14ac:dyDescent="0.2">
      <c r="A103" s="1" t="s">
        <v>8</v>
      </c>
      <c r="B103" s="1">
        <f t="shared" si="97"/>
        <v>4</v>
      </c>
      <c r="C103" s="2">
        <v>1</v>
      </c>
      <c r="D103" s="2">
        <f t="shared" ref="D103:I103" si="103">C103*0.85</f>
        <v>0.85</v>
      </c>
      <c r="E103" s="2">
        <f t="shared" si="103"/>
        <v>0.72249999999999992</v>
      </c>
      <c r="F103" s="2">
        <f t="shared" si="103"/>
        <v>0.61412499999999992</v>
      </c>
      <c r="G103" s="2">
        <f t="shared" si="103"/>
        <v>0.52200624999999989</v>
      </c>
      <c r="H103" s="2">
        <f t="shared" si="103"/>
        <v>0.44370531249999989</v>
      </c>
      <c r="I103" s="2">
        <f t="shared" si="103"/>
        <v>0.37714951562499988</v>
      </c>
    </row>
    <row r="104" spans="1:9" x14ac:dyDescent="0.2">
      <c r="A104" s="1" t="s">
        <v>9</v>
      </c>
      <c r="B104" s="1">
        <f t="shared" si="97"/>
        <v>4</v>
      </c>
      <c r="C104" s="2">
        <v>1</v>
      </c>
      <c r="D104" s="2">
        <f t="shared" ref="D104:I104" si="104">C104*0.85</f>
        <v>0.85</v>
      </c>
      <c r="E104" s="2">
        <f t="shared" si="104"/>
        <v>0.72249999999999992</v>
      </c>
      <c r="F104" s="2">
        <f t="shared" si="104"/>
        <v>0.61412499999999992</v>
      </c>
      <c r="G104" s="2">
        <f t="shared" si="104"/>
        <v>0.52200624999999989</v>
      </c>
      <c r="H104" s="2">
        <f t="shared" si="104"/>
        <v>0.44370531249999989</v>
      </c>
      <c r="I104" s="2">
        <f t="shared" si="104"/>
        <v>0.37714951562499988</v>
      </c>
    </row>
    <row r="105" spans="1:9" x14ac:dyDescent="0.2">
      <c r="A105" s="1" t="s">
        <v>10</v>
      </c>
      <c r="B105" s="1">
        <f t="shared" si="97"/>
        <v>4</v>
      </c>
      <c r="C105" s="2">
        <v>1</v>
      </c>
      <c r="D105" s="2">
        <f t="shared" ref="D105:I105" si="105">C105*0.85</f>
        <v>0.85</v>
      </c>
      <c r="E105" s="2">
        <f t="shared" si="105"/>
        <v>0.72249999999999992</v>
      </c>
      <c r="F105" s="2">
        <f t="shared" si="105"/>
        <v>0.61412499999999992</v>
      </c>
      <c r="G105" s="2">
        <f t="shared" si="105"/>
        <v>0.52200624999999989</v>
      </c>
      <c r="H105" s="2">
        <f t="shared" si="105"/>
        <v>0.44370531249999989</v>
      </c>
      <c r="I105" s="2">
        <f t="shared" si="105"/>
        <v>0.37714951562499988</v>
      </c>
    </row>
    <row r="106" spans="1:9" x14ac:dyDescent="0.2">
      <c r="A106" s="1" t="s">
        <v>11</v>
      </c>
      <c r="B106" s="1">
        <f t="shared" si="97"/>
        <v>4</v>
      </c>
      <c r="C106" s="2">
        <v>1</v>
      </c>
      <c r="D106" s="2">
        <f t="shared" ref="D106:I106" si="106">C106*0.85</f>
        <v>0.85</v>
      </c>
      <c r="E106" s="2">
        <f t="shared" si="106"/>
        <v>0.72249999999999992</v>
      </c>
      <c r="F106" s="2">
        <f t="shared" si="106"/>
        <v>0.61412499999999992</v>
      </c>
      <c r="G106" s="2">
        <f t="shared" si="106"/>
        <v>0.52200624999999989</v>
      </c>
      <c r="H106" s="2">
        <f t="shared" si="106"/>
        <v>0.44370531249999989</v>
      </c>
      <c r="I106" s="2">
        <f t="shared" si="106"/>
        <v>0.37714951562499988</v>
      </c>
    </row>
    <row r="107" spans="1:9" x14ac:dyDescent="0.2">
      <c r="A107" s="1" t="s">
        <v>12</v>
      </c>
      <c r="B107" s="1">
        <f t="shared" si="97"/>
        <v>4</v>
      </c>
      <c r="C107" s="2">
        <v>1</v>
      </c>
      <c r="D107" s="2">
        <f t="shared" ref="D107:I107" si="107">C107*0.85</f>
        <v>0.85</v>
      </c>
      <c r="E107" s="2">
        <f t="shared" si="107"/>
        <v>0.72249999999999992</v>
      </c>
      <c r="F107" s="2">
        <f t="shared" si="107"/>
        <v>0.61412499999999992</v>
      </c>
      <c r="G107" s="2">
        <f t="shared" si="107"/>
        <v>0.52200624999999989</v>
      </c>
      <c r="H107" s="2">
        <f t="shared" si="107"/>
        <v>0.44370531249999989</v>
      </c>
      <c r="I107" s="2">
        <f t="shared" si="107"/>
        <v>0.37714951562499988</v>
      </c>
    </row>
    <row r="108" spans="1:9" x14ac:dyDescent="0.2">
      <c r="A108" s="1" t="s">
        <v>31</v>
      </c>
      <c r="B108" s="1">
        <f t="shared" si="97"/>
        <v>4</v>
      </c>
      <c r="C108" s="2">
        <v>1</v>
      </c>
      <c r="D108" s="2">
        <f t="shared" ref="D108:I108" si="108">C108*0.85</f>
        <v>0.85</v>
      </c>
      <c r="E108" s="2">
        <f t="shared" si="108"/>
        <v>0.72249999999999992</v>
      </c>
      <c r="F108" s="2">
        <f t="shared" si="108"/>
        <v>0.61412499999999992</v>
      </c>
      <c r="G108" s="2">
        <f t="shared" si="108"/>
        <v>0.52200624999999989</v>
      </c>
      <c r="H108" s="2">
        <f t="shared" si="108"/>
        <v>0.44370531249999989</v>
      </c>
      <c r="I108" s="2">
        <f t="shared" si="108"/>
        <v>0.37714951562499988</v>
      </c>
    </row>
    <row r="109" spans="1:9" x14ac:dyDescent="0.2">
      <c r="A109" s="1" t="s">
        <v>13</v>
      </c>
      <c r="B109" s="1">
        <f t="shared" si="97"/>
        <v>4</v>
      </c>
      <c r="C109" s="2">
        <v>1</v>
      </c>
      <c r="D109" s="2">
        <f t="shared" ref="D109:I109" si="109">C109*0.85</f>
        <v>0.85</v>
      </c>
      <c r="E109" s="2">
        <f t="shared" si="109"/>
        <v>0.72249999999999992</v>
      </c>
      <c r="F109" s="2">
        <f t="shared" si="109"/>
        <v>0.61412499999999992</v>
      </c>
      <c r="G109" s="2">
        <f t="shared" si="109"/>
        <v>0.52200624999999989</v>
      </c>
      <c r="H109" s="2">
        <f t="shared" si="109"/>
        <v>0.44370531249999989</v>
      </c>
      <c r="I109" s="2">
        <f t="shared" si="109"/>
        <v>0.37714951562499988</v>
      </c>
    </row>
    <row r="110" spans="1:9" x14ac:dyDescent="0.2">
      <c r="A110" s="1" t="s">
        <v>14</v>
      </c>
      <c r="B110" s="1">
        <f t="shared" si="97"/>
        <v>4</v>
      </c>
      <c r="C110" s="2">
        <v>1</v>
      </c>
      <c r="D110" s="2">
        <f t="shared" ref="D110:I110" si="110">C110*0.85</f>
        <v>0.85</v>
      </c>
      <c r="E110" s="2">
        <f t="shared" si="110"/>
        <v>0.72249999999999992</v>
      </c>
      <c r="F110" s="2">
        <f t="shared" si="110"/>
        <v>0.61412499999999992</v>
      </c>
      <c r="G110" s="2">
        <f t="shared" si="110"/>
        <v>0.52200624999999989</v>
      </c>
      <c r="H110" s="2">
        <f t="shared" si="110"/>
        <v>0.44370531249999989</v>
      </c>
      <c r="I110" s="2">
        <f t="shared" si="110"/>
        <v>0.37714951562499988</v>
      </c>
    </row>
    <row r="111" spans="1:9" x14ac:dyDescent="0.2">
      <c r="A111" s="1" t="s">
        <v>15</v>
      </c>
      <c r="B111" s="1">
        <f t="shared" si="97"/>
        <v>4</v>
      </c>
      <c r="C111" s="2">
        <v>1</v>
      </c>
      <c r="D111" s="2">
        <f t="shared" ref="D111:I111" si="111">C111*0.85</f>
        <v>0.85</v>
      </c>
      <c r="E111" s="2">
        <f t="shared" si="111"/>
        <v>0.72249999999999992</v>
      </c>
      <c r="F111" s="2">
        <f t="shared" si="111"/>
        <v>0.61412499999999992</v>
      </c>
      <c r="G111" s="2">
        <f t="shared" si="111"/>
        <v>0.52200624999999989</v>
      </c>
      <c r="H111" s="2">
        <f t="shared" si="111"/>
        <v>0.44370531249999989</v>
      </c>
      <c r="I111" s="2">
        <f t="shared" si="111"/>
        <v>0.37714951562499988</v>
      </c>
    </row>
    <row r="112" spans="1:9" x14ac:dyDescent="0.2">
      <c r="A112" s="1" t="s">
        <v>16</v>
      </c>
      <c r="B112" s="1">
        <f t="shared" si="97"/>
        <v>4</v>
      </c>
      <c r="C112" s="2">
        <v>1</v>
      </c>
      <c r="D112" s="2">
        <f t="shared" ref="D112:I112" si="112">C112*0.85</f>
        <v>0.85</v>
      </c>
      <c r="E112" s="2">
        <f t="shared" si="112"/>
        <v>0.72249999999999992</v>
      </c>
      <c r="F112" s="2">
        <f t="shared" si="112"/>
        <v>0.61412499999999992</v>
      </c>
      <c r="G112" s="2">
        <f t="shared" si="112"/>
        <v>0.52200624999999989</v>
      </c>
      <c r="H112" s="2">
        <f t="shared" si="112"/>
        <v>0.44370531249999989</v>
      </c>
      <c r="I112" s="2">
        <f t="shared" si="112"/>
        <v>0.37714951562499988</v>
      </c>
    </row>
    <row r="113" spans="1:9" x14ac:dyDescent="0.2">
      <c r="A113" s="1" t="s">
        <v>17</v>
      </c>
      <c r="B113" s="1">
        <f t="shared" si="97"/>
        <v>4</v>
      </c>
      <c r="C113" s="2">
        <v>1</v>
      </c>
      <c r="D113" s="2">
        <f t="shared" ref="D113:I113" si="113">C113*0.85</f>
        <v>0.85</v>
      </c>
      <c r="E113" s="2">
        <f t="shared" si="113"/>
        <v>0.72249999999999992</v>
      </c>
      <c r="F113" s="2">
        <f t="shared" si="113"/>
        <v>0.61412499999999992</v>
      </c>
      <c r="G113" s="2">
        <f t="shared" si="113"/>
        <v>0.52200624999999989</v>
      </c>
      <c r="H113" s="2">
        <f t="shared" si="113"/>
        <v>0.44370531249999989</v>
      </c>
      <c r="I113" s="2">
        <f t="shared" si="113"/>
        <v>0.37714951562499988</v>
      </c>
    </row>
    <row r="114" spans="1:9" x14ac:dyDescent="0.2">
      <c r="A114" s="1" t="s">
        <v>18</v>
      </c>
      <c r="B114" s="1">
        <f t="shared" si="97"/>
        <v>4</v>
      </c>
      <c r="C114" s="2">
        <v>1</v>
      </c>
      <c r="D114" s="2">
        <f t="shared" ref="D114:I114" si="114">C114*0.85</f>
        <v>0.85</v>
      </c>
      <c r="E114" s="2">
        <f t="shared" si="114"/>
        <v>0.72249999999999992</v>
      </c>
      <c r="F114" s="2">
        <f t="shared" si="114"/>
        <v>0.61412499999999992</v>
      </c>
      <c r="G114" s="2">
        <f t="shared" si="114"/>
        <v>0.52200624999999989</v>
      </c>
      <c r="H114" s="2">
        <f t="shared" si="114"/>
        <v>0.44370531249999989</v>
      </c>
      <c r="I114" s="2">
        <f t="shared" si="114"/>
        <v>0.37714951562499988</v>
      </c>
    </row>
    <row r="115" spans="1:9" x14ac:dyDescent="0.2">
      <c r="A115" s="1" t="s">
        <v>19</v>
      </c>
      <c r="B115" s="1">
        <f t="shared" si="97"/>
        <v>4</v>
      </c>
      <c r="C115" s="2">
        <v>1</v>
      </c>
      <c r="D115" s="2">
        <f t="shared" ref="D115:I115" si="115">C115*0.85</f>
        <v>0.85</v>
      </c>
      <c r="E115" s="2">
        <f t="shared" si="115"/>
        <v>0.72249999999999992</v>
      </c>
      <c r="F115" s="2">
        <f t="shared" si="115"/>
        <v>0.61412499999999992</v>
      </c>
      <c r="G115" s="2">
        <f t="shared" si="115"/>
        <v>0.52200624999999989</v>
      </c>
      <c r="H115" s="2">
        <f t="shared" si="115"/>
        <v>0.44370531249999989</v>
      </c>
      <c r="I115" s="2">
        <f t="shared" si="115"/>
        <v>0.37714951562499988</v>
      </c>
    </row>
    <row r="116" spans="1:9" x14ac:dyDescent="0.2">
      <c r="A116" s="1" t="s">
        <v>32</v>
      </c>
      <c r="B116" s="1">
        <f t="shared" si="97"/>
        <v>4</v>
      </c>
      <c r="C116" s="2">
        <v>1</v>
      </c>
      <c r="D116" s="2">
        <f t="shared" ref="D116:I116" si="116">C116*0.85</f>
        <v>0.85</v>
      </c>
      <c r="E116" s="2">
        <f t="shared" si="116"/>
        <v>0.72249999999999992</v>
      </c>
      <c r="F116" s="2">
        <f t="shared" si="116"/>
        <v>0.61412499999999992</v>
      </c>
      <c r="G116" s="2">
        <f t="shared" si="116"/>
        <v>0.52200624999999989</v>
      </c>
      <c r="H116" s="2">
        <f t="shared" si="116"/>
        <v>0.44370531249999989</v>
      </c>
      <c r="I116" s="2">
        <f t="shared" si="116"/>
        <v>0.37714951562499988</v>
      </c>
    </row>
    <row r="117" spans="1:9" x14ac:dyDescent="0.2">
      <c r="A117" s="1" t="s">
        <v>20</v>
      </c>
      <c r="B117" s="1">
        <f t="shared" si="97"/>
        <v>4</v>
      </c>
      <c r="C117" s="2">
        <v>1</v>
      </c>
      <c r="D117" s="2">
        <f t="shared" ref="D117:I117" si="117">C117*0.85</f>
        <v>0.85</v>
      </c>
      <c r="E117" s="2">
        <f t="shared" si="117"/>
        <v>0.72249999999999992</v>
      </c>
      <c r="F117" s="2">
        <f t="shared" si="117"/>
        <v>0.61412499999999992</v>
      </c>
      <c r="G117" s="2">
        <f t="shared" si="117"/>
        <v>0.52200624999999989</v>
      </c>
      <c r="H117" s="2">
        <f t="shared" si="117"/>
        <v>0.44370531249999989</v>
      </c>
      <c r="I117" s="2">
        <f t="shared" si="117"/>
        <v>0.37714951562499988</v>
      </c>
    </row>
    <row r="118" spans="1:9" x14ac:dyDescent="0.2">
      <c r="A118" s="1" t="s">
        <v>21</v>
      </c>
      <c r="B118" s="1">
        <f t="shared" si="97"/>
        <v>4</v>
      </c>
      <c r="C118" s="2">
        <v>1</v>
      </c>
      <c r="D118" s="2">
        <f t="shared" ref="D118:I118" si="118">C118*0.85</f>
        <v>0.85</v>
      </c>
      <c r="E118" s="2">
        <f t="shared" si="118"/>
        <v>0.72249999999999992</v>
      </c>
      <c r="F118" s="2">
        <f t="shared" si="118"/>
        <v>0.61412499999999992</v>
      </c>
      <c r="G118" s="2">
        <f t="shared" si="118"/>
        <v>0.52200624999999989</v>
      </c>
      <c r="H118" s="2">
        <f t="shared" si="118"/>
        <v>0.44370531249999989</v>
      </c>
      <c r="I118" s="2">
        <f t="shared" si="118"/>
        <v>0.37714951562499988</v>
      </c>
    </row>
    <row r="119" spans="1:9" x14ac:dyDescent="0.2">
      <c r="A119" s="1" t="s">
        <v>22</v>
      </c>
      <c r="B119" s="1">
        <f t="shared" si="97"/>
        <v>4</v>
      </c>
      <c r="C119" s="2">
        <v>1</v>
      </c>
      <c r="D119" s="2">
        <f t="shared" ref="D119:I119" si="119">C119*0.85</f>
        <v>0.85</v>
      </c>
      <c r="E119" s="2">
        <f t="shared" si="119"/>
        <v>0.72249999999999992</v>
      </c>
      <c r="F119" s="2">
        <f t="shared" si="119"/>
        <v>0.61412499999999992</v>
      </c>
      <c r="G119" s="2">
        <f t="shared" si="119"/>
        <v>0.52200624999999989</v>
      </c>
      <c r="H119" s="2">
        <f t="shared" si="119"/>
        <v>0.44370531249999989</v>
      </c>
      <c r="I119" s="2">
        <f t="shared" si="119"/>
        <v>0.37714951562499988</v>
      </c>
    </row>
    <row r="120" spans="1:9" x14ac:dyDescent="0.2">
      <c r="A120" s="1" t="s">
        <v>23</v>
      </c>
      <c r="B120" s="1">
        <f t="shared" si="97"/>
        <v>4</v>
      </c>
      <c r="C120" s="2">
        <v>1</v>
      </c>
      <c r="D120" s="2">
        <f t="shared" ref="D120:I120" si="120">C120*0.85</f>
        <v>0.85</v>
      </c>
      <c r="E120" s="2">
        <f t="shared" si="120"/>
        <v>0.72249999999999992</v>
      </c>
      <c r="F120" s="2">
        <f t="shared" si="120"/>
        <v>0.61412499999999992</v>
      </c>
      <c r="G120" s="2">
        <f t="shared" si="120"/>
        <v>0.52200624999999989</v>
      </c>
      <c r="H120" s="2">
        <f t="shared" si="120"/>
        <v>0.44370531249999989</v>
      </c>
      <c r="I120" s="2">
        <f t="shared" si="120"/>
        <v>0.37714951562499988</v>
      </c>
    </row>
    <row r="121" spans="1:9" x14ac:dyDescent="0.2">
      <c r="A121" s="1" t="s">
        <v>24</v>
      </c>
      <c r="B121" s="1">
        <f t="shared" si="97"/>
        <v>4</v>
      </c>
      <c r="C121" s="2">
        <v>1</v>
      </c>
      <c r="D121" s="2">
        <f t="shared" ref="D121:I121" si="121">C121*0.85</f>
        <v>0.85</v>
      </c>
      <c r="E121" s="2">
        <f t="shared" si="121"/>
        <v>0.72249999999999992</v>
      </c>
      <c r="F121" s="2">
        <f t="shared" si="121"/>
        <v>0.61412499999999992</v>
      </c>
      <c r="G121" s="2">
        <f t="shared" si="121"/>
        <v>0.52200624999999989</v>
      </c>
      <c r="H121" s="2">
        <f t="shared" si="121"/>
        <v>0.44370531249999989</v>
      </c>
      <c r="I121" s="2">
        <f t="shared" si="121"/>
        <v>0.37714951562499988</v>
      </c>
    </row>
    <row r="122" spans="1:9" x14ac:dyDescent="0.2">
      <c r="A122" s="1" t="s">
        <v>25</v>
      </c>
      <c r="B122" s="1">
        <f t="shared" si="97"/>
        <v>4</v>
      </c>
      <c r="C122" s="2">
        <v>1</v>
      </c>
      <c r="D122" s="2">
        <f t="shared" ref="D122:I122" si="122">C122*0.85</f>
        <v>0.85</v>
      </c>
      <c r="E122" s="2">
        <f t="shared" si="122"/>
        <v>0.72249999999999992</v>
      </c>
      <c r="F122" s="2">
        <f t="shared" si="122"/>
        <v>0.61412499999999992</v>
      </c>
      <c r="G122" s="2">
        <f t="shared" si="122"/>
        <v>0.52200624999999989</v>
      </c>
      <c r="H122" s="2">
        <f t="shared" si="122"/>
        <v>0.44370531249999989</v>
      </c>
      <c r="I122" s="2">
        <f t="shared" si="122"/>
        <v>0.37714951562499988</v>
      </c>
    </row>
    <row r="123" spans="1:9" x14ac:dyDescent="0.2">
      <c r="A123" s="1" t="s">
        <v>26</v>
      </c>
      <c r="B123" s="1">
        <f t="shared" si="97"/>
        <v>4</v>
      </c>
      <c r="C123" s="2">
        <v>1</v>
      </c>
      <c r="D123" s="2">
        <f t="shared" ref="D123:I123" si="123">C123*0.85</f>
        <v>0.85</v>
      </c>
      <c r="E123" s="2">
        <f t="shared" si="123"/>
        <v>0.72249999999999992</v>
      </c>
      <c r="F123" s="2">
        <f t="shared" si="123"/>
        <v>0.61412499999999992</v>
      </c>
      <c r="G123" s="2">
        <f t="shared" si="123"/>
        <v>0.52200624999999989</v>
      </c>
      <c r="H123" s="2">
        <f t="shared" si="123"/>
        <v>0.44370531249999989</v>
      </c>
      <c r="I123" s="2">
        <f t="shared" si="123"/>
        <v>0.37714951562499988</v>
      </c>
    </row>
    <row r="124" spans="1:9" x14ac:dyDescent="0.2">
      <c r="A124" s="1" t="s">
        <v>28</v>
      </c>
      <c r="B124" s="1">
        <f t="shared" si="97"/>
        <v>4</v>
      </c>
      <c r="C124" s="2">
        <v>1</v>
      </c>
      <c r="D124" s="2">
        <f t="shared" ref="D124:I124" si="124">C124*0.85</f>
        <v>0.85</v>
      </c>
      <c r="E124" s="2">
        <f t="shared" si="124"/>
        <v>0.72249999999999992</v>
      </c>
      <c r="F124" s="2">
        <f t="shared" si="124"/>
        <v>0.61412499999999992</v>
      </c>
      <c r="G124" s="2">
        <f t="shared" si="124"/>
        <v>0.52200624999999989</v>
      </c>
      <c r="H124" s="2">
        <f t="shared" si="124"/>
        <v>0.44370531249999989</v>
      </c>
      <c r="I124" s="2">
        <f t="shared" si="124"/>
        <v>0.37714951562499988</v>
      </c>
    </row>
    <row r="125" spans="1:9" x14ac:dyDescent="0.2">
      <c r="A125" s="1" t="s">
        <v>27</v>
      </c>
      <c r="B125" s="1">
        <f t="shared" si="97"/>
        <v>4</v>
      </c>
      <c r="C125" s="2">
        <v>1</v>
      </c>
      <c r="D125" s="2">
        <f t="shared" ref="D125:I125" si="125">C125*0.85</f>
        <v>0.85</v>
      </c>
      <c r="E125" s="2">
        <f t="shared" si="125"/>
        <v>0.72249999999999992</v>
      </c>
      <c r="F125" s="2">
        <f t="shared" si="125"/>
        <v>0.61412499999999992</v>
      </c>
      <c r="G125" s="2">
        <f t="shared" si="125"/>
        <v>0.52200624999999989</v>
      </c>
      <c r="H125" s="2">
        <f t="shared" si="125"/>
        <v>0.44370531249999989</v>
      </c>
      <c r="I125" s="2">
        <f t="shared" si="125"/>
        <v>0.37714951562499988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58299-32C6-49A9-997E-7FFAB06FAD95}">
  <dimension ref="A1:I125"/>
  <sheetViews>
    <sheetView workbookViewId="0">
      <selection activeCell="J92" sqref="J92"/>
    </sheetView>
  </sheetViews>
  <sheetFormatPr defaultColWidth="12" defaultRowHeight="12.75" x14ac:dyDescent="0.2"/>
  <cols>
    <col min="1" max="1" width="20" customWidth="1"/>
    <col min="2" max="2" width="5.28515625" customWidth="1"/>
    <col min="3" max="3" width="5" bestFit="1" customWidth="1"/>
    <col min="4" max="9" width="7.42578125" bestFit="1" customWidth="1"/>
  </cols>
  <sheetData>
    <row r="1" spans="1:9" x14ac:dyDescent="0.2">
      <c r="A1" s="1" t="s">
        <v>29</v>
      </c>
      <c r="B1" s="1" t="s">
        <v>30</v>
      </c>
      <c r="C1" s="1">
        <v>2020</v>
      </c>
      <c r="D1" s="1">
        <v>2025</v>
      </c>
      <c r="E1" s="1">
        <v>2030</v>
      </c>
      <c r="F1" s="1">
        <v>2035</v>
      </c>
      <c r="G1" s="1">
        <v>2040</v>
      </c>
      <c r="H1" s="1">
        <v>2045</v>
      </c>
      <c r="I1" s="1">
        <v>2050</v>
      </c>
    </row>
    <row r="2" spans="1:9" x14ac:dyDescent="0.2">
      <c r="A2" s="1" t="s">
        <v>0</v>
      </c>
      <c r="B2" s="1">
        <v>1</v>
      </c>
      <c r="C2" s="2">
        <v>1</v>
      </c>
      <c r="D2" s="2">
        <f t="shared" ref="D2:I2" si="0">C2*0.98</f>
        <v>0.98</v>
      </c>
      <c r="E2" s="2">
        <f t="shared" si="0"/>
        <v>0.96039999999999992</v>
      </c>
      <c r="F2" s="2">
        <f t="shared" si="0"/>
        <v>0.94119199999999992</v>
      </c>
      <c r="G2" s="2">
        <f t="shared" si="0"/>
        <v>0.92236815999999988</v>
      </c>
      <c r="H2" s="2">
        <f t="shared" si="0"/>
        <v>0.90392079679999982</v>
      </c>
      <c r="I2" s="2">
        <f t="shared" si="0"/>
        <v>0.8858423808639998</v>
      </c>
    </row>
    <row r="3" spans="1:9" x14ac:dyDescent="0.2">
      <c r="A3" s="1" t="s">
        <v>1</v>
      </c>
      <c r="B3" s="1">
        <v>1</v>
      </c>
      <c r="C3" s="2">
        <v>1</v>
      </c>
      <c r="D3" s="2">
        <f t="shared" ref="D3:I3" si="1">C3*0.98</f>
        <v>0.98</v>
      </c>
      <c r="E3" s="2">
        <f t="shared" si="1"/>
        <v>0.96039999999999992</v>
      </c>
      <c r="F3" s="2">
        <f t="shared" si="1"/>
        <v>0.94119199999999992</v>
      </c>
      <c r="G3" s="2">
        <f t="shared" si="1"/>
        <v>0.92236815999999988</v>
      </c>
      <c r="H3" s="2">
        <f t="shared" si="1"/>
        <v>0.90392079679999982</v>
      </c>
      <c r="I3" s="2">
        <f t="shared" si="1"/>
        <v>0.8858423808639998</v>
      </c>
    </row>
    <row r="4" spans="1:9" x14ac:dyDescent="0.2">
      <c r="A4" s="1" t="s">
        <v>2</v>
      </c>
      <c r="B4" s="1">
        <v>1</v>
      </c>
      <c r="C4" s="2">
        <v>1</v>
      </c>
      <c r="D4" s="2">
        <f t="shared" ref="D4:I4" si="2">C4*0.98</f>
        <v>0.98</v>
      </c>
      <c r="E4" s="2">
        <f t="shared" si="2"/>
        <v>0.96039999999999992</v>
      </c>
      <c r="F4" s="2">
        <f t="shared" si="2"/>
        <v>0.94119199999999992</v>
      </c>
      <c r="G4" s="2">
        <f t="shared" si="2"/>
        <v>0.92236815999999988</v>
      </c>
      <c r="H4" s="2">
        <f t="shared" si="2"/>
        <v>0.90392079679999982</v>
      </c>
      <c r="I4" s="2">
        <f t="shared" si="2"/>
        <v>0.8858423808639998</v>
      </c>
    </row>
    <row r="5" spans="1:9" x14ac:dyDescent="0.2">
      <c r="A5" s="1" t="s">
        <v>3</v>
      </c>
      <c r="B5" s="1">
        <v>1</v>
      </c>
      <c r="C5" s="2">
        <v>1</v>
      </c>
      <c r="D5" s="2">
        <f t="shared" ref="D5:I5" si="3">C5*0.98</f>
        <v>0.98</v>
      </c>
      <c r="E5" s="2">
        <f t="shared" si="3"/>
        <v>0.96039999999999992</v>
      </c>
      <c r="F5" s="2">
        <f t="shared" si="3"/>
        <v>0.94119199999999992</v>
      </c>
      <c r="G5" s="2">
        <f t="shared" si="3"/>
        <v>0.92236815999999988</v>
      </c>
      <c r="H5" s="2">
        <f t="shared" si="3"/>
        <v>0.90392079679999982</v>
      </c>
      <c r="I5" s="2">
        <f t="shared" si="3"/>
        <v>0.8858423808639998</v>
      </c>
    </row>
    <row r="6" spans="1:9" x14ac:dyDescent="0.2">
      <c r="A6" s="1" t="s">
        <v>4</v>
      </c>
      <c r="B6" s="1">
        <v>1</v>
      </c>
      <c r="C6" s="2">
        <v>1</v>
      </c>
      <c r="D6" s="2">
        <f t="shared" ref="D6:I6" si="4">C6*0.98</f>
        <v>0.98</v>
      </c>
      <c r="E6" s="2">
        <f t="shared" si="4"/>
        <v>0.96039999999999992</v>
      </c>
      <c r="F6" s="2">
        <f t="shared" si="4"/>
        <v>0.94119199999999992</v>
      </c>
      <c r="G6" s="2">
        <f t="shared" si="4"/>
        <v>0.92236815999999988</v>
      </c>
      <c r="H6" s="2">
        <f t="shared" si="4"/>
        <v>0.90392079679999982</v>
      </c>
      <c r="I6" s="2">
        <f t="shared" si="4"/>
        <v>0.8858423808639998</v>
      </c>
    </row>
    <row r="7" spans="1:9" x14ac:dyDescent="0.2">
      <c r="A7" s="1" t="s">
        <v>5</v>
      </c>
      <c r="B7" s="1">
        <v>1</v>
      </c>
      <c r="C7" s="2">
        <v>1</v>
      </c>
      <c r="D7" s="2">
        <f t="shared" ref="D7:I7" si="5">C7*0.98</f>
        <v>0.98</v>
      </c>
      <c r="E7" s="2">
        <f t="shared" si="5"/>
        <v>0.96039999999999992</v>
      </c>
      <c r="F7" s="2">
        <f t="shared" si="5"/>
        <v>0.94119199999999992</v>
      </c>
      <c r="G7" s="2">
        <f t="shared" si="5"/>
        <v>0.92236815999999988</v>
      </c>
      <c r="H7" s="2">
        <f t="shared" si="5"/>
        <v>0.90392079679999982</v>
      </c>
      <c r="I7" s="2">
        <f t="shared" si="5"/>
        <v>0.8858423808639998</v>
      </c>
    </row>
    <row r="8" spans="1:9" x14ac:dyDescent="0.2">
      <c r="A8" s="1" t="s">
        <v>6</v>
      </c>
      <c r="B8" s="1">
        <v>1</v>
      </c>
      <c r="C8" s="2">
        <v>1</v>
      </c>
      <c r="D8" s="2">
        <f t="shared" ref="D8:I8" si="6">C8*0.98</f>
        <v>0.98</v>
      </c>
      <c r="E8" s="2">
        <f t="shared" si="6"/>
        <v>0.96039999999999992</v>
      </c>
      <c r="F8" s="2">
        <f t="shared" si="6"/>
        <v>0.94119199999999992</v>
      </c>
      <c r="G8" s="2">
        <f t="shared" si="6"/>
        <v>0.92236815999999988</v>
      </c>
      <c r="H8" s="2">
        <f t="shared" si="6"/>
        <v>0.90392079679999982</v>
      </c>
      <c r="I8" s="2">
        <f t="shared" si="6"/>
        <v>0.8858423808639998</v>
      </c>
    </row>
    <row r="9" spans="1:9" x14ac:dyDescent="0.2">
      <c r="A9" s="1" t="s">
        <v>7</v>
      </c>
      <c r="B9" s="1">
        <v>1</v>
      </c>
      <c r="C9" s="2">
        <v>1</v>
      </c>
      <c r="D9" s="2">
        <f t="shared" ref="D9:I9" si="7">C9*0.98</f>
        <v>0.98</v>
      </c>
      <c r="E9" s="2">
        <f t="shared" si="7"/>
        <v>0.96039999999999992</v>
      </c>
      <c r="F9" s="2">
        <f t="shared" si="7"/>
        <v>0.94119199999999992</v>
      </c>
      <c r="G9" s="2">
        <f t="shared" si="7"/>
        <v>0.92236815999999988</v>
      </c>
      <c r="H9" s="2">
        <f t="shared" si="7"/>
        <v>0.90392079679999982</v>
      </c>
      <c r="I9" s="2">
        <f t="shared" si="7"/>
        <v>0.8858423808639998</v>
      </c>
    </row>
    <row r="10" spans="1:9" x14ac:dyDescent="0.2">
      <c r="A10" s="1" t="s">
        <v>8</v>
      </c>
      <c r="B10" s="1">
        <v>1</v>
      </c>
      <c r="C10" s="2">
        <v>1</v>
      </c>
      <c r="D10" s="2">
        <f t="shared" ref="D10:I10" si="8">C10*0.98</f>
        <v>0.98</v>
      </c>
      <c r="E10" s="2">
        <f t="shared" si="8"/>
        <v>0.96039999999999992</v>
      </c>
      <c r="F10" s="2">
        <f t="shared" si="8"/>
        <v>0.94119199999999992</v>
      </c>
      <c r="G10" s="2">
        <f t="shared" si="8"/>
        <v>0.92236815999999988</v>
      </c>
      <c r="H10" s="2">
        <f t="shared" si="8"/>
        <v>0.90392079679999982</v>
      </c>
      <c r="I10" s="2">
        <f t="shared" si="8"/>
        <v>0.8858423808639998</v>
      </c>
    </row>
    <row r="11" spans="1:9" x14ac:dyDescent="0.2">
      <c r="A11" s="1" t="s">
        <v>9</v>
      </c>
      <c r="B11" s="1">
        <v>1</v>
      </c>
      <c r="C11" s="2">
        <v>1</v>
      </c>
      <c r="D11" s="2">
        <f t="shared" ref="D11:I11" si="9">C11*0.98</f>
        <v>0.98</v>
      </c>
      <c r="E11" s="2">
        <f t="shared" si="9"/>
        <v>0.96039999999999992</v>
      </c>
      <c r="F11" s="2">
        <f t="shared" si="9"/>
        <v>0.94119199999999992</v>
      </c>
      <c r="G11" s="2">
        <f t="shared" si="9"/>
        <v>0.92236815999999988</v>
      </c>
      <c r="H11" s="2">
        <f t="shared" si="9"/>
        <v>0.90392079679999982</v>
      </c>
      <c r="I11" s="2">
        <f t="shared" si="9"/>
        <v>0.8858423808639998</v>
      </c>
    </row>
    <row r="12" spans="1:9" x14ac:dyDescent="0.2">
      <c r="A12" s="1" t="s">
        <v>10</v>
      </c>
      <c r="B12" s="1">
        <v>1</v>
      </c>
      <c r="C12" s="2">
        <v>1</v>
      </c>
      <c r="D12" s="2">
        <f t="shared" ref="D12:I12" si="10">C12*0.98</f>
        <v>0.98</v>
      </c>
      <c r="E12" s="2">
        <f t="shared" si="10"/>
        <v>0.96039999999999992</v>
      </c>
      <c r="F12" s="2">
        <f t="shared" si="10"/>
        <v>0.94119199999999992</v>
      </c>
      <c r="G12" s="2">
        <f t="shared" si="10"/>
        <v>0.92236815999999988</v>
      </c>
      <c r="H12" s="2">
        <f t="shared" si="10"/>
        <v>0.90392079679999982</v>
      </c>
      <c r="I12" s="2">
        <f t="shared" si="10"/>
        <v>0.8858423808639998</v>
      </c>
    </row>
    <row r="13" spans="1:9" x14ac:dyDescent="0.2">
      <c r="A13" s="1" t="s">
        <v>11</v>
      </c>
      <c r="B13" s="1">
        <v>1</v>
      </c>
      <c r="C13" s="2">
        <v>1</v>
      </c>
      <c r="D13" s="2">
        <f t="shared" ref="D13:I13" si="11">C13*0.98</f>
        <v>0.98</v>
      </c>
      <c r="E13" s="2">
        <f t="shared" si="11"/>
        <v>0.96039999999999992</v>
      </c>
      <c r="F13" s="2">
        <f t="shared" si="11"/>
        <v>0.94119199999999992</v>
      </c>
      <c r="G13" s="2">
        <f t="shared" si="11"/>
        <v>0.92236815999999988</v>
      </c>
      <c r="H13" s="2">
        <f t="shared" si="11"/>
        <v>0.90392079679999982</v>
      </c>
      <c r="I13" s="2">
        <f t="shared" si="11"/>
        <v>0.8858423808639998</v>
      </c>
    </row>
    <row r="14" spans="1:9" x14ac:dyDescent="0.2">
      <c r="A14" s="1" t="s">
        <v>12</v>
      </c>
      <c r="B14" s="1">
        <v>1</v>
      </c>
      <c r="C14" s="2">
        <v>1</v>
      </c>
      <c r="D14" s="2">
        <f t="shared" ref="D14:I14" si="12">C14*0.98</f>
        <v>0.98</v>
      </c>
      <c r="E14" s="2">
        <f t="shared" si="12"/>
        <v>0.96039999999999992</v>
      </c>
      <c r="F14" s="2">
        <f t="shared" si="12"/>
        <v>0.94119199999999992</v>
      </c>
      <c r="G14" s="2">
        <f t="shared" si="12"/>
        <v>0.92236815999999988</v>
      </c>
      <c r="H14" s="2">
        <f t="shared" si="12"/>
        <v>0.90392079679999982</v>
      </c>
      <c r="I14" s="2">
        <f t="shared" si="12"/>
        <v>0.8858423808639998</v>
      </c>
    </row>
    <row r="15" spans="1:9" x14ac:dyDescent="0.2">
      <c r="A15" s="1" t="s">
        <v>31</v>
      </c>
      <c r="B15" s="1">
        <v>1</v>
      </c>
      <c r="C15" s="2">
        <v>1</v>
      </c>
      <c r="D15" s="2">
        <f t="shared" ref="D15:I15" si="13">C15*0.98</f>
        <v>0.98</v>
      </c>
      <c r="E15" s="2">
        <f t="shared" si="13"/>
        <v>0.96039999999999992</v>
      </c>
      <c r="F15" s="2">
        <f t="shared" si="13"/>
        <v>0.94119199999999992</v>
      </c>
      <c r="G15" s="2">
        <f t="shared" si="13"/>
        <v>0.92236815999999988</v>
      </c>
      <c r="H15" s="2">
        <f t="shared" si="13"/>
        <v>0.90392079679999982</v>
      </c>
      <c r="I15" s="2">
        <f t="shared" si="13"/>
        <v>0.8858423808639998</v>
      </c>
    </row>
    <row r="16" spans="1:9" x14ac:dyDescent="0.2">
      <c r="A16" s="1" t="s">
        <v>13</v>
      </c>
      <c r="B16" s="1">
        <v>1</v>
      </c>
      <c r="C16" s="2">
        <v>1</v>
      </c>
      <c r="D16" s="2">
        <f t="shared" ref="D16:I16" si="14">C16*0.98</f>
        <v>0.98</v>
      </c>
      <c r="E16" s="2">
        <f t="shared" si="14"/>
        <v>0.96039999999999992</v>
      </c>
      <c r="F16" s="2">
        <f t="shared" si="14"/>
        <v>0.94119199999999992</v>
      </c>
      <c r="G16" s="2">
        <f t="shared" si="14"/>
        <v>0.92236815999999988</v>
      </c>
      <c r="H16" s="2">
        <f t="shared" si="14"/>
        <v>0.90392079679999982</v>
      </c>
      <c r="I16" s="2">
        <f t="shared" si="14"/>
        <v>0.8858423808639998</v>
      </c>
    </row>
    <row r="17" spans="1:9" x14ac:dyDescent="0.2">
      <c r="A17" s="1" t="s">
        <v>14</v>
      </c>
      <c r="B17" s="1">
        <v>1</v>
      </c>
      <c r="C17" s="2">
        <v>1</v>
      </c>
      <c r="D17" s="2">
        <f t="shared" ref="D17:I17" si="15">C17*0.98</f>
        <v>0.98</v>
      </c>
      <c r="E17" s="2">
        <f t="shared" si="15"/>
        <v>0.96039999999999992</v>
      </c>
      <c r="F17" s="2">
        <f t="shared" si="15"/>
        <v>0.94119199999999992</v>
      </c>
      <c r="G17" s="2">
        <f t="shared" si="15"/>
        <v>0.92236815999999988</v>
      </c>
      <c r="H17" s="2">
        <f t="shared" si="15"/>
        <v>0.90392079679999982</v>
      </c>
      <c r="I17" s="2">
        <f t="shared" si="15"/>
        <v>0.8858423808639998</v>
      </c>
    </row>
    <row r="18" spans="1:9" x14ac:dyDescent="0.2">
      <c r="A18" s="1" t="s">
        <v>15</v>
      </c>
      <c r="B18" s="1">
        <v>1</v>
      </c>
      <c r="C18" s="2">
        <v>1</v>
      </c>
      <c r="D18" s="2">
        <f t="shared" ref="D18:I18" si="16">C18*0.98</f>
        <v>0.98</v>
      </c>
      <c r="E18" s="2">
        <f t="shared" si="16"/>
        <v>0.96039999999999992</v>
      </c>
      <c r="F18" s="2">
        <f t="shared" si="16"/>
        <v>0.94119199999999992</v>
      </c>
      <c r="G18" s="2">
        <f t="shared" si="16"/>
        <v>0.92236815999999988</v>
      </c>
      <c r="H18" s="2">
        <f t="shared" si="16"/>
        <v>0.90392079679999982</v>
      </c>
      <c r="I18" s="2">
        <f t="shared" si="16"/>
        <v>0.8858423808639998</v>
      </c>
    </row>
    <row r="19" spans="1:9" x14ac:dyDescent="0.2">
      <c r="A19" s="1" t="s">
        <v>16</v>
      </c>
      <c r="B19" s="1">
        <v>1</v>
      </c>
      <c r="C19" s="2">
        <v>1</v>
      </c>
      <c r="D19" s="2">
        <f t="shared" ref="D19:I19" si="17">C19*0.98</f>
        <v>0.98</v>
      </c>
      <c r="E19" s="2">
        <f t="shared" si="17"/>
        <v>0.96039999999999992</v>
      </c>
      <c r="F19" s="2">
        <f t="shared" si="17"/>
        <v>0.94119199999999992</v>
      </c>
      <c r="G19" s="2">
        <f t="shared" si="17"/>
        <v>0.92236815999999988</v>
      </c>
      <c r="H19" s="2">
        <f t="shared" si="17"/>
        <v>0.90392079679999982</v>
      </c>
      <c r="I19" s="2">
        <f t="shared" si="17"/>
        <v>0.8858423808639998</v>
      </c>
    </row>
    <row r="20" spans="1:9" x14ac:dyDescent="0.2">
      <c r="A20" s="1" t="s">
        <v>17</v>
      </c>
      <c r="B20" s="1">
        <v>1</v>
      </c>
      <c r="C20" s="2">
        <v>1</v>
      </c>
      <c r="D20" s="2">
        <f t="shared" ref="D20:I20" si="18">C20*0.98</f>
        <v>0.98</v>
      </c>
      <c r="E20" s="2">
        <f t="shared" si="18"/>
        <v>0.96039999999999992</v>
      </c>
      <c r="F20" s="2">
        <f t="shared" si="18"/>
        <v>0.94119199999999992</v>
      </c>
      <c r="G20" s="2">
        <f t="shared" si="18"/>
        <v>0.92236815999999988</v>
      </c>
      <c r="H20" s="2">
        <f t="shared" si="18"/>
        <v>0.90392079679999982</v>
      </c>
      <c r="I20" s="2">
        <f t="shared" si="18"/>
        <v>0.8858423808639998</v>
      </c>
    </row>
    <row r="21" spans="1:9" x14ac:dyDescent="0.2">
      <c r="A21" s="1" t="s">
        <v>18</v>
      </c>
      <c r="B21" s="1">
        <v>1</v>
      </c>
      <c r="C21" s="2">
        <v>1</v>
      </c>
      <c r="D21" s="2">
        <f t="shared" ref="D21:I21" si="19">C21*0.98</f>
        <v>0.98</v>
      </c>
      <c r="E21" s="2">
        <f t="shared" si="19"/>
        <v>0.96039999999999992</v>
      </c>
      <c r="F21" s="2">
        <f t="shared" si="19"/>
        <v>0.94119199999999992</v>
      </c>
      <c r="G21" s="2">
        <f t="shared" si="19"/>
        <v>0.92236815999999988</v>
      </c>
      <c r="H21" s="2">
        <f t="shared" si="19"/>
        <v>0.90392079679999982</v>
      </c>
      <c r="I21" s="2">
        <f t="shared" si="19"/>
        <v>0.8858423808639998</v>
      </c>
    </row>
    <row r="22" spans="1:9" x14ac:dyDescent="0.2">
      <c r="A22" s="1" t="s">
        <v>19</v>
      </c>
      <c r="B22" s="1">
        <v>1</v>
      </c>
      <c r="C22" s="2">
        <v>1</v>
      </c>
      <c r="D22" s="2">
        <f t="shared" ref="D22:I22" si="20">C22*0.98</f>
        <v>0.98</v>
      </c>
      <c r="E22" s="2">
        <f t="shared" si="20"/>
        <v>0.96039999999999992</v>
      </c>
      <c r="F22" s="2">
        <f t="shared" si="20"/>
        <v>0.94119199999999992</v>
      </c>
      <c r="G22" s="2">
        <f t="shared" si="20"/>
        <v>0.92236815999999988</v>
      </c>
      <c r="H22" s="2">
        <f t="shared" si="20"/>
        <v>0.90392079679999982</v>
      </c>
      <c r="I22" s="2">
        <f t="shared" si="20"/>
        <v>0.8858423808639998</v>
      </c>
    </row>
    <row r="23" spans="1:9" x14ac:dyDescent="0.2">
      <c r="A23" s="1" t="s">
        <v>32</v>
      </c>
      <c r="B23" s="1">
        <v>1</v>
      </c>
      <c r="C23" s="2">
        <v>1</v>
      </c>
      <c r="D23" s="2">
        <f t="shared" ref="D23:I23" si="21">C23*0.98</f>
        <v>0.98</v>
      </c>
      <c r="E23" s="2">
        <f t="shared" si="21"/>
        <v>0.96039999999999992</v>
      </c>
      <c r="F23" s="2">
        <f t="shared" si="21"/>
        <v>0.94119199999999992</v>
      </c>
      <c r="G23" s="2">
        <f t="shared" si="21"/>
        <v>0.92236815999999988</v>
      </c>
      <c r="H23" s="2">
        <f t="shared" si="21"/>
        <v>0.90392079679999982</v>
      </c>
      <c r="I23" s="2">
        <f t="shared" si="21"/>
        <v>0.8858423808639998</v>
      </c>
    </row>
    <row r="24" spans="1:9" x14ac:dyDescent="0.2">
      <c r="A24" s="1" t="s">
        <v>20</v>
      </c>
      <c r="B24" s="1">
        <v>1</v>
      </c>
      <c r="C24" s="2">
        <v>1</v>
      </c>
      <c r="D24" s="2">
        <f t="shared" ref="D24:I24" si="22">C24*0.98</f>
        <v>0.98</v>
      </c>
      <c r="E24" s="2">
        <f t="shared" si="22"/>
        <v>0.96039999999999992</v>
      </c>
      <c r="F24" s="2">
        <f t="shared" si="22"/>
        <v>0.94119199999999992</v>
      </c>
      <c r="G24" s="2">
        <f t="shared" si="22"/>
        <v>0.92236815999999988</v>
      </c>
      <c r="H24" s="2">
        <f t="shared" si="22"/>
        <v>0.90392079679999982</v>
      </c>
      <c r="I24" s="2">
        <f t="shared" si="22"/>
        <v>0.8858423808639998</v>
      </c>
    </row>
    <row r="25" spans="1:9" x14ac:dyDescent="0.2">
      <c r="A25" s="1" t="s">
        <v>21</v>
      </c>
      <c r="B25" s="1">
        <v>1</v>
      </c>
      <c r="C25" s="2">
        <v>1</v>
      </c>
      <c r="D25" s="2">
        <f t="shared" ref="D25:I25" si="23">C25*0.98</f>
        <v>0.98</v>
      </c>
      <c r="E25" s="2">
        <f t="shared" si="23"/>
        <v>0.96039999999999992</v>
      </c>
      <c r="F25" s="2">
        <f t="shared" si="23"/>
        <v>0.94119199999999992</v>
      </c>
      <c r="G25" s="2">
        <f t="shared" si="23"/>
        <v>0.92236815999999988</v>
      </c>
      <c r="H25" s="2">
        <f t="shared" si="23"/>
        <v>0.90392079679999982</v>
      </c>
      <c r="I25" s="2">
        <f t="shared" si="23"/>
        <v>0.8858423808639998</v>
      </c>
    </row>
    <row r="26" spans="1:9" x14ac:dyDescent="0.2">
      <c r="A26" s="1" t="s">
        <v>22</v>
      </c>
      <c r="B26" s="1">
        <v>1</v>
      </c>
      <c r="C26" s="2">
        <v>1</v>
      </c>
      <c r="D26" s="2">
        <f t="shared" ref="D26:I26" si="24">C26*0.98</f>
        <v>0.98</v>
      </c>
      <c r="E26" s="2">
        <f t="shared" si="24"/>
        <v>0.96039999999999992</v>
      </c>
      <c r="F26" s="2">
        <f t="shared" si="24"/>
        <v>0.94119199999999992</v>
      </c>
      <c r="G26" s="2">
        <f t="shared" si="24"/>
        <v>0.92236815999999988</v>
      </c>
      <c r="H26" s="2">
        <f t="shared" si="24"/>
        <v>0.90392079679999982</v>
      </c>
      <c r="I26" s="2">
        <f t="shared" si="24"/>
        <v>0.8858423808639998</v>
      </c>
    </row>
    <row r="27" spans="1:9" x14ac:dyDescent="0.2">
      <c r="A27" s="1" t="s">
        <v>23</v>
      </c>
      <c r="B27" s="1">
        <v>1</v>
      </c>
      <c r="C27" s="2">
        <v>1</v>
      </c>
      <c r="D27" s="2">
        <f t="shared" ref="D27:I27" si="25">C27*0.98</f>
        <v>0.98</v>
      </c>
      <c r="E27" s="2">
        <f t="shared" si="25"/>
        <v>0.96039999999999992</v>
      </c>
      <c r="F27" s="2">
        <f t="shared" si="25"/>
        <v>0.94119199999999992</v>
      </c>
      <c r="G27" s="2">
        <f t="shared" si="25"/>
        <v>0.92236815999999988</v>
      </c>
      <c r="H27" s="2">
        <f t="shared" si="25"/>
        <v>0.90392079679999982</v>
      </c>
      <c r="I27" s="2">
        <f t="shared" si="25"/>
        <v>0.8858423808639998</v>
      </c>
    </row>
    <row r="28" spans="1:9" x14ac:dyDescent="0.2">
      <c r="A28" s="1" t="s">
        <v>24</v>
      </c>
      <c r="B28" s="1">
        <v>1</v>
      </c>
      <c r="C28" s="2">
        <v>1</v>
      </c>
      <c r="D28" s="2">
        <f t="shared" ref="D28:I28" si="26">C28*0.98</f>
        <v>0.98</v>
      </c>
      <c r="E28" s="2">
        <f t="shared" si="26"/>
        <v>0.96039999999999992</v>
      </c>
      <c r="F28" s="2">
        <f t="shared" si="26"/>
        <v>0.94119199999999992</v>
      </c>
      <c r="G28" s="2">
        <f t="shared" si="26"/>
        <v>0.92236815999999988</v>
      </c>
      <c r="H28" s="2">
        <f t="shared" si="26"/>
        <v>0.90392079679999982</v>
      </c>
      <c r="I28" s="2">
        <f t="shared" si="26"/>
        <v>0.8858423808639998</v>
      </c>
    </row>
    <row r="29" spans="1:9" x14ac:dyDescent="0.2">
      <c r="A29" s="1" t="s">
        <v>25</v>
      </c>
      <c r="B29" s="1">
        <v>1</v>
      </c>
      <c r="C29" s="2">
        <v>1</v>
      </c>
      <c r="D29" s="2">
        <f t="shared" ref="D29:I29" si="27">C29*0.98</f>
        <v>0.98</v>
      </c>
      <c r="E29" s="2">
        <f t="shared" si="27"/>
        <v>0.96039999999999992</v>
      </c>
      <c r="F29" s="2">
        <f t="shared" si="27"/>
        <v>0.94119199999999992</v>
      </c>
      <c r="G29" s="2">
        <f t="shared" si="27"/>
        <v>0.92236815999999988</v>
      </c>
      <c r="H29" s="2">
        <f t="shared" si="27"/>
        <v>0.90392079679999982</v>
      </c>
      <c r="I29" s="2">
        <f t="shared" si="27"/>
        <v>0.8858423808639998</v>
      </c>
    </row>
    <row r="30" spans="1:9" x14ac:dyDescent="0.2">
      <c r="A30" s="1" t="s">
        <v>26</v>
      </c>
      <c r="B30" s="1">
        <v>1</v>
      </c>
      <c r="C30" s="2">
        <v>1</v>
      </c>
      <c r="D30" s="2">
        <f t="shared" ref="D30:I30" si="28">C30*0.98</f>
        <v>0.98</v>
      </c>
      <c r="E30" s="2">
        <f t="shared" si="28"/>
        <v>0.96039999999999992</v>
      </c>
      <c r="F30" s="2">
        <f t="shared" si="28"/>
        <v>0.94119199999999992</v>
      </c>
      <c r="G30" s="2">
        <f t="shared" si="28"/>
        <v>0.92236815999999988</v>
      </c>
      <c r="H30" s="2">
        <f t="shared" si="28"/>
        <v>0.90392079679999982</v>
      </c>
      <c r="I30" s="2">
        <f t="shared" si="28"/>
        <v>0.8858423808639998</v>
      </c>
    </row>
    <row r="31" spans="1:9" x14ac:dyDescent="0.2">
      <c r="A31" s="1" t="s">
        <v>28</v>
      </c>
      <c r="B31" s="1">
        <v>1</v>
      </c>
      <c r="C31" s="2">
        <v>1</v>
      </c>
      <c r="D31" s="2">
        <f t="shared" ref="D31:I31" si="29">C31*0.98</f>
        <v>0.98</v>
      </c>
      <c r="E31" s="2">
        <f t="shared" si="29"/>
        <v>0.96039999999999992</v>
      </c>
      <c r="F31" s="2">
        <f t="shared" si="29"/>
        <v>0.94119199999999992</v>
      </c>
      <c r="G31" s="2">
        <f t="shared" si="29"/>
        <v>0.92236815999999988</v>
      </c>
      <c r="H31" s="2">
        <f t="shared" si="29"/>
        <v>0.90392079679999982</v>
      </c>
      <c r="I31" s="2">
        <f t="shared" si="29"/>
        <v>0.8858423808639998</v>
      </c>
    </row>
    <row r="32" spans="1:9" x14ac:dyDescent="0.2">
      <c r="A32" s="1" t="s">
        <v>27</v>
      </c>
      <c r="B32" s="1">
        <v>1</v>
      </c>
      <c r="C32" s="2">
        <v>1</v>
      </c>
      <c r="D32" s="2">
        <f t="shared" ref="D32:I32" si="30">C32*0.98</f>
        <v>0.98</v>
      </c>
      <c r="E32" s="2">
        <f t="shared" si="30"/>
        <v>0.96039999999999992</v>
      </c>
      <c r="F32" s="2">
        <f t="shared" si="30"/>
        <v>0.94119199999999992</v>
      </c>
      <c r="G32" s="2">
        <f t="shared" si="30"/>
        <v>0.92236815999999988</v>
      </c>
      <c r="H32" s="2">
        <f t="shared" si="30"/>
        <v>0.90392079679999982</v>
      </c>
      <c r="I32" s="2">
        <f t="shared" si="30"/>
        <v>0.8858423808639998</v>
      </c>
    </row>
    <row r="33" spans="1:9" x14ac:dyDescent="0.2">
      <c r="A33" s="1" t="s">
        <v>0</v>
      </c>
      <c r="B33" s="1">
        <f>B2+1</f>
        <v>2</v>
      </c>
      <c r="C33" s="2">
        <v>1</v>
      </c>
      <c r="D33" s="2">
        <f>C33*0.96</f>
        <v>0.96</v>
      </c>
      <c r="E33" s="2">
        <f t="shared" ref="E33:I33" si="31">D33*0.96</f>
        <v>0.92159999999999997</v>
      </c>
      <c r="F33" s="2">
        <f t="shared" si="31"/>
        <v>0.88473599999999997</v>
      </c>
      <c r="G33" s="2">
        <f t="shared" si="31"/>
        <v>0.84934655999999997</v>
      </c>
      <c r="H33" s="2">
        <f t="shared" si="31"/>
        <v>0.81537269759999997</v>
      </c>
      <c r="I33" s="2">
        <f t="shared" si="31"/>
        <v>0.78275778969599996</v>
      </c>
    </row>
    <row r="34" spans="1:9" x14ac:dyDescent="0.2">
      <c r="A34" s="1" t="s">
        <v>1</v>
      </c>
      <c r="B34" s="1">
        <f t="shared" ref="B34:B97" si="32">B3+1</f>
        <v>2</v>
      </c>
      <c r="C34" s="2">
        <v>1</v>
      </c>
      <c r="D34" s="2">
        <f t="shared" ref="D34:I34" si="33">C34*0.96</f>
        <v>0.96</v>
      </c>
      <c r="E34" s="2">
        <f t="shared" si="33"/>
        <v>0.92159999999999997</v>
      </c>
      <c r="F34" s="2">
        <f t="shared" si="33"/>
        <v>0.88473599999999997</v>
      </c>
      <c r="G34" s="2">
        <f t="shared" si="33"/>
        <v>0.84934655999999997</v>
      </c>
      <c r="H34" s="2">
        <f t="shared" si="33"/>
        <v>0.81537269759999997</v>
      </c>
      <c r="I34" s="2">
        <f t="shared" si="33"/>
        <v>0.78275778969599996</v>
      </c>
    </row>
    <row r="35" spans="1:9" x14ac:dyDescent="0.2">
      <c r="A35" s="1" t="s">
        <v>2</v>
      </c>
      <c r="B35" s="1">
        <f t="shared" si="32"/>
        <v>2</v>
      </c>
      <c r="C35" s="2">
        <v>1</v>
      </c>
      <c r="D35" s="2">
        <f t="shared" ref="D35:I35" si="34">C35*0.96</f>
        <v>0.96</v>
      </c>
      <c r="E35" s="2">
        <f t="shared" si="34"/>
        <v>0.92159999999999997</v>
      </c>
      <c r="F35" s="2">
        <f t="shared" si="34"/>
        <v>0.88473599999999997</v>
      </c>
      <c r="G35" s="2">
        <f t="shared" si="34"/>
        <v>0.84934655999999997</v>
      </c>
      <c r="H35" s="2">
        <f t="shared" si="34"/>
        <v>0.81537269759999997</v>
      </c>
      <c r="I35" s="2">
        <f t="shared" si="34"/>
        <v>0.78275778969599996</v>
      </c>
    </row>
    <row r="36" spans="1:9" x14ac:dyDescent="0.2">
      <c r="A36" s="1" t="s">
        <v>3</v>
      </c>
      <c r="B36" s="1">
        <f t="shared" si="32"/>
        <v>2</v>
      </c>
      <c r="C36" s="2">
        <v>1</v>
      </c>
      <c r="D36" s="2">
        <f t="shared" ref="D36:I36" si="35">C36*0.96</f>
        <v>0.96</v>
      </c>
      <c r="E36" s="2">
        <f t="shared" si="35"/>
        <v>0.92159999999999997</v>
      </c>
      <c r="F36" s="2">
        <f t="shared" si="35"/>
        <v>0.88473599999999997</v>
      </c>
      <c r="G36" s="2">
        <f t="shared" si="35"/>
        <v>0.84934655999999997</v>
      </c>
      <c r="H36" s="2">
        <f t="shared" si="35"/>
        <v>0.81537269759999997</v>
      </c>
      <c r="I36" s="2">
        <f t="shared" si="35"/>
        <v>0.78275778969599996</v>
      </c>
    </row>
    <row r="37" spans="1:9" x14ac:dyDescent="0.2">
      <c r="A37" s="1" t="s">
        <v>4</v>
      </c>
      <c r="B37" s="1">
        <f t="shared" si="32"/>
        <v>2</v>
      </c>
      <c r="C37" s="2">
        <v>1</v>
      </c>
      <c r="D37" s="2">
        <f t="shared" ref="D37:I37" si="36">C37*0.96</f>
        <v>0.96</v>
      </c>
      <c r="E37" s="2">
        <f t="shared" si="36"/>
        <v>0.92159999999999997</v>
      </c>
      <c r="F37" s="2">
        <f t="shared" si="36"/>
        <v>0.88473599999999997</v>
      </c>
      <c r="G37" s="2">
        <f t="shared" si="36"/>
        <v>0.84934655999999997</v>
      </c>
      <c r="H37" s="2">
        <f t="shared" si="36"/>
        <v>0.81537269759999997</v>
      </c>
      <c r="I37" s="2">
        <f t="shared" si="36"/>
        <v>0.78275778969599996</v>
      </c>
    </row>
    <row r="38" spans="1:9" x14ac:dyDescent="0.2">
      <c r="A38" s="1" t="s">
        <v>5</v>
      </c>
      <c r="B38" s="1">
        <f t="shared" si="32"/>
        <v>2</v>
      </c>
      <c r="C38" s="2">
        <v>1</v>
      </c>
      <c r="D38" s="2">
        <f t="shared" ref="D38:I38" si="37">C38*0.96</f>
        <v>0.96</v>
      </c>
      <c r="E38" s="2">
        <f t="shared" si="37"/>
        <v>0.92159999999999997</v>
      </c>
      <c r="F38" s="2">
        <f t="shared" si="37"/>
        <v>0.88473599999999997</v>
      </c>
      <c r="G38" s="2">
        <f t="shared" si="37"/>
        <v>0.84934655999999997</v>
      </c>
      <c r="H38" s="2">
        <f t="shared" si="37"/>
        <v>0.81537269759999997</v>
      </c>
      <c r="I38" s="2">
        <f t="shared" si="37"/>
        <v>0.78275778969599996</v>
      </c>
    </row>
    <row r="39" spans="1:9" x14ac:dyDescent="0.2">
      <c r="A39" s="1" t="s">
        <v>6</v>
      </c>
      <c r="B39" s="1">
        <f t="shared" si="32"/>
        <v>2</v>
      </c>
      <c r="C39" s="2">
        <v>1</v>
      </c>
      <c r="D39" s="2">
        <f t="shared" ref="D39:I39" si="38">C39*0.96</f>
        <v>0.96</v>
      </c>
      <c r="E39" s="2">
        <f t="shared" si="38"/>
        <v>0.92159999999999997</v>
      </c>
      <c r="F39" s="2">
        <f t="shared" si="38"/>
        <v>0.88473599999999997</v>
      </c>
      <c r="G39" s="2">
        <f t="shared" si="38"/>
        <v>0.84934655999999997</v>
      </c>
      <c r="H39" s="2">
        <f t="shared" si="38"/>
        <v>0.81537269759999997</v>
      </c>
      <c r="I39" s="2">
        <f t="shared" si="38"/>
        <v>0.78275778969599996</v>
      </c>
    </row>
    <row r="40" spans="1:9" x14ac:dyDescent="0.2">
      <c r="A40" s="1" t="s">
        <v>7</v>
      </c>
      <c r="B40" s="1">
        <f t="shared" si="32"/>
        <v>2</v>
      </c>
      <c r="C40" s="2">
        <v>1</v>
      </c>
      <c r="D40" s="2">
        <f t="shared" ref="D40:I40" si="39">C40*0.96</f>
        <v>0.96</v>
      </c>
      <c r="E40" s="2">
        <f t="shared" si="39"/>
        <v>0.92159999999999997</v>
      </c>
      <c r="F40" s="2">
        <f t="shared" si="39"/>
        <v>0.88473599999999997</v>
      </c>
      <c r="G40" s="2">
        <f t="shared" si="39"/>
        <v>0.84934655999999997</v>
      </c>
      <c r="H40" s="2">
        <f t="shared" si="39"/>
        <v>0.81537269759999997</v>
      </c>
      <c r="I40" s="2">
        <f t="shared" si="39"/>
        <v>0.78275778969599996</v>
      </c>
    </row>
    <row r="41" spans="1:9" x14ac:dyDescent="0.2">
      <c r="A41" s="1" t="s">
        <v>8</v>
      </c>
      <c r="B41" s="1">
        <f t="shared" si="32"/>
        <v>2</v>
      </c>
      <c r="C41" s="2">
        <v>1</v>
      </c>
      <c r="D41" s="2">
        <f t="shared" ref="D41:I41" si="40">C41*0.96</f>
        <v>0.96</v>
      </c>
      <c r="E41" s="2">
        <f t="shared" si="40"/>
        <v>0.92159999999999997</v>
      </c>
      <c r="F41" s="2">
        <f t="shared" si="40"/>
        <v>0.88473599999999997</v>
      </c>
      <c r="G41" s="2">
        <f t="shared" si="40"/>
        <v>0.84934655999999997</v>
      </c>
      <c r="H41" s="2">
        <f t="shared" si="40"/>
        <v>0.81537269759999997</v>
      </c>
      <c r="I41" s="2">
        <f t="shared" si="40"/>
        <v>0.78275778969599996</v>
      </c>
    </row>
    <row r="42" spans="1:9" x14ac:dyDescent="0.2">
      <c r="A42" s="1" t="s">
        <v>9</v>
      </c>
      <c r="B42" s="1">
        <f t="shared" si="32"/>
        <v>2</v>
      </c>
      <c r="C42" s="2">
        <v>1</v>
      </c>
      <c r="D42" s="2">
        <f t="shared" ref="D42:I42" si="41">C42*0.96</f>
        <v>0.96</v>
      </c>
      <c r="E42" s="2">
        <f t="shared" si="41"/>
        <v>0.92159999999999997</v>
      </c>
      <c r="F42" s="2">
        <f t="shared" si="41"/>
        <v>0.88473599999999997</v>
      </c>
      <c r="G42" s="2">
        <f t="shared" si="41"/>
        <v>0.84934655999999997</v>
      </c>
      <c r="H42" s="2">
        <f t="shared" si="41"/>
        <v>0.81537269759999997</v>
      </c>
      <c r="I42" s="2">
        <f t="shared" si="41"/>
        <v>0.78275778969599996</v>
      </c>
    </row>
    <row r="43" spans="1:9" x14ac:dyDescent="0.2">
      <c r="A43" s="1" t="s">
        <v>10</v>
      </c>
      <c r="B43" s="1">
        <f t="shared" si="32"/>
        <v>2</v>
      </c>
      <c r="C43" s="2">
        <v>1</v>
      </c>
      <c r="D43" s="2">
        <f t="shared" ref="D43:I43" si="42">C43*0.96</f>
        <v>0.96</v>
      </c>
      <c r="E43" s="2">
        <f t="shared" si="42"/>
        <v>0.92159999999999997</v>
      </c>
      <c r="F43" s="2">
        <f t="shared" si="42"/>
        <v>0.88473599999999997</v>
      </c>
      <c r="G43" s="2">
        <f t="shared" si="42"/>
        <v>0.84934655999999997</v>
      </c>
      <c r="H43" s="2">
        <f t="shared" si="42"/>
        <v>0.81537269759999997</v>
      </c>
      <c r="I43" s="2">
        <f t="shared" si="42"/>
        <v>0.78275778969599996</v>
      </c>
    </row>
    <row r="44" spans="1:9" x14ac:dyDescent="0.2">
      <c r="A44" s="1" t="s">
        <v>11</v>
      </c>
      <c r="B44" s="1">
        <f t="shared" si="32"/>
        <v>2</v>
      </c>
      <c r="C44" s="2">
        <v>1</v>
      </c>
      <c r="D44" s="2">
        <f t="shared" ref="D44:I44" si="43">C44*0.96</f>
        <v>0.96</v>
      </c>
      <c r="E44" s="2">
        <f t="shared" si="43"/>
        <v>0.92159999999999997</v>
      </c>
      <c r="F44" s="2">
        <f t="shared" si="43"/>
        <v>0.88473599999999997</v>
      </c>
      <c r="G44" s="2">
        <f t="shared" si="43"/>
        <v>0.84934655999999997</v>
      </c>
      <c r="H44" s="2">
        <f t="shared" si="43"/>
        <v>0.81537269759999997</v>
      </c>
      <c r="I44" s="2">
        <f t="shared" si="43"/>
        <v>0.78275778969599996</v>
      </c>
    </row>
    <row r="45" spans="1:9" x14ac:dyDescent="0.2">
      <c r="A45" s="1" t="s">
        <v>12</v>
      </c>
      <c r="B45" s="1">
        <f t="shared" si="32"/>
        <v>2</v>
      </c>
      <c r="C45" s="2">
        <v>1</v>
      </c>
      <c r="D45" s="2">
        <f t="shared" ref="D45:I45" si="44">C45*0.96</f>
        <v>0.96</v>
      </c>
      <c r="E45" s="2">
        <f t="shared" si="44"/>
        <v>0.92159999999999997</v>
      </c>
      <c r="F45" s="2">
        <f t="shared" si="44"/>
        <v>0.88473599999999997</v>
      </c>
      <c r="G45" s="2">
        <f t="shared" si="44"/>
        <v>0.84934655999999997</v>
      </c>
      <c r="H45" s="2">
        <f t="shared" si="44"/>
        <v>0.81537269759999997</v>
      </c>
      <c r="I45" s="2">
        <f t="shared" si="44"/>
        <v>0.78275778969599996</v>
      </c>
    </row>
    <row r="46" spans="1:9" x14ac:dyDescent="0.2">
      <c r="A46" s="1" t="s">
        <v>31</v>
      </c>
      <c r="B46" s="1">
        <f t="shared" si="32"/>
        <v>2</v>
      </c>
      <c r="C46" s="2">
        <v>1</v>
      </c>
      <c r="D46" s="2">
        <f t="shared" ref="D46:I46" si="45">C46*0.96</f>
        <v>0.96</v>
      </c>
      <c r="E46" s="2">
        <f t="shared" si="45"/>
        <v>0.92159999999999997</v>
      </c>
      <c r="F46" s="2">
        <f t="shared" si="45"/>
        <v>0.88473599999999997</v>
      </c>
      <c r="G46" s="2">
        <f t="shared" si="45"/>
        <v>0.84934655999999997</v>
      </c>
      <c r="H46" s="2">
        <f t="shared" si="45"/>
        <v>0.81537269759999997</v>
      </c>
      <c r="I46" s="2">
        <f t="shared" si="45"/>
        <v>0.78275778969599996</v>
      </c>
    </row>
    <row r="47" spans="1:9" x14ac:dyDescent="0.2">
      <c r="A47" s="1" t="s">
        <v>13</v>
      </c>
      <c r="B47" s="1">
        <f t="shared" si="32"/>
        <v>2</v>
      </c>
      <c r="C47" s="2">
        <v>1</v>
      </c>
      <c r="D47" s="2">
        <f t="shared" ref="D47:I47" si="46">C47*0.96</f>
        <v>0.96</v>
      </c>
      <c r="E47" s="2">
        <f t="shared" si="46"/>
        <v>0.92159999999999997</v>
      </c>
      <c r="F47" s="2">
        <f t="shared" si="46"/>
        <v>0.88473599999999997</v>
      </c>
      <c r="G47" s="2">
        <f t="shared" si="46"/>
        <v>0.84934655999999997</v>
      </c>
      <c r="H47" s="2">
        <f t="shared" si="46"/>
        <v>0.81537269759999997</v>
      </c>
      <c r="I47" s="2">
        <f t="shared" si="46"/>
        <v>0.78275778969599996</v>
      </c>
    </row>
    <row r="48" spans="1:9" x14ac:dyDescent="0.2">
      <c r="A48" s="1" t="s">
        <v>14</v>
      </c>
      <c r="B48" s="1">
        <f t="shared" si="32"/>
        <v>2</v>
      </c>
      <c r="C48" s="2">
        <v>1</v>
      </c>
      <c r="D48" s="2">
        <f t="shared" ref="D48:I48" si="47">C48*0.96</f>
        <v>0.96</v>
      </c>
      <c r="E48" s="2">
        <f t="shared" si="47"/>
        <v>0.92159999999999997</v>
      </c>
      <c r="F48" s="2">
        <f t="shared" si="47"/>
        <v>0.88473599999999997</v>
      </c>
      <c r="G48" s="2">
        <f t="shared" si="47"/>
        <v>0.84934655999999997</v>
      </c>
      <c r="H48" s="2">
        <f t="shared" si="47"/>
        <v>0.81537269759999997</v>
      </c>
      <c r="I48" s="2">
        <f t="shared" si="47"/>
        <v>0.78275778969599996</v>
      </c>
    </row>
    <row r="49" spans="1:9" x14ac:dyDescent="0.2">
      <c r="A49" s="1" t="s">
        <v>15</v>
      </c>
      <c r="B49" s="1">
        <f t="shared" si="32"/>
        <v>2</v>
      </c>
      <c r="C49" s="2">
        <v>1</v>
      </c>
      <c r="D49" s="2">
        <f t="shared" ref="D49:I49" si="48">C49*0.96</f>
        <v>0.96</v>
      </c>
      <c r="E49" s="2">
        <f t="shared" si="48"/>
        <v>0.92159999999999997</v>
      </c>
      <c r="F49" s="2">
        <f t="shared" si="48"/>
        <v>0.88473599999999997</v>
      </c>
      <c r="G49" s="2">
        <f t="shared" si="48"/>
        <v>0.84934655999999997</v>
      </c>
      <c r="H49" s="2">
        <f t="shared" si="48"/>
        <v>0.81537269759999997</v>
      </c>
      <c r="I49" s="2">
        <f t="shared" si="48"/>
        <v>0.78275778969599996</v>
      </c>
    </row>
    <row r="50" spans="1:9" x14ac:dyDescent="0.2">
      <c r="A50" s="1" t="s">
        <v>16</v>
      </c>
      <c r="B50" s="1">
        <f t="shared" si="32"/>
        <v>2</v>
      </c>
      <c r="C50" s="2">
        <v>1</v>
      </c>
      <c r="D50" s="2">
        <f t="shared" ref="D50:I50" si="49">C50*0.96</f>
        <v>0.96</v>
      </c>
      <c r="E50" s="2">
        <f t="shared" si="49"/>
        <v>0.92159999999999997</v>
      </c>
      <c r="F50" s="2">
        <f t="shared" si="49"/>
        <v>0.88473599999999997</v>
      </c>
      <c r="G50" s="2">
        <f t="shared" si="49"/>
        <v>0.84934655999999997</v>
      </c>
      <c r="H50" s="2">
        <f t="shared" si="49"/>
        <v>0.81537269759999997</v>
      </c>
      <c r="I50" s="2">
        <f t="shared" si="49"/>
        <v>0.78275778969599996</v>
      </c>
    </row>
    <row r="51" spans="1:9" x14ac:dyDescent="0.2">
      <c r="A51" s="1" t="s">
        <v>17</v>
      </c>
      <c r="B51" s="1">
        <f t="shared" si="32"/>
        <v>2</v>
      </c>
      <c r="C51" s="2">
        <v>1</v>
      </c>
      <c r="D51" s="2">
        <f t="shared" ref="D51:I51" si="50">C51*0.96</f>
        <v>0.96</v>
      </c>
      <c r="E51" s="2">
        <f t="shared" si="50"/>
        <v>0.92159999999999997</v>
      </c>
      <c r="F51" s="2">
        <f t="shared" si="50"/>
        <v>0.88473599999999997</v>
      </c>
      <c r="G51" s="2">
        <f t="shared" si="50"/>
        <v>0.84934655999999997</v>
      </c>
      <c r="H51" s="2">
        <f t="shared" si="50"/>
        <v>0.81537269759999997</v>
      </c>
      <c r="I51" s="2">
        <f t="shared" si="50"/>
        <v>0.78275778969599996</v>
      </c>
    </row>
    <row r="52" spans="1:9" x14ac:dyDescent="0.2">
      <c r="A52" s="1" t="s">
        <v>18</v>
      </c>
      <c r="B52" s="1">
        <f t="shared" si="32"/>
        <v>2</v>
      </c>
      <c r="C52" s="2">
        <v>1</v>
      </c>
      <c r="D52" s="2">
        <f t="shared" ref="D52:I52" si="51">C52*0.96</f>
        <v>0.96</v>
      </c>
      <c r="E52" s="2">
        <f t="shared" si="51"/>
        <v>0.92159999999999997</v>
      </c>
      <c r="F52" s="2">
        <f t="shared" si="51"/>
        <v>0.88473599999999997</v>
      </c>
      <c r="G52" s="2">
        <f t="shared" si="51"/>
        <v>0.84934655999999997</v>
      </c>
      <c r="H52" s="2">
        <f t="shared" si="51"/>
        <v>0.81537269759999997</v>
      </c>
      <c r="I52" s="2">
        <f t="shared" si="51"/>
        <v>0.78275778969599996</v>
      </c>
    </row>
    <row r="53" spans="1:9" x14ac:dyDescent="0.2">
      <c r="A53" s="1" t="s">
        <v>19</v>
      </c>
      <c r="B53" s="1">
        <f t="shared" si="32"/>
        <v>2</v>
      </c>
      <c r="C53" s="2">
        <v>1</v>
      </c>
      <c r="D53" s="2">
        <f t="shared" ref="D53:I53" si="52">C53*0.96</f>
        <v>0.96</v>
      </c>
      <c r="E53" s="2">
        <f t="shared" si="52"/>
        <v>0.92159999999999997</v>
      </c>
      <c r="F53" s="2">
        <f t="shared" si="52"/>
        <v>0.88473599999999997</v>
      </c>
      <c r="G53" s="2">
        <f t="shared" si="52"/>
        <v>0.84934655999999997</v>
      </c>
      <c r="H53" s="2">
        <f t="shared" si="52"/>
        <v>0.81537269759999997</v>
      </c>
      <c r="I53" s="2">
        <f t="shared" si="52"/>
        <v>0.78275778969599996</v>
      </c>
    </row>
    <row r="54" spans="1:9" x14ac:dyDescent="0.2">
      <c r="A54" s="1" t="s">
        <v>32</v>
      </c>
      <c r="B54" s="1">
        <f t="shared" si="32"/>
        <v>2</v>
      </c>
      <c r="C54" s="2">
        <v>1</v>
      </c>
      <c r="D54" s="2">
        <f t="shared" ref="D54:I54" si="53">C54*0.96</f>
        <v>0.96</v>
      </c>
      <c r="E54" s="2">
        <f t="shared" si="53"/>
        <v>0.92159999999999997</v>
      </c>
      <c r="F54" s="2">
        <f t="shared" si="53"/>
        <v>0.88473599999999997</v>
      </c>
      <c r="G54" s="2">
        <f t="shared" si="53"/>
        <v>0.84934655999999997</v>
      </c>
      <c r="H54" s="2">
        <f t="shared" si="53"/>
        <v>0.81537269759999997</v>
      </c>
      <c r="I54" s="2">
        <f t="shared" si="53"/>
        <v>0.78275778969599996</v>
      </c>
    </row>
    <row r="55" spans="1:9" x14ac:dyDescent="0.2">
      <c r="A55" s="1" t="s">
        <v>20</v>
      </c>
      <c r="B55" s="1">
        <f t="shared" si="32"/>
        <v>2</v>
      </c>
      <c r="C55" s="2">
        <v>1</v>
      </c>
      <c r="D55" s="2">
        <f t="shared" ref="D55:I55" si="54">C55*0.96</f>
        <v>0.96</v>
      </c>
      <c r="E55" s="2">
        <f t="shared" si="54"/>
        <v>0.92159999999999997</v>
      </c>
      <c r="F55" s="2">
        <f t="shared" si="54"/>
        <v>0.88473599999999997</v>
      </c>
      <c r="G55" s="2">
        <f t="shared" si="54"/>
        <v>0.84934655999999997</v>
      </c>
      <c r="H55" s="2">
        <f t="shared" si="54"/>
        <v>0.81537269759999997</v>
      </c>
      <c r="I55" s="2">
        <f t="shared" si="54"/>
        <v>0.78275778969599996</v>
      </c>
    </row>
    <row r="56" spans="1:9" x14ac:dyDescent="0.2">
      <c r="A56" s="1" t="s">
        <v>21</v>
      </c>
      <c r="B56" s="1">
        <f t="shared" si="32"/>
        <v>2</v>
      </c>
      <c r="C56" s="2">
        <v>1</v>
      </c>
      <c r="D56" s="2">
        <f t="shared" ref="D56:I56" si="55">C56*0.96</f>
        <v>0.96</v>
      </c>
      <c r="E56" s="2">
        <f t="shared" si="55"/>
        <v>0.92159999999999997</v>
      </c>
      <c r="F56" s="2">
        <f t="shared" si="55"/>
        <v>0.88473599999999997</v>
      </c>
      <c r="G56" s="2">
        <f t="shared" si="55"/>
        <v>0.84934655999999997</v>
      </c>
      <c r="H56" s="2">
        <f t="shared" si="55"/>
        <v>0.81537269759999997</v>
      </c>
      <c r="I56" s="2">
        <f t="shared" si="55"/>
        <v>0.78275778969599996</v>
      </c>
    </row>
    <row r="57" spans="1:9" x14ac:dyDescent="0.2">
      <c r="A57" s="1" t="s">
        <v>22</v>
      </c>
      <c r="B57" s="1">
        <f t="shared" si="32"/>
        <v>2</v>
      </c>
      <c r="C57" s="2">
        <v>1</v>
      </c>
      <c r="D57" s="2">
        <f t="shared" ref="D57:I57" si="56">C57*0.96</f>
        <v>0.96</v>
      </c>
      <c r="E57" s="2">
        <f t="shared" si="56"/>
        <v>0.92159999999999997</v>
      </c>
      <c r="F57" s="2">
        <f t="shared" si="56"/>
        <v>0.88473599999999997</v>
      </c>
      <c r="G57" s="2">
        <f t="shared" si="56"/>
        <v>0.84934655999999997</v>
      </c>
      <c r="H57" s="2">
        <f t="shared" si="56"/>
        <v>0.81537269759999997</v>
      </c>
      <c r="I57" s="2">
        <f t="shared" si="56"/>
        <v>0.78275778969599996</v>
      </c>
    </row>
    <row r="58" spans="1:9" x14ac:dyDescent="0.2">
      <c r="A58" s="1" t="s">
        <v>23</v>
      </c>
      <c r="B58" s="1">
        <f t="shared" si="32"/>
        <v>2</v>
      </c>
      <c r="C58" s="2">
        <v>1</v>
      </c>
      <c r="D58" s="2">
        <f t="shared" ref="D58:I58" si="57">C58*0.96</f>
        <v>0.96</v>
      </c>
      <c r="E58" s="2">
        <f t="shared" si="57"/>
        <v>0.92159999999999997</v>
      </c>
      <c r="F58" s="2">
        <f t="shared" si="57"/>
        <v>0.88473599999999997</v>
      </c>
      <c r="G58" s="2">
        <f t="shared" si="57"/>
        <v>0.84934655999999997</v>
      </c>
      <c r="H58" s="2">
        <f t="shared" si="57"/>
        <v>0.81537269759999997</v>
      </c>
      <c r="I58" s="2">
        <f t="shared" si="57"/>
        <v>0.78275778969599996</v>
      </c>
    </row>
    <row r="59" spans="1:9" x14ac:dyDescent="0.2">
      <c r="A59" s="1" t="s">
        <v>24</v>
      </c>
      <c r="B59" s="1">
        <f t="shared" si="32"/>
        <v>2</v>
      </c>
      <c r="C59" s="2">
        <v>1</v>
      </c>
      <c r="D59" s="2">
        <f t="shared" ref="D59:I59" si="58">C59*0.96</f>
        <v>0.96</v>
      </c>
      <c r="E59" s="2">
        <f t="shared" si="58"/>
        <v>0.92159999999999997</v>
      </c>
      <c r="F59" s="2">
        <f t="shared" si="58"/>
        <v>0.88473599999999997</v>
      </c>
      <c r="G59" s="2">
        <f t="shared" si="58"/>
        <v>0.84934655999999997</v>
      </c>
      <c r="H59" s="2">
        <f t="shared" si="58"/>
        <v>0.81537269759999997</v>
      </c>
      <c r="I59" s="2">
        <f t="shared" si="58"/>
        <v>0.78275778969599996</v>
      </c>
    </row>
    <row r="60" spans="1:9" x14ac:dyDescent="0.2">
      <c r="A60" s="1" t="s">
        <v>25</v>
      </c>
      <c r="B60" s="1">
        <f t="shared" si="32"/>
        <v>2</v>
      </c>
      <c r="C60" s="2">
        <v>1</v>
      </c>
      <c r="D60" s="2">
        <f t="shared" ref="D60:I60" si="59">C60*0.96</f>
        <v>0.96</v>
      </c>
      <c r="E60" s="2">
        <f t="shared" si="59"/>
        <v>0.92159999999999997</v>
      </c>
      <c r="F60" s="2">
        <f t="shared" si="59"/>
        <v>0.88473599999999997</v>
      </c>
      <c r="G60" s="2">
        <f t="shared" si="59"/>
        <v>0.84934655999999997</v>
      </c>
      <c r="H60" s="2">
        <f t="shared" si="59"/>
        <v>0.81537269759999997</v>
      </c>
      <c r="I60" s="2">
        <f t="shared" si="59"/>
        <v>0.78275778969599996</v>
      </c>
    </row>
    <row r="61" spans="1:9" x14ac:dyDescent="0.2">
      <c r="A61" s="1" t="s">
        <v>26</v>
      </c>
      <c r="B61" s="1">
        <f t="shared" si="32"/>
        <v>2</v>
      </c>
      <c r="C61" s="2">
        <v>1</v>
      </c>
      <c r="D61" s="2">
        <f t="shared" ref="D61:I61" si="60">C61*0.96</f>
        <v>0.96</v>
      </c>
      <c r="E61" s="2">
        <f t="shared" si="60"/>
        <v>0.92159999999999997</v>
      </c>
      <c r="F61" s="2">
        <f t="shared" si="60"/>
        <v>0.88473599999999997</v>
      </c>
      <c r="G61" s="2">
        <f t="shared" si="60"/>
        <v>0.84934655999999997</v>
      </c>
      <c r="H61" s="2">
        <f t="shared" si="60"/>
        <v>0.81537269759999997</v>
      </c>
      <c r="I61" s="2">
        <f t="shared" si="60"/>
        <v>0.78275778969599996</v>
      </c>
    </row>
    <row r="62" spans="1:9" x14ac:dyDescent="0.2">
      <c r="A62" s="1" t="s">
        <v>28</v>
      </c>
      <c r="B62" s="1">
        <f t="shared" si="32"/>
        <v>2</v>
      </c>
      <c r="C62" s="2">
        <v>1</v>
      </c>
      <c r="D62" s="2">
        <f t="shared" ref="D62:I62" si="61">C62*0.96</f>
        <v>0.96</v>
      </c>
      <c r="E62" s="2">
        <f t="shared" si="61"/>
        <v>0.92159999999999997</v>
      </c>
      <c r="F62" s="2">
        <f t="shared" si="61"/>
        <v>0.88473599999999997</v>
      </c>
      <c r="G62" s="2">
        <f t="shared" si="61"/>
        <v>0.84934655999999997</v>
      </c>
      <c r="H62" s="2">
        <f t="shared" si="61"/>
        <v>0.81537269759999997</v>
      </c>
      <c r="I62" s="2">
        <f t="shared" si="61"/>
        <v>0.78275778969599996</v>
      </c>
    </row>
    <row r="63" spans="1:9" x14ac:dyDescent="0.2">
      <c r="A63" s="1" t="s">
        <v>27</v>
      </c>
      <c r="B63" s="1">
        <f t="shared" si="32"/>
        <v>2</v>
      </c>
      <c r="C63" s="2">
        <v>1</v>
      </c>
      <c r="D63" s="2">
        <f t="shared" ref="D63:I63" si="62">C63*0.96</f>
        <v>0.96</v>
      </c>
      <c r="E63" s="2">
        <f t="shared" si="62"/>
        <v>0.92159999999999997</v>
      </c>
      <c r="F63" s="2">
        <f t="shared" si="62"/>
        <v>0.88473599999999997</v>
      </c>
      <c r="G63" s="2">
        <f t="shared" si="62"/>
        <v>0.84934655999999997</v>
      </c>
      <c r="H63" s="2">
        <f t="shared" si="62"/>
        <v>0.81537269759999997</v>
      </c>
      <c r="I63" s="2">
        <f t="shared" si="62"/>
        <v>0.78275778969599996</v>
      </c>
    </row>
    <row r="64" spans="1:9" x14ac:dyDescent="0.2">
      <c r="A64" s="1" t="s">
        <v>0</v>
      </c>
      <c r="B64" s="1">
        <f t="shared" si="32"/>
        <v>3</v>
      </c>
      <c r="C64" s="2">
        <v>1</v>
      </c>
      <c r="D64" s="2">
        <f>C64*0.9</f>
        <v>0.9</v>
      </c>
      <c r="E64" s="2">
        <f t="shared" ref="E64:I64" si="63">D64*0.9</f>
        <v>0.81</v>
      </c>
      <c r="F64" s="2">
        <f t="shared" si="63"/>
        <v>0.72900000000000009</v>
      </c>
      <c r="G64" s="2">
        <f t="shared" si="63"/>
        <v>0.65610000000000013</v>
      </c>
      <c r="H64" s="2">
        <f t="shared" si="63"/>
        <v>0.59049000000000018</v>
      </c>
      <c r="I64" s="2">
        <f t="shared" si="63"/>
        <v>0.53144100000000016</v>
      </c>
    </row>
    <row r="65" spans="1:9" x14ac:dyDescent="0.2">
      <c r="A65" s="1" t="s">
        <v>1</v>
      </c>
      <c r="B65" s="1">
        <f t="shared" si="32"/>
        <v>3</v>
      </c>
      <c r="C65" s="2">
        <v>1</v>
      </c>
      <c r="D65" s="2">
        <f t="shared" ref="D65:I65" si="64">C65*0.9</f>
        <v>0.9</v>
      </c>
      <c r="E65" s="2">
        <f t="shared" si="64"/>
        <v>0.81</v>
      </c>
      <c r="F65" s="2">
        <f t="shared" si="64"/>
        <v>0.72900000000000009</v>
      </c>
      <c r="G65" s="2">
        <f t="shared" si="64"/>
        <v>0.65610000000000013</v>
      </c>
      <c r="H65" s="2">
        <f t="shared" si="64"/>
        <v>0.59049000000000018</v>
      </c>
      <c r="I65" s="2">
        <f t="shared" si="64"/>
        <v>0.53144100000000016</v>
      </c>
    </row>
    <row r="66" spans="1:9" x14ac:dyDescent="0.2">
      <c r="A66" s="1" t="s">
        <v>2</v>
      </c>
      <c r="B66" s="1">
        <f t="shared" si="32"/>
        <v>3</v>
      </c>
      <c r="C66" s="2">
        <v>1</v>
      </c>
      <c r="D66" s="2">
        <f t="shared" ref="D66:I66" si="65">C66*0.9</f>
        <v>0.9</v>
      </c>
      <c r="E66" s="2">
        <f t="shared" si="65"/>
        <v>0.81</v>
      </c>
      <c r="F66" s="2">
        <f t="shared" si="65"/>
        <v>0.72900000000000009</v>
      </c>
      <c r="G66" s="2">
        <f t="shared" si="65"/>
        <v>0.65610000000000013</v>
      </c>
      <c r="H66" s="2">
        <f t="shared" si="65"/>
        <v>0.59049000000000018</v>
      </c>
      <c r="I66" s="2">
        <f t="shared" si="65"/>
        <v>0.53144100000000016</v>
      </c>
    </row>
    <row r="67" spans="1:9" x14ac:dyDescent="0.2">
      <c r="A67" s="1" t="s">
        <v>3</v>
      </c>
      <c r="B67" s="1">
        <f t="shared" si="32"/>
        <v>3</v>
      </c>
      <c r="C67" s="2">
        <v>1</v>
      </c>
      <c r="D67" s="2">
        <f t="shared" ref="D67:I67" si="66">C67*0.9</f>
        <v>0.9</v>
      </c>
      <c r="E67" s="2">
        <f t="shared" si="66"/>
        <v>0.81</v>
      </c>
      <c r="F67" s="2">
        <f t="shared" si="66"/>
        <v>0.72900000000000009</v>
      </c>
      <c r="G67" s="2">
        <f t="shared" si="66"/>
        <v>0.65610000000000013</v>
      </c>
      <c r="H67" s="2">
        <f t="shared" si="66"/>
        <v>0.59049000000000018</v>
      </c>
      <c r="I67" s="2">
        <f t="shared" si="66"/>
        <v>0.53144100000000016</v>
      </c>
    </row>
    <row r="68" spans="1:9" x14ac:dyDescent="0.2">
      <c r="A68" s="1" t="s">
        <v>4</v>
      </c>
      <c r="B68" s="1">
        <f t="shared" si="32"/>
        <v>3</v>
      </c>
      <c r="C68" s="2">
        <v>1</v>
      </c>
      <c r="D68" s="2">
        <f t="shared" ref="D68:I68" si="67">C68*0.9</f>
        <v>0.9</v>
      </c>
      <c r="E68" s="2">
        <f t="shared" si="67"/>
        <v>0.81</v>
      </c>
      <c r="F68" s="2">
        <f t="shared" si="67"/>
        <v>0.72900000000000009</v>
      </c>
      <c r="G68" s="2">
        <f t="shared" si="67"/>
        <v>0.65610000000000013</v>
      </c>
      <c r="H68" s="2">
        <f t="shared" si="67"/>
        <v>0.59049000000000018</v>
      </c>
      <c r="I68" s="2">
        <f t="shared" si="67"/>
        <v>0.53144100000000016</v>
      </c>
    </row>
    <row r="69" spans="1:9" x14ac:dyDescent="0.2">
      <c r="A69" s="1" t="s">
        <v>5</v>
      </c>
      <c r="B69" s="1">
        <f t="shared" si="32"/>
        <v>3</v>
      </c>
      <c r="C69" s="2">
        <v>1</v>
      </c>
      <c r="D69" s="2">
        <f t="shared" ref="D69:I69" si="68">C69*0.9</f>
        <v>0.9</v>
      </c>
      <c r="E69" s="2">
        <f t="shared" si="68"/>
        <v>0.81</v>
      </c>
      <c r="F69" s="2">
        <f t="shared" si="68"/>
        <v>0.72900000000000009</v>
      </c>
      <c r="G69" s="2">
        <f t="shared" si="68"/>
        <v>0.65610000000000013</v>
      </c>
      <c r="H69" s="2">
        <f t="shared" si="68"/>
        <v>0.59049000000000018</v>
      </c>
      <c r="I69" s="2">
        <f t="shared" si="68"/>
        <v>0.53144100000000016</v>
      </c>
    </row>
    <row r="70" spans="1:9" x14ac:dyDescent="0.2">
      <c r="A70" s="1" t="s">
        <v>6</v>
      </c>
      <c r="B70" s="1">
        <f t="shared" si="32"/>
        <v>3</v>
      </c>
      <c r="C70" s="2">
        <v>1</v>
      </c>
      <c r="D70" s="2">
        <f t="shared" ref="D70:I70" si="69">C70*0.9</f>
        <v>0.9</v>
      </c>
      <c r="E70" s="2">
        <f t="shared" si="69"/>
        <v>0.81</v>
      </c>
      <c r="F70" s="2">
        <f t="shared" si="69"/>
        <v>0.72900000000000009</v>
      </c>
      <c r="G70" s="2">
        <f t="shared" si="69"/>
        <v>0.65610000000000013</v>
      </c>
      <c r="H70" s="2">
        <f t="shared" si="69"/>
        <v>0.59049000000000018</v>
      </c>
      <c r="I70" s="2">
        <f t="shared" si="69"/>
        <v>0.53144100000000016</v>
      </c>
    </row>
    <row r="71" spans="1:9" x14ac:dyDescent="0.2">
      <c r="A71" s="1" t="s">
        <v>7</v>
      </c>
      <c r="B71" s="1">
        <f t="shared" si="32"/>
        <v>3</v>
      </c>
      <c r="C71" s="2">
        <v>1</v>
      </c>
      <c r="D71" s="2">
        <f t="shared" ref="D71:I71" si="70">C71*0.9</f>
        <v>0.9</v>
      </c>
      <c r="E71" s="2">
        <f t="shared" si="70"/>
        <v>0.81</v>
      </c>
      <c r="F71" s="2">
        <f t="shared" si="70"/>
        <v>0.72900000000000009</v>
      </c>
      <c r="G71" s="2">
        <f t="shared" si="70"/>
        <v>0.65610000000000013</v>
      </c>
      <c r="H71" s="2">
        <f t="shared" si="70"/>
        <v>0.59049000000000018</v>
      </c>
      <c r="I71" s="2">
        <f t="shared" si="70"/>
        <v>0.53144100000000016</v>
      </c>
    </row>
    <row r="72" spans="1:9" x14ac:dyDescent="0.2">
      <c r="A72" s="1" t="s">
        <v>8</v>
      </c>
      <c r="B72" s="1">
        <f t="shared" si="32"/>
        <v>3</v>
      </c>
      <c r="C72" s="2">
        <v>1</v>
      </c>
      <c r="D72" s="2">
        <f t="shared" ref="D72:I72" si="71">C72*0.9</f>
        <v>0.9</v>
      </c>
      <c r="E72" s="2">
        <f t="shared" si="71"/>
        <v>0.81</v>
      </c>
      <c r="F72" s="2">
        <f t="shared" si="71"/>
        <v>0.72900000000000009</v>
      </c>
      <c r="G72" s="2">
        <f t="shared" si="71"/>
        <v>0.65610000000000013</v>
      </c>
      <c r="H72" s="2">
        <f t="shared" si="71"/>
        <v>0.59049000000000018</v>
      </c>
      <c r="I72" s="2">
        <f t="shared" si="71"/>
        <v>0.53144100000000016</v>
      </c>
    </row>
    <row r="73" spans="1:9" x14ac:dyDescent="0.2">
      <c r="A73" s="1" t="s">
        <v>9</v>
      </c>
      <c r="B73" s="1">
        <f t="shared" si="32"/>
        <v>3</v>
      </c>
      <c r="C73" s="2">
        <v>1</v>
      </c>
      <c r="D73" s="2">
        <f t="shared" ref="D73:I73" si="72">C73*0.9</f>
        <v>0.9</v>
      </c>
      <c r="E73" s="2">
        <f t="shared" si="72"/>
        <v>0.81</v>
      </c>
      <c r="F73" s="2">
        <f t="shared" si="72"/>
        <v>0.72900000000000009</v>
      </c>
      <c r="G73" s="2">
        <f t="shared" si="72"/>
        <v>0.65610000000000013</v>
      </c>
      <c r="H73" s="2">
        <f t="shared" si="72"/>
        <v>0.59049000000000018</v>
      </c>
      <c r="I73" s="2">
        <f t="shared" si="72"/>
        <v>0.53144100000000016</v>
      </c>
    </row>
    <row r="74" spans="1:9" x14ac:dyDescent="0.2">
      <c r="A74" s="1" t="s">
        <v>10</v>
      </c>
      <c r="B74" s="1">
        <f t="shared" si="32"/>
        <v>3</v>
      </c>
      <c r="C74" s="2">
        <v>1</v>
      </c>
      <c r="D74" s="2">
        <f t="shared" ref="D74:I74" si="73">C74*0.9</f>
        <v>0.9</v>
      </c>
      <c r="E74" s="2">
        <f t="shared" si="73"/>
        <v>0.81</v>
      </c>
      <c r="F74" s="2">
        <f t="shared" si="73"/>
        <v>0.72900000000000009</v>
      </c>
      <c r="G74" s="2">
        <f t="shared" si="73"/>
        <v>0.65610000000000013</v>
      </c>
      <c r="H74" s="2">
        <f t="shared" si="73"/>
        <v>0.59049000000000018</v>
      </c>
      <c r="I74" s="2">
        <f t="shared" si="73"/>
        <v>0.53144100000000016</v>
      </c>
    </row>
    <row r="75" spans="1:9" x14ac:dyDescent="0.2">
      <c r="A75" s="1" t="s">
        <v>11</v>
      </c>
      <c r="B75" s="1">
        <f t="shared" si="32"/>
        <v>3</v>
      </c>
      <c r="C75" s="2">
        <v>1</v>
      </c>
      <c r="D75" s="2">
        <f t="shared" ref="D75:I75" si="74">C75*0.9</f>
        <v>0.9</v>
      </c>
      <c r="E75" s="2">
        <f t="shared" si="74"/>
        <v>0.81</v>
      </c>
      <c r="F75" s="2">
        <f t="shared" si="74"/>
        <v>0.72900000000000009</v>
      </c>
      <c r="G75" s="2">
        <f t="shared" si="74"/>
        <v>0.65610000000000013</v>
      </c>
      <c r="H75" s="2">
        <f t="shared" si="74"/>
        <v>0.59049000000000018</v>
      </c>
      <c r="I75" s="2">
        <f t="shared" si="74"/>
        <v>0.53144100000000016</v>
      </c>
    </row>
    <row r="76" spans="1:9" x14ac:dyDescent="0.2">
      <c r="A76" s="1" t="s">
        <v>12</v>
      </c>
      <c r="B76" s="1">
        <f t="shared" si="32"/>
        <v>3</v>
      </c>
      <c r="C76" s="2">
        <v>1</v>
      </c>
      <c r="D76" s="2">
        <f t="shared" ref="D76:I76" si="75">C76*0.9</f>
        <v>0.9</v>
      </c>
      <c r="E76" s="2">
        <f t="shared" si="75"/>
        <v>0.81</v>
      </c>
      <c r="F76" s="2">
        <f t="shared" si="75"/>
        <v>0.72900000000000009</v>
      </c>
      <c r="G76" s="2">
        <f t="shared" si="75"/>
        <v>0.65610000000000013</v>
      </c>
      <c r="H76" s="2">
        <f t="shared" si="75"/>
        <v>0.59049000000000018</v>
      </c>
      <c r="I76" s="2">
        <f t="shared" si="75"/>
        <v>0.53144100000000016</v>
      </c>
    </row>
    <row r="77" spans="1:9" x14ac:dyDescent="0.2">
      <c r="A77" s="1" t="s">
        <v>31</v>
      </c>
      <c r="B77" s="1">
        <f t="shared" si="32"/>
        <v>3</v>
      </c>
      <c r="C77" s="2">
        <v>1</v>
      </c>
      <c r="D77" s="2">
        <f t="shared" ref="D77:I77" si="76">C77*0.9</f>
        <v>0.9</v>
      </c>
      <c r="E77" s="2">
        <f t="shared" si="76"/>
        <v>0.81</v>
      </c>
      <c r="F77" s="2">
        <f t="shared" si="76"/>
        <v>0.72900000000000009</v>
      </c>
      <c r="G77" s="2">
        <f t="shared" si="76"/>
        <v>0.65610000000000013</v>
      </c>
      <c r="H77" s="2">
        <f t="shared" si="76"/>
        <v>0.59049000000000018</v>
      </c>
      <c r="I77" s="2">
        <f t="shared" si="76"/>
        <v>0.53144100000000016</v>
      </c>
    </row>
    <row r="78" spans="1:9" x14ac:dyDescent="0.2">
      <c r="A78" s="1" t="s">
        <v>13</v>
      </c>
      <c r="B78" s="1">
        <f t="shared" si="32"/>
        <v>3</v>
      </c>
      <c r="C78" s="2">
        <v>1</v>
      </c>
      <c r="D78" s="2">
        <f t="shared" ref="D78:I78" si="77">C78*0.9</f>
        <v>0.9</v>
      </c>
      <c r="E78" s="2">
        <f t="shared" si="77"/>
        <v>0.81</v>
      </c>
      <c r="F78" s="2">
        <f t="shared" si="77"/>
        <v>0.72900000000000009</v>
      </c>
      <c r="G78" s="2">
        <f t="shared" si="77"/>
        <v>0.65610000000000013</v>
      </c>
      <c r="H78" s="2">
        <f t="shared" si="77"/>
        <v>0.59049000000000018</v>
      </c>
      <c r="I78" s="2">
        <f t="shared" si="77"/>
        <v>0.53144100000000016</v>
      </c>
    </row>
    <row r="79" spans="1:9" x14ac:dyDescent="0.2">
      <c r="A79" s="1" t="s">
        <v>14</v>
      </c>
      <c r="B79" s="1">
        <f t="shared" si="32"/>
        <v>3</v>
      </c>
      <c r="C79" s="2">
        <v>1</v>
      </c>
      <c r="D79" s="2">
        <f t="shared" ref="D79:I79" si="78">C79*0.9</f>
        <v>0.9</v>
      </c>
      <c r="E79" s="2">
        <f t="shared" si="78"/>
        <v>0.81</v>
      </c>
      <c r="F79" s="2">
        <f t="shared" si="78"/>
        <v>0.72900000000000009</v>
      </c>
      <c r="G79" s="2">
        <f t="shared" si="78"/>
        <v>0.65610000000000013</v>
      </c>
      <c r="H79" s="2">
        <f t="shared" si="78"/>
        <v>0.59049000000000018</v>
      </c>
      <c r="I79" s="2">
        <f t="shared" si="78"/>
        <v>0.53144100000000016</v>
      </c>
    </row>
    <row r="80" spans="1:9" x14ac:dyDescent="0.2">
      <c r="A80" s="1" t="s">
        <v>15</v>
      </c>
      <c r="B80" s="1">
        <f t="shared" si="32"/>
        <v>3</v>
      </c>
      <c r="C80" s="2">
        <v>1</v>
      </c>
      <c r="D80" s="2">
        <f t="shared" ref="D80:I80" si="79">C80*0.9</f>
        <v>0.9</v>
      </c>
      <c r="E80" s="2">
        <f t="shared" si="79"/>
        <v>0.81</v>
      </c>
      <c r="F80" s="2">
        <f t="shared" si="79"/>
        <v>0.72900000000000009</v>
      </c>
      <c r="G80" s="2">
        <f t="shared" si="79"/>
        <v>0.65610000000000013</v>
      </c>
      <c r="H80" s="2">
        <f t="shared" si="79"/>
        <v>0.59049000000000018</v>
      </c>
      <c r="I80" s="2">
        <f t="shared" si="79"/>
        <v>0.53144100000000016</v>
      </c>
    </row>
    <row r="81" spans="1:9" x14ac:dyDescent="0.2">
      <c r="A81" s="1" t="s">
        <v>16</v>
      </c>
      <c r="B81" s="1">
        <f t="shared" si="32"/>
        <v>3</v>
      </c>
      <c r="C81" s="2">
        <v>1</v>
      </c>
      <c r="D81" s="2">
        <f t="shared" ref="D81:I81" si="80">C81*0.9</f>
        <v>0.9</v>
      </c>
      <c r="E81" s="2">
        <f t="shared" si="80"/>
        <v>0.81</v>
      </c>
      <c r="F81" s="2">
        <f t="shared" si="80"/>
        <v>0.72900000000000009</v>
      </c>
      <c r="G81" s="2">
        <f t="shared" si="80"/>
        <v>0.65610000000000013</v>
      </c>
      <c r="H81" s="2">
        <f t="shared" si="80"/>
        <v>0.59049000000000018</v>
      </c>
      <c r="I81" s="2">
        <f t="shared" si="80"/>
        <v>0.53144100000000016</v>
      </c>
    </row>
    <row r="82" spans="1:9" x14ac:dyDescent="0.2">
      <c r="A82" s="1" t="s">
        <v>17</v>
      </c>
      <c r="B82" s="1">
        <f t="shared" si="32"/>
        <v>3</v>
      </c>
      <c r="C82" s="2">
        <v>1</v>
      </c>
      <c r="D82" s="2">
        <f t="shared" ref="D82:I82" si="81">C82*0.9</f>
        <v>0.9</v>
      </c>
      <c r="E82" s="2">
        <f t="shared" si="81"/>
        <v>0.81</v>
      </c>
      <c r="F82" s="2">
        <f t="shared" si="81"/>
        <v>0.72900000000000009</v>
      </c>
      <c r="G82" s="2">
        <f t="shared" si="81"/>
        <v>0.65610000000000013</v>
      </c>
      <c r="H82" s="2">
        <f t="shared" si="81"/>
        <v>0.59049000000000018</v>
      </c>
      <c r="I82" s="2">
        <f t="shared" si="81"/>
        <v>0.53144100000000016</v>
      </c>
    </row>
    <row r="83" spans="1:9" x14ac:dyDescent="0.2">
      <c r="A83" s="1" t="s">
        <v>18</v>
      </c>
      <c r="B83" s="1">
        <f t="shared" si="32"/>
        <v>3</v>
      </c>
      <c r="C83" s="2">
        <v>1</v>
      </c>
      <c r="D83" s="2">
        <f t="shared" ref="D83:I83" si="82">C83*0.9</f>
        <v>0.9</v>
      </c>
      <c r="E83" s="2">
        <f t="shared" si="82"/>
        <v>0.81</v>
      </c>
      <c r="F83" s="2">
        <f t="shared" si="82"/>
        <v>0.72900000000000009</v>
      </c>
      <c r="G83" s="2">
        <f t="shared" si="82"/>
        <v>0.65610000000000013</v>
      </c>
      <c r="H83" s="2">
        <f t="shared" si="82"/>
        <v>0.59049000000000018</v>
      </c>
      <c r="I83" s="2">
        <f t="shared" si="82"/>
        <v>0.53144100000000016</v>
      </c>
    </row>
    <row r="84" spans="1:9" x14ac:dyDescent="0.2">
      <c r="A84" s="1" t="s">
        <v>19</v>
      </c>
      <c r="B84" s="1">
        <f t="shared" si="32"/>
        <v>3</v>
      </c>
      <c r="C84" s="2">
        <v>1</v>
      </c>
      <c r="D84" s="2">
        <f t="shared" ref="D84:I84" si="83">C84*0.9</f>
        <v>0.9</v>
      </c>
      <c r="E84" s="2">
        <f t="shared" si="83"/>
        <v>0.81</v>
      </c>
      <c r="F84" s="2">
        <f t="shared" si="83"/>
        <v>0.72900000000000009</v>
      </c>
      <c r="G84" s="2">
        <f t="shared" si="83"/>
        <v>0.65610000000000013</v>
      </c>
      <c r="H84" s="2">
        <f t="shared" si="83"/>
        <v>0.59049000000000018</v>
      </c>
      <c r="I84" s="2">
        <f t="shared" si="83"/>
        <v>0.53144100000000016</v>
      </c>
    </row>
    <row r="85" spans="1:9" x14ac:dyDescent="0.2">
      <c r="A85" s="1" t="s">
        <v>32</v>
      </c>
      <c r="B85" s="1">
        <f t="shared" si="32"/>
        <v>3</v>
      </c>
      <c r="C85" s="2">
        <v>1</v>
      </c>
      <c r="D85" s="2">
        <f t="shared" ref="D85:I85" si="84">C85*0.9</f>
        <v>0.9</v>
      </c>
      <c r="E85" s="2">
        <f t="shared" si="84"/>
        <v>0.81</v>
      </c>
      <c r="F85" s="2">
        <f t="shared" si="84"/>
        <v>0.72900000000000009</v>
      </c>
      <c r="G85" s="2">
        <f t="shared" si="84"/>
        <v>0.65610000000000013</v>
      </c>
      <c r="H85" s="2">
        <f t="shared" si="84"/>
        <v>0.59049000000000018</v>
      </c>
      <c r="I85" s="2">
        <f t="shared" si="84"/>
        <v>0.53144100000000016</v>
      </c>
    </row>
    <row r="86" spans="1:9" x14ac:dyDescent="0.2">
      <c r="A86" s="1" t="s">
        <v>20</v>
      </c>
      <c r="B86" s="1">
        <f t="shared" si="32"/>
        <v>3</v>
      </c>
      <c r="C86" s="2">
        <v>1</v>
      </c>
      <c r="D86" s="2">
        <f t="shared" ref="D86:I86" si="85">C86*0.9</f>
        <v>0.9</v>
      </c>
      <c r="E86" s="2">
        <f t="shared" si="85"/>
        <v>0.81</v>
      </c>
      <c r="F86" s="2">
        <f t="shared" si="85"/>
        <v>0.72900000000000009</v>
      </c>
      <c r="G86" s="2">
        <f t="shared" si="85"/>
        <v>0.65610000000000013</v>
      </c>
      <c r="H86" s="2">
        <f t="shared" si="85"/>
        <v>0.59049000000000018</v>
      </c>
      <c r="I86" s="2">
        <f t="shared" si="85"/>
        <v>0.53144100000000016</v>
      </c>
    </row>
    <row r="87" spans="1:9" x14ac:dyDescent="0.2">
      <c r="A87" s="1" t="s">
        <v>21</v>
      </c>
      <c r="B87" s="1">
        <f t="shared" si="32"/>
        <v>3</v>
      </c>
      <c r="C87" s="2">
        <v>1</v>
      </c>
      <c r="D87" s="2">
        <f t="shared" ref="D87:I87" si="86">C87*0.9</f>
        <v>0.9</v>
      </c>
      <c r="E87" s="2">
        <f t="shared" si="86"/>
        <v>0.81</v>
      </c>
      <c r="F87" s="2">
        <f t="shared" si="86"/>
        <v>0.72900000000000009</v>
      </c>
      <c r="G87" s="2">
        <f t="shared" si="86"/>
        <v>0.65610000000000013</v>
      </c>
      <c r="H87" s="2">
        <f t="shared" si="86"/>
        <v>0.59049000000000018</v>
      </c>
      <c r="I87" s="2">
        <f t="shared" si="86"/>
        <v>0.53144100000000016</v>
      </c>
    </row>
    <row r="88" spans="1:9" x14ac:dyDescent="0.2">
      <c r="A88" s="1" t="s">
        <v>22</v>
      </c>
      <c r="B88" s="1">
        <f t="shared" si="32"/>
        <v>3</v>
      </c>
      <c r="C88" s="2">
        <v>1</v>
      </c>
      <c r="D88" s="2">
        <f t="shared" ref="D88:I88" si="87">C88*0.9</f>
        <v>0.9</v>
      </c>
      <c r="E88" s="2">
        <f t="shared" si="87"/>
        <v>0.81</v>
      </c>
      <c r="F88" s="2">
        <f t="shared" si="87"/>
        <v>0.72900000000000009</v>
      </c>
      <c r="G88" s="2">
        <f t="shared" si="87"/>
        <v>0.65610000000000013</v>
      </c>
      <c r="H88" s="2">
        <f t="shared" si="87"/>
        <v>0.59049000000000018</v>
      </c>
      <c r="I88" s="2">
        <f t="shared" si="87"/>
        <v>0.53144100000000016</v>
      </c>
    </row>
    <row r="89" spans="1:9" x14ac:dyDescent="0.2">
      <c r="A89" s="1" t="s">
        <v>23</v>
      </c>
      <c r="B89" s="1">
        <f t="shared" si="32"/>
        <v>3</v>
      </c>
      <c r="C89" s="2">
        <v>1</v>
      </c>
      <c r="D89" s="2">
        <f t="shared" ref="D89:I89" si="88">C89*0.9</f>
        <v>0.9</v>
      </c>
      <c r="E89" s="2">
        <f t="shared" si="88"/>
        <v>0.81</v>
      </c>
      <c r="F89" s="2">
        <f t="shared" si="88"/>
        <v>0.72900000000000009</v>
      </c>
      <c r="G89" s="2">
        <f t="shared" si="88"/>
        <v>0.65610000000000013</v>
      </c>
      <c r="H89" s="2">
        <f t="shared" si="88"/>
        <v>0.59049000000000018</v>
      </c>
      <c r="I89" s="2">
        <f t="shared" si="88"/>
        <v>0.53144100000000016</v>
      </c>
    </row>
    <row r="90" spans="1:9" x14ac:dyDescent="0.2">
      <c r="A90" s="1" t="s">
        <v>24</v>
      </c>
      <c r="B90" s="1">
        <f t="shared" si="32"/>
        <v>3</v>
      </c>
      <c r="C90" s="2">
        <v>1</v>
      </c>
      <c r="D90" s="2">
        <f t="shared" ref="D90:I90" si="89">C90*0.9</f>
        <v>0.9</v>
      </c>
      <c r="E90" s="2">
        <f t="shared" si="89"/>
        <v>0.81</v>
      </c>
      <c r="F90" s="2">
        <f t="shared" si="89"/>
        <v>0.72900000000000009</v>
      </c>
      <c r="G90" s="2">
        <f t="shared" si="89"/>
        <v>0.65610000000000013</v>
      </c>
      <c r="H90" s="2">
        <f t="shared" si="89"/>
        <v>0.59049000000000018</v>
      </c>
      <c r="I90" s="2">
        <f t="shared" si="89"/>
        <v>0.53144100000000016</v>
      </c>
    </row>
    <row r="91" spans="1:9" x14ac:dyDescent="0.2">
      <c r="A91" s="1" t="s">
        <v>25</v>
      </c>
      <c r="B91" s="1">
        <f t="shared" si="32"/>
        <v>3</v>
      </c>
      <c r="C91" s="2">
        <v>1</v>
      </c>
      <c r="D91" s="2">
        <f t="shared" ref="D91:I91" si="90">C91*0.9</f>
        <v>0.9</v>
      </c>
      <c r="E91" s="2">
        <f t="shared" si="90"/>
        <v>0.81</v>
      </c>
      <c r="F91" s="2">
        <f t="shared" si="90"/>
        <v>0.72900000000000009</v>
      </c>
      <c r="G91" s="2">
        <f t="shared" si="90"/>
        <v>0.65610000000000013</v>
      </c>
      <c r="H91" s="2">
        <f t="shared" si="90"/>
        <v>0.59049000000000018</v>
      </c>
      <c r="I91" s="2">
        <f t="shared" si="90"/>
        <v>0.53144100000000016</v>
      </c>
    </row>
    <row r="92" spans="1:9" x14ac:dyDescent="0.2">
      <c r="A92" s="1" t="s">
        <v>26</v>
      </c>
      <c r="B92" s="1">
        <f t="shared" si="32"/>
        <v>3</v>
      </c>
      <c r="C92" s="2">
        <v>1</v>
      </c>
      <c r="D92" s="2">
        <f t="shared" ref="D92:I92" si="91">C92*0.9</f>
        <v>0.9</v>
      </c>
      <c r="E92" s="2">
        <f t="shared" si="91"/>
        <v>0.81</v>
      </c>
      <c r="F92" s="2">
        <f t="shared" si="91"/>
        <v>0.72900000000000009</v>
      </c>
      <c r="G92" s="2">
        <f t="shared" si="91"/>
        <v>0.65610000000000013</v>
      </c>
      <c r="H92" s="2">
        <f t="shared" si="91"/>
        <v>0.59049000000000018</v>
      </c>
      <c r="I92" s="2">
        <f t="shared" si="91"/>
        <v>0.53144100000000016</v>
      </c>
    </row>
    <row r="93" spans="1:9" x14ac:dyDescent="0.2">
      <c r="A93" s="1" t="s">
        <v>28</v>
      </c>
      <c r="B93" s="1">
        <f t="shared" si="32"/>
        <v>3</v>
      </c>
      <c r="C93" s="2">
        <v>1</v>
      </c>
      <c r="D93" s="2">
        <f t="shared" ref="D93:I93" si="92">C93*0.9</f>
        <v>0.9</v>
      </c>
      <c r="E93" s="2">
        <f t="shared" si="92"/>
        <v>0.81</v>
      </c>
      <c r="F93" s="2">
        <f t="shared" si="92"/>
        <v>0.72900000000000009</v>
      </c>
      <c r="G93" s="2">
        <f t="shared" si="92"/>
        <v>0.65610000000000013</v>
      </c>
      <c r="H93" s="2">
        <f t="shared" si="92"/>
        <v>0.59049000000000018</v>
      </c>
      <c r="I93" s="2">
        <f t="shared" si="92"/>
        <v>0.53144100000000016</v>
      </c>
    </row>
    <row r="94" spans="1:9" x14ac:dyDescent="0.2">
      <c r="A94" s="1" t="s">
        <v>27</v>
      </c>
      <c r="B94" s="1">
        <f t="shared" si="32"/>
        <v>3</v>
      </c>
      <c r="C94" s="2">
        <v>1</v>
      </c>
      <c r="D94" s="2">
        <f t="shared" ref="D94:I94" si="93">C94*0.9</f>
        <v>0.9</v>
      </c>
      <c r="E94" s="2">
        <f t="shared" si="93"/>
        <v>0.81</v>
      </c>
      <c r="F94" s="2">
        <f t="shared" si="93"/>
        <v>0.72900000000000009</v>
      </c>
      <c r="G94" s="2">
        <f t="shared" si="93"/>
        <v>0.65610000000000013</v>
      </c>
      <c r="H94" s="2">
        <f t="shared" si="93"/>
        <v>0.59049000000000018</v>
      </c>
      <c r="I94" s="2">
        <f t="shared" si="93"/>
        <v>0.53144100000000016</v>
      </c>
    </row>
    <row r="95" spans="1:9" x14ac:dyDescent="0.2">
      <c r="A95" s="1" t="s">
        <v>0</v>
      </c>
      <c r="B95" s="1">
        <f t="shared" si="32"/>
        <v>4</v>
      </c>
      <c r="C95" s="2">
        <v>1</v>
      </c>
      <c r="D95" s="2">
        <f>C95*0.85</f>
        <v>0.85</v>
      </c>
      <c r="E95" s="2">
        <f t="shared" ref="E95:I95" si="94">D95*0.85</f>
        <v>0.72249999999999992</v>
      </c>
      <c r="F95" s="2">
        <f t="shared" si="94"/>
        <v>0.61412499999999992</v>
      </c>
      <c r="G95" s="2">
        <f t="shared" si="94"/>
        <v>0.52200624999999989</v>
      </c>
      <c r="H95" s="2">
        <f t="shared" si="94"/>
        <v>0.44370531249999989</v>
      </c>
      <c r="I95" s="2">
        <f t="shared" si="94"/>
        <v>0.37714951562499988</v>
      </c>
    </row>
    <row r="96" spans="1:9" x14ac:dyDescent="0.2">
      <c r="A96" s="1" t="s">
        <v>1</v>
      </c>
      <c r="B96" s="1">
        <f t="shared" si="32"/>
        <v>4</v>
      </c>
      <c r="C96" s="2">
        <v>1</v>
      </c>
      <c r="D96" s="2">
        <f t="shared" ref="D96:I96" si="95">C96*0.85</f>
        <v>0.85</v>
      </c>
      <c r="E96" s="2">
        <f t="shared" si="95"/>
        <v>0.72249999999999992</v>
      </c>
      <c r="F96" s="2">
        <f t="shared" si="95"/>
        <v>0.61412499999999992</v>
      </c>
      <c r="G96" s="2">
        <f t="shared" si="95"/>
        <v>0.52200624999999989</v>
      </c>
      <c r="H96" s="2">
        <f t="shared" si="95"/>
        <v>0.44370531249999989</v>
      </c>
      <c r="I96" s="2">
        <f t="shared" si="95"/>
        <v>0.37714951562499988</v>
      </c>
    </row>
    <row r="97" spans="1:9" x14ac:dyDescent="0.2">
      <c r="A97" s="1" t="s">
        <v>2</v>
      </c>
      <c r="B97" s="1">
        <f t="shared" si="32"/>
        <v>4</v>
      </c>
      <c r="C97" s="2">
        <v>1</v>
      </c>
      <c r="D97" s="2">
        <f t="shared" ref="D97:I97" si="96">C97*0.85</f>
        <v>0.85</v>
      </c>
      <c r="E97" s="2">
        <f t="shared" si="96"/>
        <v>0.72249999999999992</v>
      </c>
      <c r="F97" s="2">
        <f t="shared" si="96"/>
        <v>0.61412499999999992</v>
      </c>
      <c r="G97" s="2">
        <f t="shared" si="96"/>
        <v>0.52200624999999989</v>
      </c>
      <c r="H97" s="2">
        <f t="shared" si="96"/>
        <v>0.44370531249999989</v>
      </c>
      <c r="I97" s="2">
        <f t="shared" si="96"/>
        <v>0.37714951562499988</v>
      </c>
    </row>
    <row r="98" spans="1:9" x14ac:dyDescent="0.2">
      <c r="A98" s="1" t="s">
        <v>3</v>
      </c>
      <c r="B98" s="1">
        <f t="shared" ref="B98:B125" si="97">B67+1</f>
        <v>4</v>
      </c>
      <c r="C98" s="2">
        <v>1</v>
      </c>
      <c r="D98" s="2">
        <f t="shared" ref="D98:I98" si="98">C98*0.85</f>
        <v>0.85</v>
      </c>
      <c r="E98" s="2">
        <f t="shared" si="98"/>
        <v>0.72249999999999992</v>
      </c>
      <c r="F98" s="2">
        <f t="shared" si="98"/>
        <v>0.61412499999999992</v>
      </c>
      <c r="G98" s="2">
        <f t="shared" si="98"/>
        <v>0.52200624999999989</v>
      </c>
      <c r="H98" s="2">
        <f t="shared" si="98"/>
        <v>0.44370531249999989</v>
      </c>
      <c r="I98" s="2">
        <f t="shared" si="98"/>
        <v>0.37714951562499988</v>
      </c>
    </row>
    <row r="99" spans="1:9" x14ac:dyDescent="0.2">
      <c r="A99" s="1" t="s">
        <v>4</v>
      </c>
      <c r="B99" s="1">
        <f t="shared" si="97"/>
        <v>4</v>
      </c>
      <c r="C99" s="2">
        <v>1</v>
      </c>
      <c r="D99" s="2">
        <f t="shared" ref="D99:I99" si="99">C99*0.85</f>
        <v>0.85</v>
      </c>
      <c r="E99" s="2">
        <f t="shared" si="99"/>
        <v>0.72249999999999992</v>
      </c>
      <c r="F99" s="2">
        <f t="shared" si="99"/>
        <v>0.61412499999999992</v>
      </c>
      <c r="G99" s="2">
        <f t="shared" si="99"/>
        <v>0.52200624999999989</v>
      </c>
      <c r="H99" s="2">
        <f t="shared" si="99"/>
        <v>0.44370531249999989</v>
      </c>
      <c r="I99" s="2">
        <f t="shared" si="99"/>
        <v>0.37714951562499988</v>
      </c>
    </row>
    <row r="100" spans="1:9" x14ac:dyDescent="0.2">
      <c r="A100" s="1" t="s">
        <v>5</v>
      </c>
      <c r="B100" s="1">
        <f t="shared" si="97"/>
        <v>4</v>
      </c>
      <c r="C100" s="2">
        <v>1</v>
      </c>
      <c r="D100" s="2">
        <f t="shared" ref="D100:I100" si="100">C100*0.85</f>
        <v>0.85</v>
      </c>
      <c r="E100" s="2">
        <f t="shared" si="100"/>
        <v>0.72249999999999992</v>
      </c>
      <c r="F100" s="2">
        <f t="shared" si="100"/>
        <v>0.61412499999999992</v>
      </c>
      <c r="G100" s="2">
        <f t="shared" si="100"/>
        <v>0.52200624999999989</v>
      </c>
      <c r="H100" s="2">
        <f t="shared" si="100"/>
        <v>0.44370531249999989</v>
      </c>
      <c r="I100" s="2">
        <f t="shared" si="100"/>
        <v>0.37714951562499988</v>
      </c>
    </row>
    <row r="101" spans="1:9" x14ac:dyDescent="0.2">
      <c r="A101" s="1" t="s">
        <v>6</v>
      </c>
      <c r="B101" s="1">
        <f t="shared" si="97"/>
        <v>4</v>
      </c>
      <c r="C101" s="2">
        <v>1</v>
      </c>
      <c r="D101" s="2">
        <f t="shared" ref="D101:I101" si="101">C101*0.85</f>
        <v>0.85</v>
      </c>
      <c r="E101" s="2">
        <f t="shared" si="101"/>
        <v>0.72249999999999992</v>
      </c>
      <c r="F101" s="2">
        <f t="shared" si="101"/>
        <v>0.61412499999999992</v>
      </c>
      <c r="G101" s="2">
        <f t="shared" si="101"/>
        <v>0.52200624999999989</v>
      </c>
      <c r="H101" s="2">
        <f t="shared" si="101"/>
        <v>0.44370531249999989</v>
      </c>
      <c r="I101" s="2">
        <f t="shared" si="101"/>
        <v>0.37714951562499988</v>
      </c>
    </row>
    <row r="102" spans="1:9" x14ac:dyDescent="0.2">
      <c r="A102" s="1" t="s">
        <v>7</v>
      </c>
      <c r="B102" s="1">
        <f t="shared" si="97"/>
        <v>4</v>
      </c>
      <c r="C102" s="2">
        <v>1</v>
      </c>
      <c r="D102" s="2">
        <f t="shared" ref="D102:I102" si="102">C102*0.85</f>
        <v>0.85</v>
      </c>
      <c r="E102" s="2">
        <f t="shared" si="102"/>
        <v>0.72249999999999992</v>
      </c>
      <c r="F102" s="2">
        <f t="shared" si="102"/>
        <v>0.61412499999999992</v>
      </c>
      <c r="G102" s="2">
        <f t="shared" si="102"/>
        <v>0.52200624999999989</v>
      </c>
      <c r="H102" s="2">
        <f t="shared" si="102"/>
        <v>0.44370531249999989</v>
      </c>
      <c r="I102" s="2">
        <f t="shared" si="102"/>
        <v>0.37714951562499988</v>
      </c>
    </row>
    <row r="103" spans="1:9" x14ac:dyDescent="0.2">
      <c r="A103" s="1" t="s">
        <v>8</v>
      </c>
      <c r="B103" s="1">
        <f t="shared" si="97"/>
        <v>4</v>
      </c>
      <c r="C103" s="2">
        <v>1</v>
      </c>
      <c r="D103" s="2">
        <f t="shared" ref="D103:I103" si="103">C103*0.85</f>
        <v>0.85</v>
      </c>
      <c r="E103" s="2">
        <f t="shared" si="103"/>
        <v>0.72249999999999992</v>
      </c>
      <c r="F103" s="2">
        <f t="shared" si="103"/>
        <v>0.61412499999999992</v>
      </c>
      <c r="G103" s="2">
        <f t="shared" si="103"/>
        <v>0.52200624999999989</v>
      </c>
      <c r="H103" s="2">
        <f t="shared" si="103"/>
        <v>0.44370531249999989</v>
      </c>
      <c r="I103" s="2">
        <f t="shared" si="103"/>
        <v>0.37714951562499988</v>
      </c>
    </row>
    <row r="104" spans="1:9" x14ac:dyDescent="0.2">
      <c r="A104" s="1" t="s">
        <v>9</v>
      </c>
      <c r="B104" s="1">
        <f t="shared" si="97"/>
        <v>4</v>
      </c>
      <c r="C104" s="2">
        <v>1</v>
      </c>
      <c r="D104" s="2">
        <f t="shared" ref="D104:I104" si="104">C104*0.85</f>
        <v>0.85</v>
      </c>
      <c r="E104" s="2">
        <f t="shared" si="104"/>
        <v>0.72249999999999992</v>
      </c>
      <c r="F104" s="2">
        <f t="shared" si="104"/>
        <v>0.61412499999999992</v>
      </c>
      <c r="G104" s="2">
        <f t="shared" si="104"/>
        <v>0.52200624999999989</v>
      </c>
      <c r="H104" s="2">
        <f t="shared" si="104"/>
        <v>0.44370531249999989</v>
      </c>
      <c r="I104" s="2">
        <f t="shared" si="104"/>
        <v>0.37714951562499988</v>
      </c>
    </row>
    <row r="105" spans="1:9" x14ac:dyDescent="0.2">
      <c r="A105" s="1" t="s">
        <v>10</v>
      </c>
      <c r="B105" s="1">
        <f t="shared" si="97"/>
        <v>4</v>
      </c>
      <c r="C105" s="2">
        <v>1</v>
      </c>
      <c r="D105" s="2">
        <f t="shared" ref="D105:I105" si="105">C105*0.85</f>
        <v>0.85</v>
      </c>
      <c r="E105" s="2">
        <f t="shared" si="105"/>
        <v>0.72249999999999992</v>
      </c>
      <c r="F105" s="2">
        <f t="shared" si="105"/>
        <v>0.61412499999999992</v>
      </c>
      <c r="G105" s="2">
        <f t="shared" si="105"/>
        <v>0.52200624999999989</v>
      </c>
      <c r="H105" s="2">
        <f t="shared" si="105"/>
        <v>0.44370531249999989</v>
      </c>
      <c r="I105" s="2">
        <f t="shared" si="105"/>
        <v>0.37714951562499988</v>
      </c>
    </row>
    <row r="106" spans="1:9" x14ac:dyDescent="0.2">
      <c r="A106" s="1" t="s">
        <v>11</v>
      </c>
      <c r="B106" s="1">
        <f t="shared" si="97"/>
        <v>4</v>
      </c>
      <c r="C106" s="2">
        <v>1</v>
      </c>
      <c r="D106" s="2">
        <f t="shared" ref="D106:I106" si="106">C106*0.85</f>
        <v>0.85</v>
      </c>
      <c r="E106" s="2">
        <f t="shared" si="106"/>
        <v>0.72249999999999992</v>
      </c>
      <c r="F106" s="2">
        <f t="shared" si="106"/>
        <v>0.61412499999999992</v>
      </c>
      <c r="G106" s="2">
        <f t="shared" si="106"/>
        <v>0.52200624999999989</v>
      </c>
      <c r="H106" s="2">
        <f t="shared" si="106"/>
        <v>0.44370531249999989</v>
      </c>
      <c r="I106" s="2">
        <f t="shared" si="106"/>
        <v>0.37714951562499988</v>
      </c>
    </row>
    <row r="107" spans="1:9" x14ac:dyDescent="0.2">
      <c r="A107" s="1" t="s">
        <v>12</v>
      </c>
      <c r="B107" s="1">
        <f t="shared" si="97"/>
        <v>4</v>
      </c>
      <c r="C107" s="2">
        <v>1</v>
      </c>
      <c r="D107" s="2">
        <f t="shared" ref="D107:I107" si="107">C107*0.85</f>
        <v>0.85</v>
      </c>
      <c r="E107" s="2">
        <f t="shared" si="107"/>
        <v>0.72249999999999992</v>
      </c>
      <c r="F107" s="2">
        <f t="shared" si="107"/>
        <v>0.61412499999999992</v>
      </c>
      <c r="G107" s="2">
        <f t="shared" si="107"/>
        <v>0.52200624999999989</v>
      </c>
      <c r="H107" s="2">
        <f t="shared" si="107"/>
        <v>0.44370531249999989</v>
      </c>
      <c r="I107" s="2">
        <f t="shared" si="107"/>
        <v>0.37714951562499988</v>
      </c>
    </row>
    <row r="108" spans="1:9" x14ac:dyDescent="0.2">
      <c r="A108" s="1" t="s">
        <v>31</v>
      </c>
      <c r="B108" s="1">
        <f t="shared" si="97"/>
        <v>4</v>
      </c>
      <c r="C108" s="2">
        <v>1</v>
      </c>
      <c r="D108" s="2">
        <f t="shared" ref="D108:I108" si="108">C108*0.85</f>
        <v>0.85</v>
      </c>
      <c r="E108" s="2">
        <f t="shared" si="108"/>
        <v>0.72249999999999992</v>
      </c>
      <c r="F108" s="2">
        <f t="shared" si="108"/>
        <v>0.61412499999999992</v>
      </c>
      <c r="G108" s="2">
        <f t="shared" si="108"/>
        <v>0.52200624999999989</v>
      </c>
      <c r="H108" s="2">
        <f t="shared" si="108"/>
        <v>0.44370531249999989</v>
      </c>
      <c r="I108" s="2">
        <f t="shared" si="108"/>
        <v>0.37714951562499988</v>
      </c>
    </row>
    <row r="109" spans="1:9" x14ac:dyDescent="0.2">
      <c r="A109" s="1" t="s">
        <v>13</v>
      </c>
      <c r="B109" s="1">
        <f t="shared" si="97"/>
        <v>4</v>
      </c>
      <c r="C109" s="2">
        <v>1</v>
      </c>
      <c r="D109" s="2">
        <f t="shared" ref="D109:I109" si="109">C109*0.85</f>
        <v>0.85</v>
      </c>
      <c r="E109" s="2">
        <f t="shared" si="109"/>
        <v>0.72249999999999992</v>
      </c>
      <c r="F109" s="2">
        <f t="shared" si="109"/>
        <v>0.61412499999999992</v>
      </c>
      <c r="G109" s="2">
        <f t="shared" si="109"/>
        <v>0.52200624999999989</v>
      </c>
      <c r="H109" s="2">
        <f t="shared" si="109"/>
        <v>0.44370531249999989</v>
      </c>
      <c r="I109" s="2">
        <f t="shared" si="109"/>
        <v>0.37714951562499988</v>
      </c>
    </row>
    <row r="110" spans="1:9" x14ac:dyDescent="0.2">
      <c r="A110" s="1" t="s">
        <v>14</v>
      </c>
      <c r="B110" s="1">
        <f t="shared" si="97"/>
        <v>4</v>
      </c>
      <c r="C110" s="2">
        <v>1</v>
      </c>
      <c r="D110" s="2">
        <f t="shared" ref="D110:I110" si="110">C110*0.85</f>
        <v>0.85</v>
      </c>
      <c r="E110" s="2">
        <f t="shared" si="110"/>
        <v>0.72249999999999992</v>
      </c>
      <c r="F110" s="2">
        <f t="shared" si="110"/>
        <v>0.61412499999999992</v>
      </c>
      <c r="G110" s="2">
        <f t="shared" si="110"/>
        <v>0.52200624999999989</v>
      </c>
      <c r="H110" s="2">
        <f t="shared" si="110"/>
        <v>0.44370531249999989</v>
      </c>
      <c r="I110" s="2">
        <f t="shared" si="110"/>
        <v>0.37714951562499988</v>
      </c>
    </row>
    <row r="111" spans="1:9" x14ac:dyDescent="0.2">
      <c r="A111" s="1" t="s">
        <v>15</v>
      </c>
      <c r="B111" s="1">
        <f t="shared" si="97"/>
        <v>4</v>
      </c>
      <c r="C111" s="2">
        <v>1</v>
      </c>
      <c r="D111" s="2">
        <f t="shared" ref="D111:I111" si="111">C111*0.85</f>
        <v>0.85</v>
      </c>
      <c r="E111" s="2">
        <f t="shared" si="111"/>
        <v>0.72249999999999992</v>
      </c>
      <c r="F111" s="2">
        <f t="shared" si="111"/>
        <v>0.61412499999999992</v>
      </c>
      <c r="G111" s="2">
        <f t="shared" si="111"/>
        <v>0.52200624999999989</v>
      </c>
      <c r="H111" s="2">
        <f t="shared" si="111"/>
        <v>0.44370531249999989</v>
      </c>
      <c r="I111" s="2">
        <f t="shared" si="111"/>
        <v>0.37714951562499988</v>
      </c>
    </row>
    <row r="112" spans="1:9" x14ac:dyDescent="0.2">
      <c r="A112" s="1" t="s">
        <v>16</v>
      </c>
      <c r="B112" s="1">
        <f t="shared" si="97"/>
        <v>4</v>
      </c>
      <c r="C112" s="2">
        <v>1</v>
      </c>
      <c r="D112" s="2">
        <f t="shared" ref="D112:I112" si="112">C112*0.85</f>
        <v>0.85</v>
      </c>
      <c r="E112" s="2">
        <f t="shared" si="112"/>
        <v>0.72249999999999992</v>
      </c>
      <c r="F112" s="2">
        <f t="shared" si="112"/>
        <v>0.61412499999999992</v>
      </c>
      <c r="G112" s="2">
        <f t="shared" si="112"/>
        <v>0.52200624999999989</v>
      </c>
      <c r="H112" s="2">
        <f t="shared" si="112"/>
        <v>0.44370531249999989</v>
      </c>
      <c r="I112" s="2">
        <f t="shared" si="112"/>
        <v>0.37714951562499988</v>
      </c>
    </row>
    <row r="113" spans="1:9" x14ac:dyDescent="0.2">
      <c r="A113" s="1" t="s">
        <v>17</v>
      </c>
      <c r="B113" s="1">
        <f t="shared" si="97"/>
        <v>4</v>
      </c>
      <c r="C113" s="2">
        <v>1</v>
      </c>
      <c r="D113" s="2">
        <f t="shared" ref="D113:I113" si="113">C113*0.85</f>
        <v>0.85</v>
      </c>
      <c r="E113" s="2">
        <f t="shared" si="113"/>
        <v>0.72249999999999992</v>
      </c>
      <c r="F113" s="2">
        <f t="shared" si="113"/>
        <v>0.61412499999999992</v>
      </c>
      <c r="G113" s="2">
        <f t="shared" si="113"/>
        <v>0.52200624999999989</v>
      </c>
      <c r="H113" s="2">
        <f t="shared" si="113"/>
        <v>0.44370531249999989</v>
      </c>
      <c r="I113" s="2">
        <f t="shared" si="113"/>
        <v>0.37714951562499988</v>
      </c>
    </row>
    <row r="114" spans="1:9" x14ac:dyDescent="0.2">
      <c r="A114" s="1" t="s">
        <v>18</v>
      </c>
      <c r="B114" s="1">
        <f t="shared" si="97"/>
        <v>4</v>
      </c>
      <c r="C114" s="2">
        <v>1</v>
      </c>
      <c r="D114" s="2">
        <f t="shared" ref="D114:I114" si="114">C114*0.85</f>
        <v>0.85</v>
      </c>
      <c r="E114" s="2">
        <f t="shared" si="114"/>
        <v>0.72249999999999992</v>
      </c>
      <c r="F114" s="2">
        <f t="shared" si="114"/>
        <v>0.61412499999999992</v>
      </c>
      <c r="G114" s="2">
        <f t="shared" si="114"/>
        <v>0.52200624999999989</v>
      </c>
      <c r="H114" s="2">
        <f t="shared" si="114"/>
        <v>0.44370531249999989</v>
      </c>
      <c r="I114" s="2">
        <f t="shared" si="114"/>
        <v>0.37714951562499988</v>
      </c>
    </row>
    <row r="115" spans="1:9" x14ac:dyDescent="0.2">
      <c r="A115" s="1" t="s">
        <v>19</v>
      </c>
      <c r="B115" s="1">
        <f t="shared" si="97"/>
        <v>4</v>
      </c>
      <c r="C115" s="2">
        <v>1</v>
      </c>
      <c r="D115" s="2">
        <f t="shared" ref="D115:I115" si="115">C115*0.85</f>
        <v>0.85</v>
      </c>
      <c r="E115" s="2">
        <f t="shared" si="115"/>
        <v>0.72249999999999992</v>
      </c>
      <c r="F115" s="2">
        <f t="shared" si="115"/>
        <v>0.61412499999999992</v>
      </c>
      <c r="G115" s="2">
        <f t="shared" si="115"/>
        <v>0.52200624999999989</v>
      </c>
      <c r="H115" s="2">
        <f t="shared" si="115"/>
        <v>0.44370531249999989</v>
      </c>
      <c r="I115" s="2">
        <f t="shared" si="115"/>
        <v>0.37714951562499988</v>
      </c>
    </row>
    <row r="116" spans="1:9" x14ac:dyDescent="0.2">
      <c r="A116" s="1" t="s">
        <v>32</v>
      </c>
      <c r="B116" s="1">
        <f t="shared" si="97"/>
        <v>4</v>
      </c>
      <c r="C116" s="2">
        <v>1</v>
      </c>
      <c r="D116" s="2">
        <f t="shared" ref="D116:I116" si="116">C116*0.85</f>
        <v>0.85</v>
      </c>
      <c r="E116" s="2">
        <f t="shared" si="116"/>
        <v>0.72249999999999992</v>
      </c>
      <c r="F116" s="2">
        <f t="shared" si="116"/>
        <v>0.61412499999999992</v>
      </c>
      <c r="G116" s="2">
        <f t="shared" si="116"/>
        <v>0.52200624999999989</v>
      </c>
      <c r="H116" s="2">
        <f t="shared" si="116"/>
        <v>0.44370531249999989</v>
      </c>
      <c r="I116" s="2">
        <f t="shared" si="116"/>
        <v>0.37714951562499988</v>
      </c>
    </row>
    <row r="117" spans="1:9" x14ac:dyDescent="0.2">
      <c r="A117" s="1" t="s">
        <v>20</v>
      </c>
      <c r="B117" s="1">
        <f t="shared" si="97"/>
        <v>4</v>
      </c>
      <c r="C117" s="2">
        <v>1</v>
      </c>
      <c r="D117" s="2">
        <f t="shared" ref="D117:I117" si="117">C117*0.85</f>
        <v>0.85</v>
      </c>
      <c r="E117" s="2">
        <f t="shared" si="117"/>
        <v>0.72249999999999992</v>
      </c>
      <c r="F117" s="2">
        <f t="shared" si="117"/>
        <v>0.61412499999999992</v>
      </c>
      <c r="G117" s="2">
        <f t="shared" si="117"/>
        <v>0.52200624999999989</v>
      </c>
      <c r="H117" s="2">
        <f t="shared" si="117"/>
        <v>0.44370531249999989</v>
      </c>
      <c r="I117" s="2">
        <f t="shared" si="117"/>
        <v>0.37714951562499988</v>
      </c>
    </row>
    <row r="118" spans="1:9" x14ac:dyDescent="0.2">
      <c r="A118" s="1" t="s">
        <v>21</v>
      </c>
      <c r="B118" s="1">
        <f t="shared" si="97"/>
        <v>4</v>
      </c>
      <c r="C118" s="2">
        <v>1</v>
      </c>
      <c r="D118" s="2">
        <f t="shared" ref="D118:I118" si="118">C118*0.85</f>
        <v>0.85</v>
      </c>
      <c r="E118" s="2">
        <f t="shared" si="118"/>
        <v>0.72249999999999992</v>
      </c>
      <c r="F118" s="2">
        <f t="shared" si="118"/>
        <v>0.61412499999999992</v>
      </c>
      <c r="G118" s="2">
        <f t="shared" si="118"/>
        <v>0.52200624999999989</v>
      </c>
      <c r="H118" s="2">
        <f t="shared" si="118"/>
        <v>0.44370531249999989</v>
      </c>
      <c r="I118" s="2">
        <f t="shared" si="118"/>
        <v>0.37714951562499988</v>
      </c>
    </row>
    <row r="119" spans="1:9" x14ac:dyDescent="0.2">
      <c r="A119" s="1" t="s">
        <v>22</v>
      </c>
      <c r="B119" s="1">
        <f t="shared" si="97"/>
        <v>4</v>
      </c>
      <c r="C119" s="2">
        <v>1</v>
      </c>
      <c r="D119" s="2">
        <f t="shared" ref="D119:I119" si="119">C119*0.85</f>
        <v>0.85</v>
      </c>
      <c r="E119" s="2">
        <f t="shared" si="119"/>
        <v>0.72249999999999992</v>
      </c>
      <c r="F119" s="2">
        <f t="shared" si="119"/>
        <v>0.61412499999999992</v>
      </c>
      <c r="G119" s="2">
        <f t="shared" si="119"/>
        <v>0.52200624999999989</v>
      </c>
      <c r="H119" s="2">
        <f t="shared" si="119"/>
        <v>0.44370531249999989</v>
      </c>
      <c r="I119" s="2">
        <f t="shared" si="119"/>
        <v>0.37714951562499988</v>
      </c>
    </row>
    <row r="120" spans="1:9" x14ac:dyDescent="0.2">
      <c r="A120" s="1" t="s">
        <v>23</v>
      </c>
      <c r="B120" s="1">
        <f t="shared" si="97"/>
        <v>4</v>
      </c>
      <c r="C120" s="2">
        <v>1</v>
      </c>
      <c r="D120" s="2">
        <f t="shared" ref="D120:I120" si="120">C120*0.85</f>
        <v>0.85</v>
      </c>
      <c r="E120" s="2">
        <f t="shared" si="120"/>
        <v>0.72249999999999992</v>
      </c>
      <c r="F120" s="2">
        <f t="shared" si="120"/>
        <v>0.61412499999999992</v>
      </c>
      <c r="G120" s="2">
        <f t="shared" si="120"/>
        <v>0.52200624999999989</v>
      </c>
      <c r="H120" s="2">
        <f t="shared" si="120"/>
        <v>0.44370531249999989</v>
      </c>
      <c r="I120" s="2">
        <f t="shared" si="120"/>
        <v>0.37714951562499988</v>
      </c>
    </row>
    <row r="121" spans="1:9" x14ac:dyDescent="0.2">
      <c r="A121" s="1" t="s">
        <v>24</v>
      </c>
      <c r="B121" s="1">
        <f t="shared" si="97"/>
        <v>4</v>
      </c>
      <c r="C121" s="2">
        <v>1</v>
      </c>
      <c r="D121" s="2">
        <f t="shared" ref="D121:I121" si="121">C121*0.85</f>
        <v>0.85</v>
      </c>
      <c r="E121" s="2">
        <f t="shared" si="121"/>
        <v>0.72249999999999992</v>
      </c>
      <c r="F121" s="2">
        <f t="shared" si="121"/>
        <v>0.61412499999999992</v>
      </c>
      <c r="G121" s="2">
        <f t="shared" si="121"/>
        <v>0.52200624999999989</v>
      </c>
      <c r="H121" s="2">
        <f t="shared" si="121"/>
        <v>0.44370531249999989</v>
      </c>
      <c r="I121" s="2">
        <f t="shared" si="121"/>
        <v>0.37714951562499988</v>
      </c>
    </row>
    <row r="122" spans="1:9" x14ac:dyDescent="0.2">
      <c r="A122" s="1" t="s">
        <v>25</v>
      </c>
      <c r="B122" s="1">
        <f t="shared" si="97"/>
        <v>4</v>
      </c>
      <c r="C122" s="2">
        <v>1</v>
      </c>
      <c r="D122" s="2">
        <f t="shared" ref="D122:I122" si="122">C122*0.85</f>
        <v>0.85</v>
      </c>
      <c r="E122" s="2">
        <f t="shared" si="122"/>
        <v>0.72249999999999992</v>
      </c>
      <c r="F122" s="2">
        <f t="shared" si="122"/>
        <v>0.61412499999999992</v>
      </c>
      <c r="G122" s="2">
        <f t="shared" si="122"/>
        <v>0.52200624999999989</v>
      </c>
      <c r="H122" s="2">
        <f t="shared" si="122"/>
        <v>0.44370531249999989</v>
      </c>
      <c r="I122" s="2">
        <f t="shared" si="122"/>
        <v>0.37714951562499988</v>
      </c>
    </row>
    <row r="123" spans="1:9" x14ac:dyDescent="0.2">
      <c r="A123" s="1" t="s">
        <v>26</v>
      </c>
      <c r="B123" s="1">
        <f t="shared" si="97"/>
        <v>4</v>
      </c>
      <c r="C123" s="2">
        <v>1</v>
      </c>
      <c r="D123" s="2">
        <f t="shared" ref="D123:I123" si="123">C123*0.85</f>
        <v>0.85</v>
      </c>
      <c r="E123" s="2">
        <f t="shared" si="123"/>
        <v>0.72249999999999992</v>
      </c>
      <c r="F123" s="2">
        <f t="shared" si="123"/>
        <v>0.61412499999999992</v>
      </c>
      <c r="G123" s="2">
        <f t="shared" si="123"/>
        <v>0.52200624999999989</v>
      </c>
      <c r="H123" s="2">
        <f t="shared" si="123"/>
        <v>0.44370531249999989</v>
      </c>
      <c r="I123" s="2">
        <f t="shared" si="123"/>
        <v>0.37714951562499988</v>
      </c>
    </row>
    <row r="124" spans="1:9" x14ac:dyDescent="0.2">
      <c r="A124" s="1" t="s">
        <v>28</v>
      </c>
      <c r="B124" s="1">
        <f t="shared" si="97"/>
        <v>4</v>
      </c>
      <c r="C124" s="2">
        <v>1</v>
      </c>
      <c r="D124" s="2">
        <f t="shared" ref="D124:I124" si="124">C124*0.85</f>
        <v>0.85</v>
      </c>
      <c r="E124" s="2">
        <f t="shared" si="124"/>
        <v>0.72249999999999992</v>
      </c>
      <c r="F124" s="2">
        <f t="shared" si="124"/>
        <v>0.61412499999999992</v>
      </c>
      <c r="G124" s="2">
        <f t="shared" si="124"/>
        <v>0.52200624999999989</v>
      </c>
      <c r="H124" s="2">
        <f t="shared" si="124"/>
        <v>0.44370531249999989</v>
      </c>
      <c r="I124" s="2">
        <f t="shared" si="124"/>
        <v>0.37714951562499988</v>
      </c>
    </row>
    <row r="125" spans="1:9" x14ac:dyDescent="0.2">
      <c r="A125" s="1" t="s">
        <v>27</v>
      </c>
      <c r="B125" s="1">
        <f t="shared" si="97"/>
        <v>4</v>
      </c>
      <c r="C125" s="2">
        <v>1</v>
      </c>
      <c r="D125" s="2">
        <f t="shared" ref="D125:I125" si="125">C125*0.85</f>
        <v>0.85</v>
      </c>
      <c r="E125" s="2">
        <f t="shared" si="125"/>
        <v>0.72249999999999992</v>
      </c>
      <c r="F125" s="2">
        <f t="shared" si="125"/>
        <v>0.61412499999999992</v>
      </c>
      <c r="G125" s="2">
        <f t="shared" si="125"/>
        <v>0.52200624999999989</v>
      </c>
      <c r="H125" s="2">
        <f t="shared" si="125"/>
        <v>0.44370531249999989</v>
      </c>
      <c r="I125" s="2">
        <f t="shared" si="125"/>
        <v>0.37714951562499988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3A368-78E3-441E-96E6-E0CF089EE90B}">
  <sheetPr>
    <tabColor theme="5" tint="0.39997558519241921"/>
  </sheetPr>
  <dimension ref="A1:S117"/>
  <sheetViews>
    <sheetView tabSelected="1" workbookViewId="0">
      <selection activeCell="M2" sqref="M2:S5"/>
    </sheetView>
  </sheetViews>
  <sheetFormatPr defaultRowHeight="15" x14ac:dyDescent="0.25"/>
  <cols>
    <col min="1" max="3" width="9.140625" style="5"/>
    <col min="4" max="4" width="9.28515625" style="5" bestFit="1" customWidth="1"/>
    <col min="5" max="5" width="9.5703125" style="5" bestFit="1" customWidth="1"/>
    <col min="6" max="6" width="11.5703125" style="5" bestFit="1" customWidth="1"/>
    <col min="7" max="7" width="12.5703125" style="5" bestFit="1" customWidth="1"/>
    <col min="8" max="8" width="14.7109375" style="5" bestFit="1" customWidth="1"/>
    <col min="9" max="16384" width="9.140625" style="5"/>
  </cols>
  <sheetData>
    <row r="1" spans="1:19" x14ac:dyDescent="0.25">
      <c r="A1" s="5" t="s">
        <v>29</v>
      </c>
      <c r="B1" s="5" t="s">
        <v>30</v>
      </c>
      <c r="C1" s="5">
        <v>2020</v>
      </c>
      <c r="D1" s="5">
        <v>2025</v>
      </c>
      <c r="E1" s="5">
        <v>2030</v>
      </c>
      <c r="F1" s="5">
        <v>2035</v>
      </c>
      <c r="G1" s="5">
        <v>2040</v>
      </c>
      <c r="H1" s="5">
        <v>2045</v>
      </c>
      <c r="I1" s="5">
        <v>2050</v>
      </c>
      <c r="M1" s="5">
        <f>C1</f>
        <v>2020</v>
      </c>
      <c r="N1" s="5">
        <f t="shared" ref="N1:S1" si="0">D1</f>
        <v>2025</v>
      </c>
      <c r="O1" s="5">
        <f t="shared" si="0"/>
        <v>2030</v>
      </c>
      <c r="P1" s="5">
        <f t="shared" si="0"/>
        <v>2035</v>
      </c>
      <c r="Q1" s="5">
        <f t="shared" si="0"/>
        <v>2040</v>
      </c>
      <c r="R1" s="5">
        <f t="shared" si="0"/>
        <v>2045</v>
      </c>
      <c r="S1" s="5">
        <f t="shared" si="0"/>
        <v>2050</v>
      </c>
    </row>
    <row r="2" spans="1:19" x14ac:dyDescent="0.25">
      <c r="A2" s="5" t="s">
        <v>0</v>
      </c>
      <c r="B2" s="5">
        <v>1</v>
      </c>
      <c r="C2" s="6">
        <f>dishwasher!C2*VLOOKUP($A2,'_dishwasher-ots'!$A$1:$AB$30,27,FALSE)</f>
        <v>2.8000000000000001E-2</v>
      </c>
      <c r="D2" s="7">
        <f>dishwasher!D2*VLOOKUP($A2,'_dishwasher-ots'!$A$1:$AB$30,27,FALSE)</f>
        <v>2.7439999999999999E-2</v>
      </c>
      <c r="E2" s="7">
        <f>dishwasher!E2*VLOOKUP($A2,'_dishwasher-ots'!$A$1:$AB$30,27,FALSE)</f>
        <v>2.6891199999999997E-2</v>
      </c>
      <c r="F2" s="7">
        <f>dishwasher!F2*VLOOKUP($A2,'_dishwasher-ots'!$A$1:$AB$30,27,FALSE)</f>
        <v>2.6353375999999998E-2</v>
      </c>
      <c r="G2" s="7">
        <f>dishwasher!G2*VLOOKUP($A2,'_dishwasher-ots'!$A$1:$AB$30,27,FALSE)</f>
        <v>2.5826308479999997E-2</v>
      </c>
      <c r="H2" s="7">
        <f>dishwasher!H2*VLOOKUP($A2,'_dishwasher-ots'!$A$1:$AB$30,27,FALSE)</f>
        <v>2.5309782310399997E-2</v>
      </c>
      <c r="I2" s="6">
        <f>dishwasher!I2*VLOOKUP($A2,'_dishwasher-ots'!$A$1:$AB$30,27,FALSE)</f>
        <v>2.4803586664191996E-2</v>
      </c>
      <c r="J2" s="8"/>
      <c r="K2" s="5">
        <v>1</v>
      </c>
      <c r="L2" s="5" t="s">
        <v>44</v>
      </c>
      <c r="M2" s="9">
        <f t="shared" ref="M2:S5" si="1">AVERAGEIF($B$2:$B$117,$K2,C$2:C$117)</f>
        <v>2.8000000000000018E-2</v>
      </c>
      <c r="N2" s="9">
        <f t="shared" si="1"/>
        <v>2.7440000000000013E-2</v>
      </c>
      <c r="O2" s="9">
        <f t="shared" si="1"/>
        <v>2.6891200000000001E-2</v>
      </c>
      <c r="P2" s="9">
        <f t="shared" si="1"/>
        <v>2.6353375999999987E-2</v>
      </c>
      <c r="Q2" s="9">
        <f t="shared" si="1"/>
        <v>2.5826308480000001E-2</v>
      </c>
      <c r="R2" s="9">
        <f t="shared" si="1"/>
        <v>2.5309782310400007E-2</v>
      </c>
      <c r="S2" s="9">
        <f t="shared" si="1"/>
        <v>2.4803586664192013E-2</v>
      </c>
    </row>
    <row r="3" spans="1:19" x14ac:dyDescent="0.25">
      <c r="A3" s="5" t="s">
        <v>1</v>
      </c>
      <c r="B3" s="5">
        <v>1</v>
      </c>
      <c r="C3" s="6">
        <f>dishwasher!C3*VLOOKUP($A3,'_dishwasher-ots'!$A$1:$AB$30,27,FALSE)</f>
        <v>2.8000000000000001E-2</v>
      </c>
      <c r="D3" s="7">
        <f>dishwasher!D3*VLOOKUP($A3,'_dishwasher-ots'!$A$1:$AB$30,27,FALSE)</f>
        <v>2.7439999999999999E-2</v>
      </c>
      <c r="E3" s="7">
        <f>dishwasher!E3*VLOOKUP($A3,'_dishwasher-ots'!$A$1:$AB$30,27,FALSE)</f>
        <v>2.6891199999999997E-2</v>
      </c>
      <c r="F3" s="7">
        <f>dishwasher!F3*VLOOKUP($A3,'_dishwasher-ots'!$A$1:$AB$30,27,FALSE)</f>
        <v>2.6353375999999998E-2</v>
      </c>
      <c r="G3" s="7">
        <f>dishwasher!G3*VLOOKUP($A3,'_dishwasher-ots'!$A$1:$AB$30,27,FALSE)</f>
        <v>2.5826308479999997E-2</v>
      </c>
      <c r="H3" s="7">
        <f>dishwasher!H3*VLOOKUP($A3,'_dishwasher-ots'!$A$1:$AB$30,27,FALSE)</f>
        <v>2.5309782310399997E-2</v>
      </c>
      <c r="I3" s="6">
        <f>dishwasher!I3*VLOOKUP($A3,'_dishwasher-ots'!$A$1:$AB$30,27,FALSE)</f>
        <v>2.4803586664191996E-2</v>
      </c>
      <c r="J3" s="8"/>
      <c r="K3" s="5">
        <v>2</v>
      </c>
      <c r="L3" s="5" t="s">
        <v>45</v>
      </c>
      <c r="M3" s="9">
        <f t="shared" si="1"/>
        <v>2.8000000000000018E-2</v>
      </c>
      <c r="N3" s="9">
        <f t="shared" si="1"/>
        <v>2.6918620689655184E-2</v>
      </c>
      <c r="O3" s="9">
        <f t="shared" si="1"/>
        <v>2.5879724137931024E-2</v>
      </c>
      <c r="P3" s="9">
        <f t="shared" si="1"/>
        <v>2.4881626482758622E-2</v>
      </c>
      <c r="Q3" s="9">
        <f t="shared" si="1"/>
        <v>2.39227109075862E-2</v>
      </c>
      <c r="R3" s="9">
        <f t="shared" si="1"/>
        <v>2.300142496573792E-2</v>
      </c>
      <c r="S3" s="9">
        <f t="shared" si="1"/>
        <v>2.2116278011674474E-2</v>
      </c>
    </row>
    <row r="4" spans="1:19" x14ac:dyDescent="0.25">
      <c r="A4" s="5" t="s">
        <v>2</v>
      </c>
      <c r="B4" s="5">
        <v>1</v>
      </c>
      <c r="C4" s="6">
        <f>dishwasher!C4*VLOOKUP($A4,'_dishwasher-ots'!$A$1:$AB$30,27,FALSE)</f>
        <v>2.8000000000000001E-2</v>
      </c>
      <c r="D4" s="7">
        <f>dishwasher!D4*VLOOKUP($A4,'_dishwasher-ots'!$A$1:$AB$30,27,FALSE)</f>
        <v>2.7439999999999999E-2</v>
      </c>
      <c r="E4" s="7">
        <f>dishwasher!E4*VLOOKUP($A4,'_dishwasher-ots'!$A$1:$AB$30,27,FALSE)</f>
        <v>2.6891199999999997E-2</v>
      </c>
      <c r="F4" s="7">
        <f>dishwasher!F4*VLOOKUP($A4,'_dishwasher-ots'!$A$1:$AB$30,27,FALSE)</f>
        <v>2.6353375999999998E-2</v>
      </c>
      <c r="G4" s="7">
        <f>dishwasher!G4*VLOOKUP($A4,'_dishwasher-ots'!$A$1:$AB$30,27,FALSE)</f>
        <v>2.5826308479999997E-2</v>
      </c>
      <c r="H4" s="7">
        <f>dishwasher!H4*VLOOKUP($A4,'_dishwasher-ots'!$A$1:$AB$30,27,FALSE)</f>
        <v>2.5309782310399997E-2</v>
      </c>
      <c r="I4" s="6">
        <f>dishwasher!I4*VLOOKUP($A4,'_dishwasher-ots'!$A$1:$AB$30,27,FALSE)</f>
        <v>2.4803586664191996E-2</v>
      </c>
      <c r="J4" s="8"/>
      <c r="K4" s="5">
        <v>3</v>
      </c>
      <c r="L4" s="5" t="s">
        <v>46</v>
      </c>
      <c r="M4" s="9">
        <f t="shared" si="1"/>
        <v>2.8000000000000018E-2</v>
      </c>
      <c r="N4" s="9">
        <f t="shared" si="1"/>
        <v>2.5431724137931037E-2</v>
      </c>
      <c r="O4" s="9">
        <f t="shared" si="1"/>
        <v>2.3111006896551725E-2</v>
      </c>
      <c r="P4" s="9">
        <f t="shared" si="1"/>
        <v>2.1013463172413788E-2</v>
      </c>
      <c r="Q4" s="9">
        <f t="shared" si="1"/>
        <v>1.9117131542068976E-2</v>
      </c>
      <c r="R4" s="9">
        <f t="shared" si="1"/>
        <v>1.7402232487282777E-2</v>
      </c>
      <c r="S4" s="9">
        <f t="shared" si="1"/>
        <v>1.5850950773998344E-2</v>
      </c>
    </row>
    <row r="5" spans="1:19" x14ac:dyDescent="0.25">
      <c r="A5" s="5" t="s">
        <v>3</v>
      </c>
      <c r="B5" s="5">
        <v>1</v>
      </c>
      <c r="C5" s="6">
        <f>dishwasher!C5*VLOOKUP($A5,'_dishwasher-ots'!$A$1:$AB$30,27,FALSE)</f>
        <v>2.8000000000000001E-2</v>
      </c>
      <c r="D5" s="7">
        <f>dishwasher!D5*VLOOKUP($A5,'_dishwasher-ots'!$A$1:$AB$30,27,FALSE)</f>
        <v>2.7439999999999999E-2</v>
      </c>
      <c r="E5" s="7">
        <f>dishwasher!E5*VLOOKUP($A5,'_dishwasher-ots'!$A$1:$AB$30,27,FALSE)</f>
        <v>2.6891199999999997E-2</v>
      </c>
      <c r="F5" s="7">
        <f>dishwasher!F5*VLOOKUP($A5,'_dishwasher-ots'!$A$1:$AB$30,27,FALSE)</f>
        <v>2.6353375999999998E-2</v>
      </c>
      <c r="G5" s="7">
        <f>dishwasher!G5*VLOOKUP($A5,'_dishwasher-ots'!$A$1:$AB$30,27,FALSE)</f>
        <v>2.5826308479999997E-2</v>
      </c>
      <c r="H5" s="7">
        <f>dishwasher!H5*VLOOKUP($A5,'_dishwasher-ots'!$A$1:$AB$30,27,FALSE)</f>
        <v>2.5309782310399997E-2</v>
      </c>
      <c r="I5" s="6">
        <f>dishwasher!I5*VLOOKUP($A5,'_dishwasher-ots'!$A$1:$AB$30,27,FALSE)</f>
        <v>2.4803586664191996E-2</v>
      </c>
      <c r="J5" s="8"/>
      <c r="K5" s="10">
        <v>4</v>
      </c>
      <c r="L5" s="10" t="s">
        <v>47</v>
      </c>
      <c r="M5" s="9">
        <f t="shared" si="1"/>
        <v>2.8000000000000018E-2</v>
      </c>
      <c r="N5" s="9">
        <f t="shared" si="1"/>
        <v>2.40896551724138E-2</v>
      </c>
      <c r="O5" s="9">
        <f t="shared" si="1"/>
        <v>2.0736896551724122E-2</v>
      </c>
      <c r="P5" s="9">
        <f t="shared" si="1"/>
        <v>1.7860982758620681E-2</v>
      </c>
      <c r="Q5" s="9">
        <f t="shared" si="1"/>
        <v>1.5392993965517248E-2</v>
      </c>
      <c r="R5" s="9">
        <f t="shared" si="1"/>
        <v>1.3274087629310349E-2</v>
      </c>
      <c r="S5" s="9">
        <f t="shared" si="1"/>
        <v>1.1454012967672419E-2</v>
      </c>
    </row>
    <row r="6" spans="1:19" x14ac:dyDescent="0.25">
      <c r="A6" s="5" t="s">
        <v>4</v>
      </c>
      <c r="B6" s="5">
        <v>1</v>
      </c>
      <c r="C6" s="6">
        <f>dishwasher!C6*VLOOKUP($A6,'_dishwasher-ots'!$A$1:$AB$30,27,FALSE)</f>
        <v>2.8000000000000001E-2</v>
      </c>
      <c r="D6" s="7">
        <f>dishwasher!D6*VLOOKUP($A6,'_dishwasher-ots'!$A$1:$AB$30,27,FALSE)</f>
        <v>2.7439999999999999E-2</v>
      </c>
      <c r="E6" s="7">
        <f>dishwasher!E6*VLOOKUP($A6,'_dishwasher-ots'!$A$1:$AB$30,27,FALSE)</f>
        <v>2.6891199999999997E-2</v>
      </c>
      <c r="F6" s="7">
        <f>dishwasher!F6*VLOOKUP($A6,'_dishwasher-ots'!$A$1:$AB$30,27,FALSE)</f>
        <v>2.6353375999999998E-2</v>
      </c>
      <c r="G6" s="7">
        <f>dishwasher!G6*VLOOKUP($A6,'_dishwasher-ots'!$A$1:$AB$30,27,FALSE)</f>
        <v>2.5826308479999997E-2</v>
      </c>
      <c r="H6" s="7">
        <f>dishwasher!H6*VLOOKUP($A6,'_dishwasher-ots'!$A$1:$AB$30,27,FALSE)</f>
        <v>2.5309782310399997E-2</v>
      </c>
      <c r="I6" s="6">
        <f>dishwasher!I6*VLOOKUP($A6,'_dishwasher-ots'!$A$1:$AB$30,27,FALSE)</f>
        <v>2.4803586664191996E-2</v>
      </c>
      <c r="L6" s="8"/>
      <c r="M6" s="8"/>
      <c r="N6" s="8"/>
      <c r="O6" s="8"/>
      <c r="P6" s="8"/>
      <c r="Q6" s="8"/>
      <c r="R6" s="8"/>
    </row>
    <row r="7" spans="1:19" x14ac:dyDescent="0.25">
      <c r="A7" s="5" t="s">
        <v>5</v>
      </c>
      <c r="B7" s="5">
        <v>1</v>
      </c>
      <c r="C7" s="6">
        <f>dishwasher!C7*VLOOKUP($A7,'_dishwasher-ots'!$A$1:$AB$30,27,FALSE)</f>
        <v>2.8000000000000001E-2</v>
      </c>
      <c r="D7" s="7">
        <f>dishwasher!D7*VLOOKUP($A7,'_dishwasher-ots'!$A$1:$AB$30,27,FALSE)</f>
        <v>2.7439999999999999E-2</v>
      </c>
      <c r="E7" s="7">
        <f>dishwasher!E7*VLOOKUP($A7,'_dishwasher-ots'!$A$1:$AB$30,27,FALSE)</f>
        <v>2.6891199999999997E-2</v>
      </c>
      <c r="F7" s="7">
        <f>dishwasher!F7*VLOOKUP($A7,'_dishwasher-ots'!$A$1:$AB$30,27,FALSE)</f>
        <v>2.6353375999999998E-2</v>
      </c>
      <c r="G7" s="7">
        <f>dishwasher!G7*VLOOKUP($A7,'_dishwasher-ots'!$A$1:$AB$30,27,FALSE)</f>
        <v>2.5826308479999997E-2</v>
      </c>
      <c r="H7" s="7">
        <f>dishwasher!H7*VLOOKUP($A7,'_dishwasher-ots'!$A$1:$AB$30,27,FALSE)</f>
        <v>2.5309782310399997E-2</v>
      </c>
      <c r="I7" s="6">
        <f>dishwasher!I7*VLOOKUP($A7,'_dishwasher-ots'!$A$1:$AB$30,27,FALSE)</f>
        <v>2.4803586664191996E-2</v>
      </c>
      <c r="L7" s="8"/>
      <c r="M7" s="8"/>
      <c r="N7" s="8"/>
      <c r="O7" s="8"/>
      <c r="P7" s="8"/>
      <c r="Q7" s="8"/>
      <c r="R7" s="8"/>
    </row>
    <row r="8" spans="1:19" x14ac:dyDescent="0.25">
      <c r="A8" s="5" t="s">
        <v>6</v>
      </c>
      <c r="B8" s="5">
        <v>1</v>
      </c>
      <c r="C8" s="6">
        <f>dishwasher!C8*VLOOKUP($A8,'_dishwasher-ots'!$A$1:$AB$30,27,FALSE)</f>
        <v>2.8000000000000001E-2</v>
      </c>
      <c r="D8" s="7">
        <f>dishwasher!D8*VLOOKUP($A8,'_dishwasher-ots'!$A$1:$AB$30,27,FALSE)</f>
        <v>2.7439999999999999E-2</v>
      </c>
      <c r="E8" s="7">
        <f>dishwasher!E8*VLOOKUP($A8,'_dishwasher-ots'!$A$1:$AB$30,27,FALSE)</f>
        <v>2.6891199999999997E-2</v>
      </c>
      <c r="F8" s="7">
        <f>dishwasher!F8*VLOOKUP($A8,'_dishwasher-ots'!$A$1:$AB$30,27,FALSE)</f>
        <v>2.6353375999999998E-2</v>
      </c>
      <c r="G8" s="7">
        <f>dishwasher!G8*VLOOKUP($A8,'_dishwasher-ots'!$A$1:$AB$30,27,FALSE)</f>
        <v>2.5826308479999997E-2</v>
      </c>
      <c r="H8" s="7">
        <f>dishwasher!H8*VLOOKUP($A8,'_dishwasher-ots'!$A$1:$AB$30,27,FALSE)</f>
        <v>2.5309782310399997E-2</v>
      </c>
      <c r="I8" s="6">
        <f>dishwasher!I8*VLOOKUP($A8,'_dishwasher-ots'!$A$1:$AB$30,27,FALSE)</f>
        <v>2.4803586664191996E-2</v>
      </c>
      <c r="L8" s="8"/>
      <c r="M8" s="8"/>
      <c r="N8" s="8"/>
      <c r="O8" s="8"/>
      <c r="P8" s="8"/>
      <c r="Q8" s="8"/>
      <c r="R8" s="8"/>
    </row>
    <row r="9" spans="1:19" x14ac:dyDescent="0.25">
      <c r="A9" s="5" t="s">
        <v>7</v>
      </c>
      <c r="B9" s="5">
        <v>1</v>
      </c>
      <c r="C9" s="6">
        <f>dishwasher!C9*VLOOKUP($A9,'_dishwasher-ots'!$A$1:$AB$30,27,FALSE)</f>
        <v>2.8000000000000001E-2</v>
      </c>
      <c r="D9" s="7">
        <f>dishwasher!D9*VLOOKUP($A9,'_dishwasher-ots'!$A$1:$AB$30,27,FALSE)</f>
        <v>2.7439999999999999E-2</v>
      </c>
      <c r="E9" s="7">
        <f>dishwasher!E9*VLOOKUP($A9,'_dishwasher-ots'!$A$1:$AB$30,27,FALSE)</f>
        <v>2.6891199999999997E-2</v>
      </c>
      <c r="F9" s="7">
        <f>dishwasher!F9*VLOOKUP($A9,'_dishwasher-ots'!$A$1:$AB$30,27,FALSE)</f>
        <v>2.6353375999999998E-2</v>
      </c>
      <c r="G9" s="7">
        <f>dishwasher!G9*VLOOKUP($A9,'_dishwasher-ots'!$A$1:$AB$30,27,FALSE)</f>
        <v>2.5826308479999997E-2</v>
      </c>
      <c r="H9" s="7">
        <f>dishwasher!H9*VLOOKUP($A9,'_dishwasher-ots'!$A$1:$AB$30,27,FALSE)</f>
        <v>2.5309782310399997E-2</v>
      </c>
      <c r="I9" s="6">
        <f>dishwasher!I9*VLOOKUP($A9,'_dishwasher-ots'!$A$1:$AB$30,27,FALSE)</f>
        <v>2.4803586664191996E-2</v>
      </c>
      <c r="L9" s="8"/>
      <c r="M9" s="8"/>
      <c r="N9" s="8"/>
      <c r="O9" s="8"/>
      <c r="P9" s="8"/>
      <c r="Q9" s="8"/>
      <c r="R9" s="8"/>
    </row>
    <row r="10" spans="1:19" x14ac:dyDescent="0.25">
      <c r="A10" s="5" t="s">
        <v>8</v>
      </c>
      <c r="B10" s="5">
        <v>1</v>
      </c>
      <c r="C10" s="6">
        <f>dishwasher!C10*VLOOKUP($A10,'_dishwasher-ots'!$A$1:$AB$30,27,FALSE)</f>
        <v>2.8000000000000001E-2</v>
      </c>
      <c r="D10" s="7">
        <f>dishwasher!D10*VLOOKUP($A10,'_dishwasher-ots'!$A$1:$AB$30,27,FALSE)</f>
        <v>2.7439999999999999E-2</v>
      </c>
      <c r="E10" s="7">
        <f>dishwasher!E10*VLOOKUP($A10,'_dishwasher-ots'!$A$1:$AB$30,27,FALSE)</f>
        <v>2.6891199999999997E-2</v>
      </c>
      <c r="F10" s="7">
        <f>dishwasher!F10*VLOOKUP($A10,'_dishwasher-ots'!$A$1:$AB$30,27,FALSE)</f>
        <v>2.6353375999999998E-2</v>
      </c>
      <c r="G10" s="7">
        <f>dishwasher!G10*VLOOKUP($A10,'_dishwasher-ots'!$A$1:$AB$30,27,FALSE)</f>
        <v>2.5826308479999997E-2</v>
      </c>
      <c r="H10" s="7">
        <f>dishwasher!H10*VLOOKUP($A10,'_dishwasher-ots'!$A$1:$AB$30,27,FALSE)</f>
        <v>2.5309782310399997E-2</v>
      </c>
      <c r="I10" s="6">
        <f>dishwasher!I10*VLOOKUP($A10,'_dishwasher-ots'!$A$1:$AB$30,27,FALSE)</f>
        <v>2.4803586664191996E-2</v>
      </c>
      <c r="L10" s="8"/>
      <c r="M10" s="8"/>
      <c r="N10" s="8"/>
      <c r="O10" s="8"/>
      <c r="P10" s="8"/>
      <c r="Q10" s="8"/>
      <c r="R10" s="8"/>
    </row>
    <row r="11" spans="1:19" x14ac:dyDescent="0.25">
      <c r="A11" s="5" t="s">
        <v>9</v>
      </c>
      <c r="B11" s="5">
        <v>1</v>
      </c>
      <c r="C11" s="6">
        <f>dishwasher!C11*VLOOKUP($A11,'_dishwasher-ots'!$A$1:$AB$30,27,FALSE)</f>
        <v>2.8000000000000001E-2</v>
      </c>
      <c r="D11" s="7">
        <f>dishwasher!D11*VLOOKUP($A11,'_dishwasher-ots'!$A$1:$AB$30,27,FALSE)</f>
        <v>2.7439999999999999E-2</v>
      </c>
      <c r="E11" s="7">
        <f>dishwasher!E11*VLOOKUP($A11,'_dishwasher-ots'!$A$1:$AB$30,27,FALSE)</f>
        <v>2.6891199999999997E-2</v>
      </c>
      <c r="F11" s="7">
        <f>dishwasher!F11*VLOOKUP($A11,'_dishwasher-ots'!$A$1:$AB$30,27,FALSE)</f>
        <v>2.6353375999999998E-2</v>
      </c>
      <c r="G11" s="7">
        <f>dishwasher!G11*VLOOKUP($A11,'_dishwasher-ots'!$A$1:$AB$30,27,FALSE)</f>
        <v>2.5826308479999997E-2</v>
      </c>
      <c r="H11" s="7">
        <f>dishwasher!H11*VLOOKUP($A11,'_dishwasher-ots'!$A$1:$AB$30,27,FALSE)</f>
        <v>2.5309782310399997E-2</v>
      </c>
      <c r="I11" s="6">
        <f>dishwasher!I11*VLOOKUP($A11,'_dishwasher-ots'!$A$1:$AB$30,27,FALSE)</f>
        <v>2.4803586664191996E-2</v>
      </c>
      <c r="L11" s="8"/>
      <c r="M11" s="8"/>
      <c r="N11" s="8"/>
      <c r="O11" s="8"/>
      <c r="P11" s="8"/>
      <c r="Q11" s="8"/>
      <c r="R11" s="8"/>
    </row>
    <row r="12" spans="1:19" x14ac:dyDescent="0.25">
      <c r="A12" s="5" t="s">
        <v>10</v>
      </c>
      <c r="B12" s="5">
        <v>1</v>
      </c>
      <c r="C12" s="6">
        <f>dishwasher!C12*VLOOKUP($A12,'_dishwasher-ots'!$A$1:$AB$30,27,FALSE)</f>
        <v>2.8000000000000001E-2</v>
      </c>
      <c r="D12" s="7">
        <f>dishwasher!D12*VLOOKUP($A12,'_dishwasher-ots'!$A$1:$AB$30,27,FALSE)</f>
        <v>2.7439999999999999E-2</v>
      </c>
      <c r="E12" s="7">
        <f>dishwasher!E12*VLOOKUP($A12,'_dishwasher-ots'!$A$1:$AB$30,27,FALSE)</f>
        <v>2.6891199999999997E-2</v>
      </c>
      <c r="F12" s="7">
        <f>dishwasher!F12*VLOOKUP($A12,'_dishwasher-ots'!$A$1:$AB$30,27,FALSE)</f>
        <v>2.6353375999999998E-2</v>
      </c>
      <c r="G12" s="7">
        <f>dishwasher!G12*VLOOKUP($A12,'_dishwasher-ots'!$A$1:$AB$30,27,FALSE)</f>
        <v>2.5826308479999997E-2</v>
      </c>
      <c r="H12" s="7">
        <f>dishwasher!H12*VLOOKUP($A12,'_dishwasher-ots'!$A$1:$AB$30,27,FALSE)</f>
        <v>2.5309782310399997E-2</v>
      </c>
      <c r="I12" s="6">
        <f>dishwasher!I12*VLOOKUP($A12,'_dishwasher-ots'!$A$1:$AB$30,27,FALSE)</f>
        <v>2.4803586664191996E-2</v>
      </c>
      <c r="L12" s="8"/>
      <c r="M12" s="8"/>
      <c r="N12" s="8"/>
      <c r="O12" s="8"/>
      <c r="P12" s="8"/>
      <c r="Q12" s="8"/>
      <c r="R12" s="8"/>
    </row>
    <row r="13" spans="1:19" x14ac:dyDescent="0.25">
      <c r="A13" s="5" t="s">
        <v>11</v>
      </c>
      <c r="B13" s="5">
        <v>1</v>
      </c>
      <c r="C13" s="6">
        <f>dishwasher!C13*VLOOKUP($A13,'_dishwasher-ots'!$A$1:$AB$30,27,FALSE)</f>
        <v>2.8000000000000001E-2</v>
      </c>
      <c r="D13" s="7">
        <f>dishwasher!D13*VLOOKUP($A13,'_dishwasher-ots'!$A$1:$AB$30,27,FALSE)</f>
        <v>2.7439999999999999E-2</v>
      </c>
      <c r="E13" s="7">
        <f>dishwasher!E13*VLOOKUP($A13,'_dishwasher-ots'!$A$1:$AB$30,27,FALSE)</f>
        <v>2.6891199999999997E-2</v>
      </c>
      <c r="F13" s="7">
        <f>dishwasher!F13*VLOOKUP($A13,'_dishwasher-ots'!$A$1:$AB$30,27,FALSE)</f>
        <v>2.6353375999999998E-2</v>
      </c>
      <c r="G13" s="7">
        <f>dishwasher!G13*VLOOKUP($A13,'_dishwasher-ots'!$A$1:$AB$30,27,FALSE)</f>
        <v>2.5826308479999997E-2</v>
      </c>
      <c r="H13" s="7">
        <f>dishwasher!H13*VLOOKUP($A13,'_dishwasher-ots'!$A$1:$AB$30,27,FALSE)</f>
        <v>2.5309782310399997E-2</v>
      </c>
      <c r="I13" s="6">
        <f>dishwasher!I13*VLOOKUP($A13,'_dishwasher-ots'!$A$1:$AB$30,27,FALSE)</f>
        <v>2.4803586664191996E-2</v>
      </c>
      <c r="L13" s="8"/>
      <c r="M13" s="8"/>
      <c r="N13" s="8"/>
      <c r="O13" s="8"/>
      <c r="P13" s="8"/>
      <c r="Q13" s="8"/>
      <c r="R13" s="8"/>
    </row>
    <row r="14" spans="1:19" x14ac:dyDescent="0.25">
      <c r="A14" s="5" t="s">
        <v>12</v>
      </c>
      <c r="B14" s="5">
        <v>1</v>
      </c>
      <c r="C14" s="6">
        <f>dishwasher!C14*VLOOKUP($A14,'_dishwasher-ots'!$A$1:$AB$30,27,FALSE)</f>
        <v>2.8000000000000001E-2</v>
      </c>
      <c r="D14" s="7">
        <f>dishwasher!D14*VLOOKUP($A14,'_dishwasher-ots'!$A$1:$AB$30,27,FALSE)</f>
        <v>2.7439999999999999E-2</v>
      </c>
      <c r="E14" s="7">
        <f>dishwasher!E14*VLOOKUP($A14,'_dishwasher-ots'!$A$1:$AB$30,27,FALSE)</f>
        <v>2.6891199999999997E-2</v>
      </c>
      <c r="F14" s="7">
        <f>dishwasher!F14*VLOOKUP($A14,'_dishwasher-ots'!$A$1:$AB$30,27,FALSE)</f>
        <v>2.6353375999999998E-2</v>
      </c>
      <c r="G14" s="7">
        <f>dishwasher!G14*VLOOKUP($A14,'_dishwasher-ots'!$A$1:$AB$30,27,FALSE)</f>
        <v>2.5826308479999997E-2</v>
      </c>
      <c r="H14" s="7">
        <f>dishwasher!H14*VLOOKUP($A14,'_dishwasher-ots'!$A$1:$AB$30,27,FALSE)</f>
        <v>2.5309782310399997E-2</v>
      </c>
      <c r="I14" s="6">
        <f>dishwasher!I14*VLOOKUP($A14,'_dishwasher-ots'!$A$1:$AB$30,27,FALSE)</f>
        <v>2.4803586664191996E-2</v>
      </c>
      <c r="L14" s="8"/>
      <c r="M14" s="8"/>
      <c r="N14" s="8"/>
      <c r="O14" s="8"/>
      <c r="P14" s="8"/>
      <c r="Q14" s="8"/>
      <c r="R14" s="8"/>
    </row>
    <row r="15" spans="1:19" x14ac:dyDescent="0.25">
      <c r="A15" s="5" t="s">
        <v>13</v>
      </c>
      <c r="B15" s="5">
        <v>1</v>
      </c>
      <c r="C15" s="6">
        <f>dishwasher!C15*VLOOKUP($A15,'_dishwasher-ots'!$A$1:$AB$30,27,FALSE)</f>
        <v>2.8000000000000001E-2</v>
      </c>
      <c r="D15" s="7">
        <f>dishwasher!D15*VLOOKUP($A15,'_dishwasher-ots'!$A$1:$AB$30,27,FALSE)</f>
        <v>2.7439999999999999E-2</v>
      </c>
      <c r="E15" s="7">
        <f>dishwasher!E15*VLOOKUP($A15,'_dishwasher-ots'!$A$1:$AB$30,27,FALSE)</f>
        <v>2.6891199999999997E-2</v>
      </c>
      <c r="F15" s="7">
        <f>dishwasher!F15*VLOOKUP($A15,'_dishwasher-ots'!$A$1:$AB$30,27,FALSE)</f>
        <v>2.6353375999999998E-2</v>
      </c>
      <c r="G15" s="7">
        <f>dishwasher!G15*VLOOKUP($A15,'_dishwasher-ots'!$A$1:$AB$30,27,FALSE)</f>
        <v>2.5826308479999997E-2</v>
      </c>
      <c r="H15" s="7">
        <f>dishwasher!H15*VLOOKUP($A15,'_dishwasher-ots'!$A$1:$AB$30,27,FALSE)</f>
        <v>2.5309782310399997E-2</v>
      </c>
      <c r="I15" s="6">
        <f>dishwasher!I15*VLOOKUP($A15,'_dishwasher-ots'!$A$1:$AB$30,27,FALSE)</f>
        <v>2.4803586664191996E-2</v>
      </c>
      <c r="L15" s="8"/>
      <c r="M15" s="8"/>
      <c r="N15" s="8"/>
      <c r="O15" s="8"/>
      <c r="P15" s="8"/>
      <c r="Q15" s="8"/>
      <c r="R15" s="8"/>
    </row>
    <row r="16" spans="1:19" x14ac:dyDescent="0.25">
      <c r="A16" s="5" t="s">
        <v>14</v>
      </c>
      <c r="B16" s="5">
        <v>1</v>
      </c>
      <c r="C16" s="6">
        <f>dishwasher!C16*VLOOKUP($A16,'_dishwasher-ots'!$A$1:$AB$30,27,FALSE)</f>
        <v>2.8000000000000001E-2</v>
      </c>
      <c r="D16" s="7">
        <f>dishwasher!D16*VLOOKUP($A16,'_dishwasher-ots'!$A$1:$AB$30,27,FALSE)</f>
        <v>2.7439999999999999E-2</v>
      </c>
      <c r="E16" s="7">
        <f>dishwasher!E16*VLOOKUP($A16,'_dishwasher-ots'!$A$1:$AB$30,27,FALSE)</f>
        <v>2.6891199999999997E-2</v>
      </c>
      <c r="F16" s="7">
        <f>dishwasher!F16*VLOOKUP($A16,'_dishwasher-ots'!$A$1:$AB$30,27,FALSE)</f>
        <v>2.6353375999999998E-2</v>
      </c>
      <c r="G16" s="7">
        <f>dishwasher!G16*VLOOKUP($A16,'_dishwasher-ots'!$A$1:$AB$30,27,FALSE)</f>
        <v>2.5826308479999997E-2</v>
      </c>
      <c r="H16" s="7">
        <f>dishwasher!H16*VLOOKUP($A16,'_dishwasher-ots'!$A$1:$AB$30,27,FALSE)</f>
        <v>2.5309782310399997E-2</v>
      </c>
      <c r="I16" s="6">
        <f>dishwasher!I16*VLOOKUP($A16,'_dishwasher-ots'!$A$1:$AB$30,27,FALSE)</f>
        <v>2.4803586664191996E-2</v>
      </c>
      <c r="L16" s="8"/>
      <c r="M16" s="8"/>
      <c r="N16" s="8"/>
      <c r="O16" s="8"/>
      <c r="P16" s="8"/>
      <c r="Q16" s="8"/>
      <c r="R16" s="8"/>
    </row>
    <row r="17" spans="1:18" x14ac:dyDescent="0.25">
      <c r="A17" s="5" t="s">
        <v>15</v>
      </c>
      <c r="B17" s="5">
        <v>1</v>
      </c>
      <c r="C17" s="6">
        <f>dishwasher!C17*VLOOKUP($A17,'_dishwasher-ots'!$A$1:$AB$30,27,FALSE)</f>
        <v>2.8000000000000001E-2</v>
      </c>
      <c r="D17" s="7">
        <f>dishwasher!D17*VLOOKUP($A17,'_dishwasher-ots'!$A$1:$AB$30,27,FALSE)</f>
        <v>2.7439999999999999E-2</v>
      </c>
      <c r="E17" s="7">
        <f>dishwasher!E17*VLOOKUP($A17,'_dishwasher-ots'!$A$1:$AB$30,27,FALSE)</f>
        <v>2.6891199999999997E-2</v>
      </c>
      <c r="F17" s="7">
        <f>dishwasher!F17*VLOOKUP($A17,'_dishwasher-ots'!$A$1:$AB$30,27,FALSE)</f>
        <v>2.6353375999999998E-2</v>
      </c>
      <c r="G17" s="7">
        <f>dishwasher!G17*VLOOKUP($A17,'_dishwasher-ots'!$A$1:$AB$30,27,FALSE)</f>
        <v>2.5826308479999997E-2</v>
      </c>
      <c r="H17" s="7">
        <f>dishwasher!H17*VLOOKUP($A17,'_dishwasher-ots'!$A$1:$AB$30,27,FALSE)</f>
        <v>2.5309782310399997E-2</v>
      </c>
      <c r="I17" s="6">
        <f>dishwasher!I17*VLOOKUP($A17,'_dishwasher-ots'!$A$1:$AB$30,27,FALSE)</f>
        <v>2.4803586664191996E-2</v>
      </c>
      <c r="L17" s="8"/>
      <c r="M17" s="8"/>
      <c r="N17" s="8"/>
      <c r="O17" s="8"/>
      <c r="P17" s="8"/>
      <c r="Q17" s="8"/>
      <c r="R17" s="8"/>
    </row>
    <row r="18" spans="1:18" x14ac:dyDescent="0.25">
      <c r="A18" s="5" t="s">
        <v>16</v>
      </c>
      <c r="B18" s="5">
        <v>1</v>
      </c>
      <c r="C18" s="6">
        <f>dishwasher!C18*VLOOKUP($A18,'_dishwasher-ots'!$A$1:$AB$30,27,FALSE)</f>
        <v>2.8000000000000001E-2</v>
      </c>
      <c r="D18" s="7">
        <f>dishwasher!D18*VLOOKUP($A18,'_dishwasher-ots'!$A$1:$AB$30,27,FALSE)</f>
        <v>2.7439999999999999E-2</v>
      </c>
      <c r="E18" s="7">
        <f>dishwasher!E18*VLOOKUP($A18,'_dishwasher-ots'!$A$1:$AB$30,27,FALSE)</f>
        <v>2.6891199999999997E-2</v>
      </c>
      <c r="F18" s="7">
        <f>dishwasher!F18*VLOOKUP($A18,'_dishwasher-ots'!$A$1:$AB$30,27,FALSE)</f>
        <v>2.6353375999999998E-2</v>
      </c>
      <c r="G18" s="7">
        <f>dishwasher!G18*VLOOKUP($A18,'_dishwasher-ots'!$A$1:$AB$30,27,FALSE)</f>
        <v>2.5826308479999997E-2</v>
      </c>
      <c r="H18" s="7">
        <f>dishwasher!H18*VLOOKUP($A18,'_dishwasher-ots'!$A$1:$AB$30,27,FALSE)</f>
        <v>2.5309782310399997E-2</v>
      </c>
      <c r="I18" s="6">
        <f>dishwasher!I18*VLOOKUP($A18,'_dishwasher-ots'!$A$1:$AB$30,27,FALSE)</f>
        <v>2.4803586664191996E-2</v>
      </c>
      <c r="L18" s="8"/>
      <c r="M18" s="8"/>
      <c r="N18" s="8"/>
      <c r="O18" s="8"/>
      <c r="P18" s="8"/>
      <c r="Q18" s="8"/>
      <c r="R18" s="8"/>
    </row>
    <row r="19" spans="1:18" x14ac:dyDescent="0.25">
      <c r="A19" s="5" t="s">
        <v>17</v>
      </c>
      <c r="B19" s="5">
        <v>1</v>
      </c>
      <c r="C19" s="6">
        <f>dishwasher!C19*VLOOKUP($A19,'_dishwasher-ots'!$A$1:$AB$30,27,FALSE)</f>
        <v>2.8000000000000001E-2</v>
      </c>
      <c r="D19" s="7">
        <f>dishwasher!D19*VLOOKUP($A19,'_dishwasher-ots'!$A$1:$AB$30,27,FALSE)</f>
        <v>2.7439999999999999E-2</v>
      </c>
      <c r="E19" s="7">
        <f>dishwasher!E19*VLOOKUP($A19,'_dishwasher-ots'!$A$1:$AB$30,27,FALSE)</f>
        <v>2.6891199999999997E-2</v>
      </c>
      <c r="F19" s="7">
        <f>dishwasher!F19*VLOOKUP($A19,'_dishwasher-ots'!$A$1:$AB$30,27,FALSE)</f>
        <v>2.6353375999999998E-2</v>
      </c>
      <c r="G19" s="7">
        <f>dishwasher!G19*VLOOKUP($A19,'_dishwasher-ots'!$A$1:$AB$30,27,FALSE)</f>
        <v>2.5826308479999997E-2</v>
      </c>
      <c r="H19" s="7">
        <f>dishwasher!H19*VLOOKUP($A19,'_dishwasher-ots'!$A$1:$AB$30,27,FALSE)</f>
        <v>2.5309782310399997E-2</v>
      </c>
      <c r="I19" s="6">
        <f>dishwasher!I19*VLOOKUP($A19,'_dishwasher-ots'!$A$1:$AB$30,27,FALSE)</f>
        <v>2.4803586664191996E-2</v>
      </c>
      <c r="L19" s="8"/>
      <c r="M19" s="8"/>
      <c r="N19" s="8"/>
      <c r="O19" s="8"/>
      <c r="P19" s="8"/>
      <c r="Q19" s="8"/>
      <c r="R19" s="8"/>
    </row>
    <row r="20" spans="1:18" x14ac:dyDescent="0.25">
      <c r="A20" s="5" t="s">
        <v>18</v>
      </c>
      <c r="B20" s="5">
        <v>1</v>
      </c>
      <c r="C20" s="6">
        <f>dishwasher!C20*VLOOKUP($A20,'_dishwasher-ots'!$A$1:$AB$30,27,FALSE)</f>
        <v>2.8000000000000001E-2</v>
      </c>
      <c r="D20" s="7">
        <f>dishwasher!D20*VLOOKUP($A20,'_dishwasher-ots'!$A$1:$AB$30,27,FALSE)</f>
        <v>2.7439999999999999E-2</v>
      </c>
      <c r="E20" s="7">
        <f>dishwasher!E20*VLOOKUP($A20,'_dishwasher-ots'!$A$1:$AB$30,27,FALSE)</f>
        <v>2.6891199999999997E-2</v>
      </c>
      <c r="F20" s="7">
        <f>dishwasher!F20*VLOOKUP($A20,'_dishwasher-ots'!$A$1:$AB$30,27,FALSE)</f>
        <v>2.6353375999999998E-2</v>
      </c>
      <c r="G20" s="7">
        <f>dishwasher!G20*VLOOKUP($A20,'_dishwasher-ots'!$A$1:$AB$30,27,FALSE)</f>
        <v>2.5826308479999997E-2</v>
      </c>
      <c r="H20" s="7">
        <f>dishwasher!H20*VLOOKUP($A20,'_dishwasher-ots'!$A$1:$AB$30,27,FALSE)</f>
        <v>2.5309782310399997E-2</v>
      </c>
      <c r="I20" s="6">
        <f>dishwasher!I20*VLOOKUP($A20,'_dishwasher-ots'!$A$1:$AB$30,27,FALSE)</f>
        <v>2.4803586664191996E-2</v>
      </c>
      <c r="L20" s="8"/>
      <c r="M20" s="8"/>
      <c r="N20" s="8"/>
      <c r="O20" s="8"/>
      <c r="P20" s="8"/>
      <c r="Q20" s="8"/>
      <c r="R20" s="8"/>
    </row>
    <row r="21" spans="1:18" x14ac:dyDescent="0.25">
      <c r="A21" s="5" t="s">
        <v>19</v>
      </c>
      <c r="B21" s="5">
        <v>1</v>
      </c>
      <c r="C21" s="6">
        <f>dishwasher!C21*VLOOKUP($A21,'_dishwasher-ots'!$A$1:$AB$30,27,FALSE)</f>
        <v>2.8000000000000001E-2</v>
      </c>
      <c r="D21" s="7">
        <f>dishwasher!D21*VLOOKUP($A21,'_dishwasher-ots'!$A$1:$AB$30,27,FALSE)</f>
        <v>2.7439999999999999E-2</v>
      </c>
      <c r="E21" s="7">
        <f>dishwasher!E21*VLOOKUP($A21,'_dishwasher-ots'!$A$1:$AB$30,27,FALSE)</f>
        <v>2.6891199999999997E-2</v>
      </c>
      <c r="F21" s="7">
        <f>dishwasher!F21*VLOOKUP($A21,'_dishwasher-ots'!$A$1:$AB$30,27,FALSE)</f>
        <v>2.6353375999999998E-2</v>
      </c>
      <c r="G21" s="7">
        <f>dishwasher!G21*VLOOKUP($A21,'_dishwasher-ots'!$A$1:$AB$30,27,FALSE)</f>
        <v>2.5826308479999997E-2</v>
      </c>
      <c r="H21" s="7">
        <f>dishwasher!H21*VLOOKUP($A21,'_dishwasher-ots'!$A$1:$AB$30,27,FALSE)</f>
        <v>2.5309782310399997E-2</v>
      </c>
      <c r="I21" s="6">
        <f>dishwasher!I21*VLOOKUP($A21,'_dishwasher-ots'!$A$1:$AB$30,27,FALSE)</f>
        <v>2.4803586664191996E-2</v>
      </c>
      <c r="L21" s="8"/>
      <c r="M21" s="8"/>
      <c r="N21" s="8"/>
      <c r="O21" s="8"/>
      <c r="P21" s="8"/>
      <c r="Q21" s="8"/>
      <c r="R21" s="8"/>
    </row>
    <row r="22" spans="1:18" x14ac:dyDescent="0.25">
      <c r="A22" s="5" t="s">
        <v>20</v>
      </c>
      <c r="B22" s="5">
        <v>1</v>
      </c>
      <c r="C22" s="6">
        <f>dishwasher!C22*VLOOKUP($A22,'_dishwasher-ots'!$A$1:$AB$30,27,FALSE)</f>
        <v>2.8000000000000001E-2</v>
      </c>
      <c r="D22" s="7">
        <f>dishwasher!D22*VLOOKUP($A22,'_dishwasher-ots'!$A$1:$AB$30,27,FALSE)</f>
        <v>2.7439999999999999E-2</v>
      </c>
      <c r="E22" s="7">
        <f>dishwasher!E22*VLOOKUP($A22,'_dishwasher-ots'!$A$1:$AB$30,27,FALSE)</f>
        <v>2.6891199999999997E-2</v>
      </c>
      <c r="F22" s="7">
        <f>dishwasher!F22*VLOOKUP($A22,'_dishwasher-ots'!$A$1:$AB$30,27,FALSE)</f>
        <v>2.6353375999999998E-2</v>
      </c>
      <c r="G22" s="7">
        <f>dishwasher!G22*VLOOKUP($A22,'_dishwasher-ots'!$A$1:$AB$30,27,FALSE)</f>
        <v>2.5826308479999997E-2</v>
      </c>
      <c r="H22" s="7">
        <f>dishwasher!H22*VLOOKUP($A22,'_dishwasher-ots'!$A$1:$AB$30,27,FALSE)</f>
        <v>2.5309782310399997E-2</v>
      </c>
      <c r="I22" s="6">
        <f>dishwasher!I22*VLOOKUP($A22,'_dishwasher-ots'!$A$1:$AB$30,27,FALSE)</f>
        <v>2.4803586664191996E-2</v>
      </c>
      <c r="L22" s="8"/>
      <c r="M22" s="8"/>
      <c r="N22" s="8"/>
      <c r="O22" s="8"/>
      <c r="P22" s="8"/>
      <c r="Q22" s="8"/>
      <c r="R22" s="8"/>
    </row>
    <row r="23" spans="1:18" x14ac:dyDescent="0.25">
      <c r="A23" s="5" t="s">
        <v>21</v>
      </c>
      <c r="B23" s="5">
        <v>1</v>
      </c>
      <c r="C23" s="6">
        <f>dishwasher!C23*VLOOKUP($A23,'_dishwasher-ots'!$A$1:$AB$30,27,FALSE)</f>
        <v>2.8000000000000001E-2</v>
      </c>
      <c r="D23" s="7">
        <f>dishwasher!D23*VLOOKUP($A23,'_dishwasher-ots'!$A$1:$AB$30,27,FALSE)</f>
        <v>2.7439999999999999E-2</v>
      </c>
      <c r="E23" s="7">
        <f>dishwasher!E23*VLOOKUP($A23,'_dishwasher-ots'!$A$1:$AB$30,27,FALSE)</f>
        <v>2.6891199999999997E-2</v>
      </c>
      <c r="F23" s="7">
        <f>dishwasher!F23*VLOOKUP($A23,'_dishwasher-ots'!$A$1:$AB$30,27,FALSE)</f>
        <v>2.6353375999999998E-2</v>
      </c>
      <c r="G23" s="7">
        <f>dishwasher!G23*VLOOKUP($A23,'_dishwasher-ots'!$A$1:$AB$30,27,FALSE)</f>
        <v>2.5826308479999997E-2</v>
      </c>
      <c r="H23" s="7">
        <f>dishwasher!H23*VLOOKUP($A23,'_dishwasher-ots'!$A$1:$AB$30,27,FALSE)</f>
        <v>2.5309782310399997E-2</v>
      </c>
      <c r="I23" s="6">
        <f>dishwasher!I23*VLOOKUP($A23,'_dishwasher-ots'!$A$1:$AB$30,27,FALSE)</f>
        <v>2.4803586664191996E-2</v>
      </c>
      <c r="L23" s="8"/>
      <c r="M23" s="8"/>
      <c r="N23" s="8"/>
      <c r="O23" s="8"/>
      <c r="P23" s="8"/>
      <c r="Q23" s="8"/>
      <c r="R23" s="8"/>
    </row>
    <row r="24" spans="1:18" x14ac:dyDescent="0.25">
      <c r="A24" s="5" t="s">
        <v>22</v>
      </c>
      <c r="B24" s="5">
        <v>1</v>
      </c>
      <c r="C24" s="6">
        <f>dishwasher!C24*VLOOKUP($A24,'_dishwasher-ots'!$A$1:$AB$30,27,FALSE)</f>
        <v>2.8000000000000001E-2</v>
      </c>
      <c r="D24" s="7">
        <f>dishwasher!D24*VLOOKUP($A24,'_dishwasher-ots'!$A$1:$AB$30,27,FALSE)</f>
        <v>2.7439999999999999E-2</v>
      </c>
      <c r="E24" s="7">
        <f>dishwasher!E24*VLOOKUP($A24,'_dishwasher-ots'!$A$1:$AB$30,27,FALSE)</f>
        <v>2.6891199999999997E-2</v>
      </c>
      <c r="F24" s="7">
        <f>dishwasher!F24*VLOOKUP($A24,'_dishwasher-ots'!$A$1:$AB$30,27,FALSE)</f>
        <v>2.6353375999999998E-2</v>
      </c>
      <c r="G24" s="7">
        <f>dishwasher!G24*VLOOKUP($A24,'_dishwasher-ots'!$A$1:$AB$30,27,FALSE)</f>
        <v>2.5826308479999997E-2</v>
      </c>
      <c r="H24" s="7">
        <f>dishwasher!H24*VLOOKUP($A24,'_dishwasher-ots'!$A$1:$AB$30,27,FALSE)</f>
        <v>2.5309782310399997E-2</v>
      </c>
      <c r="I24" s="6">
        <f>dishwasher!I24*VLOOKUP($A24,'_dishwasher-ots'!$A$1:$AB$30,27,FALSE)</f>
        <v>2.4803586664191996E-2</v>
      </c>
      <c r="L24" s="8"/>
      <c r="M24" s="8"/>
      <c r="N24" s="8"/>
      <c r="O24" s="8"/>
      <c r="P24" s="8"/>
      <c r="Q24" s="8"/>
      <c r="R24" s="8"/>
    </row>
    <row r="25" spans="1:18" x14ac:dyDescent="0.25">
      <c r="A25" s="5" t="s">
        <v>23</v>
      </c>
      <c r="B25" s="5">
        <v>1</v>
      </c>
      <c r="C25" s="6">
        <f>dishwasher!C25*VLOOKUP($A25,'_dishwasher-ots'!$A$1:$AB$30,27,FALSE)</f>
        <v>2.8000000000000001E-2</v>
      </c>
      <c r="D25" s="7">
        <f>dishwasher!D25*VLOOKUP($A25,'_dishwasher-ots'!$A$1:$AB$30,27,FALSE)</f>
        <v>2.7439999999999999E-2</v>
      </c>
      <c r="E25" s="7">
        <f>dishwasher!E25*VLOOKUP($A25,'_dishwasher-ots'!$A$1:$AB$30,27,FALSE)</f>
        <v>2.6891199999999997E-2</v>
      </c>
      <c r="F25" s="7">
        <f>dishwasher!F25*VLOOKUP($A25,'_dishwasher-ots'!$A$1:$AB$30,27,FALSE)</f>
        <v>2.6353375999999998E-2</v>
      </c>
      <c r="G25" s="7">
        <f>dishwasher!G25*VLOOKUP($A25,'_dishwasher-ots'!$A$1:$AB$30,27,FALSE)</f>
        <v>2.5826308479999997E-2</v>
      </c>
      <c r="H25" s="7">
        <f>dishwasher!H25*VLOOKUP($A25,'_dishwasher-ots'!$A$1:$AB$30,27,FALSE)</f>
        <v>2.5309782310399997E-2</v>
      </c>
      <c r="I25" s="6">
        <f>dishwasher!I25*VLOOKUP($A25,'_dishwasher-ots'!$A$1:$AB$30,27,FALSE)</f>
        <v>2.4803586664191996E-2</v>
      </c>
      <c r="L25" s="8"/>
      <c r="M25" s="8"/>
      <c r="N25" s="8"/>
      <c r="O25" s="8"/>
      <c r="P25" s="8"/>
      <c r="Q25" s="8"/>
      <c r="R25" s="8"/>
    </row>
    <row r="26" spans="1:18" x14ac:dyDescent="0.25">
      <c r="A26" s="5" t="s">
        <v>24</v>
      </c>
      <c r="B26" s="5">
        <v>1</v>
      </c>
      <c r="C26" s="6">
        <f>dishwasher!C26*VLOOKUP($A26,'_dishwasher-ots'!$A$1:$AB$30,27,FALSE)</f>
        <v>2.8000000000000001E-2</v>
      </c>
      <c r="D26" s="7">
        <f>dishwasher!D26*VLOOKUP($A26,'_dishwasher-ots'!$A$1:$AB$30,27,FALSE)</f>
        <v>2.7439999999999999E-2</v>
      </c>
      <c r="E26" s="7">
        <f>dishwasher!E26*VLOOKUP($A26,'_dishwasher-ots'!$A$1:$AB$30,27,FALSE)</f>
        <v>2.6891199999999997E-2</v>
      </c>
      <c r="F26" s="7">
        <f>dishwasher!F26*VLOOKUP($A26,'_dishwasher-ots'!$A$1:$AB$30,27,FALSE)</f>
        <v>2.6353375999999998E-2</v>
      </c>
      <c r="G26" s="7">
        <f>dishwasher!G26*VLOOKUP($A26,'_dishwasher-ots'!$A$1:$AB$30,27,FALSE)</f>
        <v>2.5826308479999997E-2</v>
      </c>
      <c r="H26" s="7">
        <f>dishwasher!H26*VLOOKUP($A26,'_dishwasher-ots'!$A$1:$AB$30,27,FALSE)</f>
        <v>2.5309782310399997E-2</v>
      </c>
      <c r="I26" s="6">
        <f>dishwasher!I26*VLOOKUP($A26,'_dishwasher-ots'!$A$1:$AB$30,27,FALSE)</f>
        <v>2.4803586664191996E-2</v>
      </c>
      <c r="L26" s="8"/>
      <c r="M26" s="8"/>
      <c r="N26" s="8"/>
      <c r="O26" s="8"/>
      <c r="P26" s="8"/>
      <c r="Q26" s="8"/>
      <c r="R26" s="8"/>
    </row>
    <row r="27" spans="1:18" x14ac:dyDescent="0.25">
      <c r="A27" s="5" t="s">
        <v>25</v>
      </c>
      <c r="B27" s="5">
        <v>1</v>
      </c>
      <c r="C27" s="6">
        <f>dishwasher!C27*VLOOKUP($A27,'_dishwasher-ots'!$A$1:$AB$30,27,FALSE)</f>
        <v>2.8000000000000001E-2</v>
      </c>
      <c r="D27" s="7">
        <f>dishwasher!D27*VLOOKUP($A27,'_dishwasher-ots'!$A$1:$AB$30,27,FALSE)</f>
        <v>2.7439999999999999E-2</v>
      </c>
      <c r="E27" s="7">
        <f>dishwasher!E27*VLOOKUP($A27,'_dishwasher-ots'!$A$1:$AB$30,27,FALSE)</f>
        <v>2.6891199999999997E-2</v>
      </c>
      <c r="F27" s="7">
        <f>dishwasher!F27*VLOOKUP($A27,'_dishwasher-ots'!$A$1:$AB$30,27,FALSE)</f>
        <v>2.6353375999999998E-2</v>
      </c>
      <c r="G27" s="7">
        <f>dishwasher!G27*VLOOKUP($A27,'_dishwasher-ots'!$A$1:$AB$30,27,FALSE)</f>
        <v>2.5826308479999997E-2</v>
      </c>
      <c r="H27" s="7">
        <f>dishwasher!H27*VLOOKUP($A27,'_dishwasher-ots'!$A$1:$AB$30,27,FALSE)</f>
        <v>2.5309782310399997E-2</v>
      </c>
      <c r="I27" s="6">
        <f>dishwasher!I27*VLOOKUP($A27,'_dishwasher-ots'!$A$1:$AB$30,27,FALSE)</f>
        <v>2.4803586664191996E-2</v>
      </c>
      <c r="L27" s="8"/>
      <c r="M27" s="8"/>
      <c r="N27" s="8"/>
      <c r="O27" s="8"/>
      <c r="P27" s="8"/>
      <c r="Q27" s="8"/>
      <c r="R27" s="8"/>
    </row>
    <row r="28" spans="1:18" x14ac:dyDescent="0.25">
      <c r="A28" s="5" t="s">
        <v>26</v>
      </c>
      <c r="B28" s="5">
        <v>1</v>
      </c>
      <c r="C28" s="6">
        <f>dishwasher!C28*VLOOKUP($A28,'_dishwasher-ots'!$A$1:$AB$30,27,FALSE)</f>
        <v>2.8000000000000001E-2</v>
      </c>
      <c r="D28" s="7">
        <f>dishwasher!D28*VLOOKUP($A28,'_dishwasher-ots'!$A$1:$AB$30,27,FALSE)</f>
        <v>2.7439999999999999E-2</v>
      </c>
      <c r="E28" s="7">
        <f>dishwasher!E28*VLOOKUP($A28,'_dishwasher-ots'!$A$1:$AB$30,27,FALSE)</f>
        <v>2.6891199999999997E-2</v>
      </c>
      <c r="F28" s="7">
        <f>dishwasher!F28*VLOOKUP($A28,'_dishwasher-ots'!$A$1:$AB$30,27,FALSE)</f>
        <v>2.6353375999999998E-2</v>
      </c>
      <c r="G28" s="7">
        <f>dishwasher!G28*VLOOKUP($A28,'_dishwasher-ots'!$A$1:$AB$30,27,FALSE)</f>
        <v>2.5826308479999997E-2</v>
      </c>
      <c r="H28" s="7">
        <f>dishwasher!H28*VLOOKUP($A28,'_dishwasher-ots'!$A$1:$AB$30,27,FALSE)</f>
        <v>2.5309782310399997E-2</v>
      </c>
      <c r="I28" s="6">
        <f>dishwasher!I28*VLOOKUP($A28,'_dishwasher-ots'!$A$1:$AB$30,27,FALSE)</f>
        <v>2.4803586664191996E-2</v>
      </c>
      <c r="L28" s="8"/>
      <c r="M28" s="8"/>
      <c r="N28" s="8"/>
      <c r="O28" s="8"/>
      <c r="P28" s="8"/>
      <c r="Q28" s="8"/>
      <c r="R28" s="8"/>
    </row>
    <row r="29" spans="1:18" x14ac:dyDescent="0.25">
      <c r="A29" s="5" t="s">
        <v>28</v>
      </c>
      <c r="B29" s="5">
        <v>1</v>
      </c>
      <c r="C29" s="6">
        <f>dishwasher!C29*VLOOKUP($A29,'_dishwasher-ots'!$A$1:$AB$30,27,FALSE)</f>
        <v>2.8000000000000001E-2</v>
      </c>
      <c r="D29" s="7">
        <f>dishwasher!D29*VLOOKUP($A29,'_dishwasher-ots'!$A$1:$AB$30,27,FALSE)</f>
        <v>2.7439999999999999E-2</v>
      </c>
      <c r="E29" s="7">
        <f>dishwasher!E29*VLOOKUP($A29,'_dishwasher-ots'!$A$1:$AB$30,27,FALSE)</f>
        <v>2.6891199999999997E-2</v>
      </c>
      <c r="F29" s="7">
        <f>dishwasher!F29*VLOOKUP($A29,'_dishwasher-ots'!$A$1:$AB$30,27,FALSE)</f>
        <v>2.6353375999999998E-2</v>
      </c>
      <c r="G29" s="7">
        <f>dishwasher!G29*VLOOKUP($A29,'_dishwasher-ots'!$A$1:$AB$30,27,FALSE)</f>
        <v>2.5826308479999997E-2</v>
      </c>
      <c r="H29" s="7">
        <f>dishwasher!H29*VLOOKUP($A29,'_dishwasher-ots'!$A$1:$AB$30,27,FALSE)</f>
        <v>2.5309782310399997E-2</v>
      </c>
      <c r="I29" s="6">
        <f>dishwasher!I29*VLOOKUP($A29,'_dishwasher-ots'!$A$1:$AB$30,27,FALSE)</f>
        <v>2.4803586664191996E-2</v>
      </c>
      <c r="L29" s="8"/>
      <c r="M29" s="8"/>
      <c r="N29" s="8"/>
      <c r="O29" s="8"/>
      <c r="P29" s="8"/>
      <c r="Q29" s="8"/>
      <c r="R29" s="8"/>
    </row>
    <row r="30" spans="1:18" x14ac:dyDescent="0.25">
      <c r="A30" s="5" t="s">
        <v>27</v>
      </c>
      <c r="B30" s="5">
        <v>1</v>
      </c>
      <c r="C30" s="6">
        <f>dishwasher!C30*VLOOKUP($A30,'_dishwasher-ots'!$A$1:$AB$30,27,FALSE)</f>
        <v>2.8000000000000001E-2</v>
      </c>
      <c r="D30" s="7">
        <f>dishwasher!D30*VLOOKUP($A30,'_dishwasher-ots'!$A$1:$AB$30,27,FALSE)</f>
        <v>2.7439999999999999E-2</v>
      </c>
      <c r="E30" s="7">
        <f>dishwasher!E30*VLOOKUP($A30,'_dishwasher-ots'!$A$1:$AB$30,27,FALSE)</f>
        <v>2.6891199999999997E-2</v>
      </c>
      <c r="F30" s="7">
        <f>dishwasher!F30*VLOOKUP($A30,'_dishwasher-ots'!$A$1:$AB$30,27,FALSE)</f>
        <v>2.6353375999999998E-2</v>
      </c>
      <c r="G30" s="7">
        <f>dishwasher!G30*VLOOKUP($A30,'_dishwasher-ots'!$A$1:$AB$30,27,FALSE)</f>
        <v>2.5826308479999997E-2</v>
      </c>
      <c r="H30" s="7">
        <f>dishwasher!H30*VLOOKUP($A30,'_dishwasher-ots'!$A$1:$AB$30,27,FALSE)</f>
        <v>2.5309782310399997E-2</v>
      </c>
      <c r="I30" s="6">
        <f>dishwasher!I30*VLOOKUP($A30,'_dishwasher-ots'!$A$1:$AB$30,27,FALSE)</f>
        <v>2.4803586664191996E-2</v>
      </c>
      <c r="L30" s="8"/>
      <c r="M30" s="8"/>
      <c r="N30" s="8"/>
      <c r="O30" s="8"/>
      <c r="P30" s="8"/>
      <c r="Q30" s="8"/>
      <c r="R30" s="8"/>
    </row>
    <row r="31" spans="1:18" x14ac:dyDescent="0.25">
      <c r="A31" s="5" t="s">
        <v>0</v>
      </c>
      <c r="B31" s="5">
        <f t="shared" ref="B31:B94" si="2">B2+1</f>
        <v>2</v>
      </c>
      <c r="C31" s="6">
        <f>dishwasher!C31*VLOOKUP($A31,'_dishwasher-ots'!$A$1:$AB$30,27,FALSE)</f>
        <v>2.8000000000000001E-2</v>
      </c>
      <c r="D31" s="7">
        <f>dishwasher!D31*VLOOKUP($A31,'_dishwasher-ots'!$A$1:$AB$30,27,FALSE)</f>
        <v>2.7439999999999999E-2</v>
      </c>
      <c r="E31" s="7">
        <f>dishwasher!E31*VLOOKUP($A31,'_dishwasher-ots'!$A$1:$AB$30,27,FALSE)</f>
        <v>2.6891199999999997E-2</v>
      </c>
      <c r="F31" s="7">
        <f>dishwasher!F31*VLOOKUP($A31,'_dishwasher-ots'!$A$1:$AB$30,27,FALSE)</f>
        <v>2.6353375999999998E-2</v>
      </c>
      <c r="G31" s="7">
        <f>dishwasher!G31*VLOOKUP($A31,'_dishwasher-ots'!$A$1:$AB$30,27,FALSE)</f>
        <v>2.5826308479999997E-2</v>
      </c>
      <c r="H31" s="7">
        <f>dishwasher!H31*VLOOKUP($A31,'_dishwasher-ots'!$A$1:$AB$30,27,FALSE)</f>
        <v>2.5309782310399997E-2</v>
      </c>
      <c r="I31" s="6">
        <f>dishwasher!I31*VLOOKUP($A31,'_dishwasher-ots'!$A$1:$AB$30,27,FALSE)</f>
        <v>2.4803586664191996E-2</v>
      </c>
      <c r="L31" s="8"/>
      <c r="M31" s="8"/>
      <c r="N31" s="8"/>
      <c r="O31" s="8"/>
      <c r="P31" s="8"/>
      <c r="Q31" s="8"/>
      <c r="R31" s="8"/>
    </row>
    <row r="32" spans="1:18" x14ac:dyDescent="0.25">
      <c r="A32" s="5" t="s">
        <v>1</v>
      </c>
      <c r="B32" s="5">
        <f t="shared" si="2"/>
        <v>2</v>
      </c>
      <c r="C32" s="6">
        <f>dishwasher!C32*VLOOKUP($A32,'_dishwasher-ots'!$A$1:$AB$30,27,FALSE)</f>
        <v>2.8000000000000001E-2</v>
      </c>
      <c r="D32" s="7">
        <f>dishwasher!D32*VLOOKUP($A32,'_dishwasher-ots'!$A$1:$AB$30,27,FALSE)</f>
        <v>2.7439999999999999E-2</v>
      </c>
      <c r="E32" s="7">
        <f>dishwasher!E32*VLOOKUP($A32,'_dishwasher-ots'!$A$1:$AB$30,27,FALSE)</f>
        <v>2.6891199999999997E-2</v>
      </c>
      <c r="F32" s="7">
        <f>dishwasher!F32*VLOOKUP($A32,'_dishwasher-ots'!$A$1:$AB$30,27,FALSE)</f>
        <v>2.6353375999999998E-2</v>
      </c>
      <c r="G32" s="7">
        <f>dishwasher!G32*VLOOKUP($A32,'_dishwasher-ots'!$A$1:$AB$30,27,FALSE)</f>
        <v>2.5826308479999997E-2</v>
      </c>
      <c r="H32" s="7">
        <f>dishwasher!H32*VLOOKUP($A32,'_dishwasher-ots'!$A$1:$AB$30,27,FALSE)</f>
        <v>2.5309782310399997E-2</v>
      </c>
      <c r="I32" s="6">
        <f>dishwasher!I32*VLOOKUP($A32,'_dishwasher-ots'!$A$1:$AB$30,27,FALSE)</f>
        <v>2.4803586664191996E-2</v>
      </c>
      <c r="L32" s="8"/>
      <c r="M32" s="8"/>
      <c r="N32" s="8"/>
      <c r="O32" s="8"/>
      <c r="P32" s="8"/>
      <c r="Q32" s="8"/>
      <c r="R32" s="8"/>
    </row>
    <row r="33" spans="1:18" x14ac:dyDescent="0.25">
      <c r="A33" s="5" t="s">
        <v>2</v>
      </c>
      <c r="B33" s="5">
        <f t="shared" si="2"/>
        <v>2</v>
      </c>
      <c r="C33" s="6">
        <f>dishwasher!C33*VLOOKUP($A33,'_dishwasher-ots'!$A$1:$AB$30,27,FALSE)</f>
        <v>2.8000000000000001E-2</v>
      </c>
      <c r="D33" s="7">
        <f>dishwasher!D33*VLOOKUP($A33,'_dishwasher-ots'!$A$1:$AB$30,27,FALSE)</f>
        <v>2.6880000000000001E-2</v>
      </c>
      <c r="E33" s="7">
        <f>dishwasher!E33*VLOOKUP($A33,'_dishwasher-ots'!$A$1:$AB$30,27,FALSE)</f>
        <v>2.5804799999999999E-2</v>
      </c>
      <c r="F33" s="7">
        <f>dishwasher!F33*VLOOKUP($A33,'_dishwasher-ots'!$A$1:$AB$30,27,FALSE)</f>
        <v>2.4772607999999998E-2</v>
      </c>
      <c r="G33" s="7">
        <f>dishwasher!G33*VLOOKUP($A33,'_dishwasher-ots'!$A$1:$AB$30,27,FALSE)</f>
        <v>2.3781703679999999E-2</v>
      </c>
      <c r="H33" s="7">
        <f>dishwasher!H33*VLOOKUP($A33,'_dishwasher-ots'!$A$1:$AB$30,27,FALSE)</f>
        <v>2.2830435532799998E-2</v>
      </c>
      <c r="I33" s="6">
        <f>dishwasher!I33*VLOOKUP($A33,'_dishwasher-ots'!$A$1:$AB$30,27,FALSE)</f>
        <v>2.1917218111487998E-2</v>
      </c>
      <c r="L33" s="8"/>
      <c r="M33" s="8"/>
      <c r="N33" s="8"/>
      <c r="O33" s="8"/>
      <c r="P33" s="8"/>
      <c r="Q33" s="8"/>
      <c r="R33" s="8"/>
    </row>
    <row r="34" spans="1:18" x14ac:dyDescent="0.25">
      <c r="A34" s="5" t="s">
        <v>3</v>
      </c>
      <c r="B34" s="5">
        <f t="shared" si="2"/>
        <v>2</v>
      </c>
      <c r="C34" s="6">
        <f>dishwasher!C34*VLOOKUP($A34,'_dishwasher-ots'!$A$1:$AB$30,27,FALSE)</f>
        <v>2.8000000000000001E-2</v>
      </c>
      <c r="D34" s="7">
        <f>dishwasher!D34*VLOOKUP($A34,'_dishwasher-ots'!$A$1:$AB$30,27,FALSE)</f>
        <v>2.6880000000000001E-2</v>
      </c>
      <c r="E34" s="7">
        <f>dishwasher!E34*VLOOKUP($A34,'_dishwasher-ots'!$A$1:$AB$30,27,FALSE)</f>
        <v>2.5804799999999999E-2</v>
      </c>
      <c r="F34" s="7">
        <f>dishwasher!F34*VLOOKUP($A34,'_dishwasher-ots'!$A$1:$AB$30,27,FALSE)</f>
        <v>2.4772607999999998E-2</v>
      </c>
      <c r="G34" s="7">
        <f>dishwasher!G34*VLOOKUP($A34,'_dishwasher-ots'!$A$1:$AB$30,27,FALSE)</f>
        <v>2.3781703679999999E-2</v>
      </c>
      <c r="H34" s="7">
        <f>dishwasher!H34*VLOOKUP($A34,'_dishwasher-ots'!$A$1:$AB$30,27,FALSE)</f>
        <v>2.2830435532799998E-2</v>
      </c>
      <c r="I34" s="6">
        <f>dishwasher!I34*VLOOKUP($A34,'_dishwasher-ots'!$A$1:$AB$30,27,FALSE)</f>
        <v>2.1917218111487998E-2</v>
      </c>
      <c r="L34" s="8"/>
      <c r="M34" s="8"/>
      <c r="N34" s="8"/>
      <c r="O34" s="8"/>
      <c r="P34" s="8"/>
      <c r="Q34" s="8"/>
      <c r="R34" s="8"/>
    </row>
    <row r="35" spans="1:18" x14ac:dyDescent="0.25">
      <c r="A35" s="5" t="s">
        <v>4</v>
      </c>
      <c r="B35" s="5">
        <f t="shared" si="2"/>
        <v>2</v>
      </c>
      <c r="C35" s="6">
        <f>dishwasher!C35*VLOOKUP($A35,'_dishwasher-ots'!$A$1:$AB$30,27,FALSE)</f>
        <v>2.8000000000000001E-2</v>
      </c>
      <c r="D35" s="7">
        <f>dishwasher!D35*VLOOKUP($A35,'_dishwasher-ots'!$A$1:$AB$30,27,FALSE)</f>
        <v>2.6880000000000001E-2</v>
      </c>
      <c r="E35" s="7">
        <f>dishwasher!E35*VLOOKUP($A35,'_dishwasher-ots'!$A$1:$AB$30,27,FALSE)</f>
        <v>2.5804799999999999E-2</v>
      </c>
      <c r="F35" s="7">
        <f>dishwasher!F35*VLOOKUP($A35,'_dishwasher-ots'!$A$1:$AB$30,27,FALSE)</f>
        <v>2.4772607999999998E-2</v>
      </c>
      <c r="G35" s="7">
        <f>dishwasher!G35*VLOOKUP($A35,'_dishwasher-ots'!$A$1:$AB$30,27,FALSE)</f>
        <v>2.3781703679999999E-2</v>
      </c>
      <c r="H35" s="7">
        <f>dishwasher!H35*VLOOKUP($A35,'_dishwasher-ots'!$A$1:$AB$30,27,FALSE)</f>
        <v>2.2830435532799998E-2</v>
      </c>
      <c r="I35" s="6">
        <f>dishwasher!I35*VLOOKUP($A35,'_dishwasher-ots'!$A$1:$AB$30,27,FALSE)</f>
        <v>2.1917218111487998E-2</v>
      </c>
      <c r="L35" s="8"/>
      <c r="M35" s="8"/>
      <c r="N35" s="8"/>
      <c r="O35" s="8"/>
      <c r="P35" s="8"/>
      <c r="Q35" s="8"/>
      <c r="R35" s="8"/>
    </row>
    <row r="36" spans="1:18" x14ac:dyDescent="0.25">
      <c r="A36" s="5" t="s">
        <v>5</v>
      </c>
      <c r="B36" s="5">
        <f t="shared" si="2"/>
        <v>2</v>
      </c>
      <c r="C36" s="6">
        <f>dishwasher!C36*VLOOKUP($A36,'_dishwasher-ots'!$A$1:$AB$30,27,FALSE)</f>
        <v>2.8000000000000001E-2</v>
      </c>
      <c r="D36" s="7">
        <f>dishwasher!D36*VLOOKUP($A36,'_dishwasher-ots'!$A$1:$AB$30,27,FALSE)</f>
        <v>2.6880000000000001E-2</v>
      </c>
      <c r="E36" s="7">
        <f>dishwasher!E36*VLOOKUP($A36,'_dishwasher-ots'!$A$1:$AB$30,27,FALSE)</f>
        <v>2.5804799999999999E-2</v>
      </c>
      <c r="F36" s="7">
        <f>dishwasher!F36*VLOOKUP($A36,'_dishwasher-ots'!$A$1:$AB$30,27,FALSE)</f>
        <v>2.4772607999999998E-2</v>
      </c>
      <c r="G36" s="7">
        <f>dishwasher!G36*VLOOKUP($A36,'_dishwasher-ots'!$A$1:$AB$30,27,FALSE)</f>
        <v>2.3781703679999999E-2</v>
      </c>
      <c r="H36" s="7">
        <f>dishwasher!H36*VLOOKUP($A36,'_dishwasher-ots'!$A$1:$AB$30,27,FALSE)</f>
        <v>2.2830435532799998E-2</v>
      </c>
      <c r="I36" s="6">
        <f>dishwasher!I36*VLOOKUP($A36,'_dishwasher-ots'!$A$1:$AB$30,27,FALSE)</f>
        <v>2.1917218111487998E-2</v>
      </c>
      <c r="L36" s="8"/>
      <c r="M36" s="8"/>
      <c r="N36" s="8"/>
      <c r="O36" s="8"/>
      <c r="P36" s="8"/>
      <c r="Q36" s="8"/>
      <c r="R36" s="8"/>
    </row>
    <row r="37" spans="1:18" x14ac:dyDescent="0.25">
      <c r="A37" s="5" t="s">
        <v>6</v>
      </c>
      <c r="B37" s="5">
        <f t="shared" si="2"/>
        <v>2</v>
      </c>
      <c r="C37" s="6">
        <f>dishwasher!C37*VLOOKUP($A37,'_dishwasher-ots'!$A$1:$AB$30,27,FALSE)</f>
        <v>2.8000000000000001E-2</v>
      </c>
      <c r="D37" s="7">
        <f>dishwasher!D37*VLOOKUP($A37,'_dishwasher-ots'!$A$1:$AB$30,27,FALSE)</f>
        <v>2.6880000000000001E-2</v>
      </c>
      <c r="E37" s="7">
        <f>dishwasher!E37*VLOOKUP($A37,'_dishwasher-ots'!$A$1:$AB$30,27,FALSE)</f>
        <v>2.5804799999999999E-2</v>
      </c>
      <c r="F37" s="7">
        <f>dishwasher!F37*VLOOKUP($A37,'_dishwasher-ots'!$A$1:$AB$30,27,FALSE)</f>
        <v>2.4772607999999998E-2</v>
      </c>
      <c r="G37" s="7">
        <f>dishwasher!G37*VLOOKUP($A37,'_dishwasher-ots'!$A$1:$AB$30,27,FALSE)</f>
        <v>2.3781703679999999E-2</v>
      </c>
      <c r="H37" s="7">
        <f>dishwasher!H37*VLOOKUP($A37,'_dishwasher-ots'!$A$1:$AB$30,27,FALSE)</f>
        <v>2.2830435532799998E-2</v>
      </c>
      <c r="I37" s="6">
        <f>dishwasher!I37*VLOOKUP($A37,'_dishwasher-ots'!$A$1:$AB$30,27,FALSE)</f>
        <v>2.1917218111487998E-2</v>
      </c>
      <c r="L37" s="8"/>
      <c r="M37" s="8"/>
      <c r="N37" s="8"/>
      <c r="O37" s="8"/>
      <c r="P37" s="8"/>
      <c r="Q37" s="8"/>
      <c r="R37" s="8"/>
    </row>
    <row r="38" spans="1:18" x14ac:dyDescent="0.25">
      <c r="A38" s="5" t="s">
        <v>7</v>
      </c>
      <c r="B38" s="5">
        <f t="shared" si="2"/>
        <v>2</v>
      </c>
      <c r="C38" s="6">
        <f>dishwasher!C38*VLOOKUP($A38,'_dishwasher-ots'!$A$1:$AB$30,27,FALSE)</f>
        <v>2.8000000000000001E-2</v>
      </c>
      <c r="D38" s="7">
        <f>dishwasher!D38*VLOOKUP($A38,'_dishwasher-ots'!$A$1:$AB$30,27,FALSE)</f>
        <v>2.6880000000000001E-2</v>
      </c>
      <c r="E38" s="7">
        <f>dishwasher!E38*VLOOKUP($A38,'_dishwasher-ots'!$A$1:$AB$30,27,FALSE)</f>
        <v>2.5804799999999999E-2</v>
      </c>
      <c r="F38" s="7">
        <f>dishwasher!F38*VLOOKUP($A38,'_dishwasher-ots'!$A$1:$AB$30,27,FALSE)</f>
        <v>2.4772607999999998E-2</v>
      </c>
      <c r="G38" s="7">
        <f>dishwasher!G38*VLOOKUP($A38,'_dishwasher-ots'!$A$1:$AB$30,27,FALSE)</f>
        <v>2.3781703679999999E-2</v>
      </c>
      <c r="H38" s="7">
        <f>dishwasher!H38*VLOOKUP($A38,'_dishwasher-ots'!$A$1:$AB$30,27,FALSE)</f>
        <v>2.2830435532799998E-2</v>
      </c>
      <c r="I38" s="6">
        <f>dishwasher!I38*VLOOKUP($A38,'_dishwasher-ots'!$A$1:$AB$30,27,FALSE)</f>
        <v>2.1917218111487998E-2</v>
      </c>
      <c r="L38" s="8"/>
      <c r="M38" s="8"/>
      <c r="N38" s="8"/>
      <c r="O38" s="8"/>
      <c r="P38" s="8"/>
      <c r="Q38" s="8"/>
      <c r="R38" s="8"/>
    </row>
    <row r="39" spans="1:18" x14ac:dyDescent="0.25">
      <c r="A39" s="5" t="s">
        <v>8</v>
      </c>
      <c r="B39" s="5">
        <f t="shared" si="2"/>
        <v>2</v>
      </c>
      <c r="C39" s="6">
        <f>dishwasher!C39*VLOOKUP($A39,'_dishwasher-ots'!$A$1:$AB$30,27,FALSE)</f>
        <v>2.8000000000000001E-2</v>
      </c>
      <c r="D39" s="7">
        <f>dishwasher!D39*VLOOKUP($A39,'_dishwasher-ots'!$A$1:$AB$30,27,FALSE)</f>
        <v>2.6880000000000001E-2</v>
      </c>
      <c r="E39" s="7">
        <f>dishwasher!E39*VLOOKUP($A39,'_dishwasher-ots'!$A$1:$AB$30,27,FALSE)</f>
        <v>2.5804799999999999E-2</v>
      </c>
      <c r="F39" s="7">
        <f>dishwasher!F39*VLOOKUP($A39,'_dishwasher-ots'!$A$1:$AB$30,27,FALSE)</f>
        <v>2.4772607999999998E-2</v>
      </c>
      <c r="G39" s="7">
        <f>dishwasher!G39*VLOOKUP($A39,'_dishwasher-ots'!$A$1:$AB$30,27,FALSE)</f>
        <v>2.3781703679999999E-2</v>
      </c>
      <c r="H39" s="7">
        <f>dishwasher!H39*VLOOKUP($A39,'_dishwasher-ots'!$A$1:$AB$30,27,FALSE)</f>
        <v>2.2830435532799998E-2</v>
      </c>
      <c r="I39" s="6">
        <f>dishwasher!I39*VLOOKUP($A39,'_dishwasher-ots'!$A$1:$AB$30,27,FALSE)</f>
        <v>2.1917218111487998E-2</v>
      </c>
      <c r="L39" s="8"/>
      <c r="M39" s="8"/>
      <c r="N39" s="8"/>
      <c r="O39" s="8"/>
      <c r="P39" s="8"/>
      <c r="Q39" s="8"/>
      <c r="R39" s="8"/>
    </row>
    <row r="40" spans="1:18" x14ac:dyDescent="0.25">
      <c r="A40" s="5" t="s">
        <v>9</v>
      </c>
      <c r="B40" s="5">
        <f t="shared" si="2"/>
        <v>2</v>
      </c>
      <c r="C40" s="6">
        <f>dishwasher!C40*VLOOKUP($A40,'_dishwasher-ots'!$A$1:$AB$30,27,FALSE)</f>
        <v>2.8000000000000001E-2</v>
      </c>
      <c r="D40" s="7">
        <f>dishwasher!D40*VLOOKUP($A40,'_dishwasher-ots'!$A$1:$AB$30,27,FALSE)</f>
        <v>2.6880000000000001E-2</v>
      </c>
      <c r="E40" s="7">
        <f>dishwasher!E40*VLOOKUP($A40,'_dishwasher-ots'!$A$1:$AB$30,27,FALSE)</f>
        <v>2.5804799999999999E-2</v>
      </c>
      <c r="F40" s="7">
        <f>dishwasher!F40*VLOOKUP($A40,'_dishwasher-ots'!$A$1:$AB$30,27,FALSE)</f>
        <v>2.4772607999999998E-2</v>
      </c>
      <c r="G40" s="7">
        <f>dishwasher!G40*VLOOKUP($A40,'_dishwasher-ots'!$A$1:$AB$30,27,FALSE)</f>
        <v>2.3781703679999999E-2</v>
      </c>
      <c r="H40" s="7">
        <f>dishwasher!H40*VLOOKUP($A40,'_dishwasher-ots'!$A$1:$AB$30,27,FALSE)</f>
        <v>2.2830435532799998E-2</v>
      </c>
      <c r="I40" s="6">
        <f>dishwasher!I40*VLOOKUP($A40,'_dishwasher-ots'!$A$1:$AB$30,27,FALSE)</f>
        <v>2.1917218111487998E-2</v>
      </c>
      <c r="L40" s="8"/>
      <c r="M40" s="8"/>
      <c r="N40" s="8"/>
      <c r="O40" s="8"/>
      <c r="P40" s="8"/>
      <c r="Q40" s="8"/>
      <c r="R40" s="8"/>
    </row>
    <row r="41" spans="1:18" x14ac:dyDescent="0.25">
      <c r="A41" s="5" t="s">
        <v>10</v>
      </c>
      <c r="B41" s="5">
        <f t="shared" si="2"/>
        <v>2</v>
      </c>
      <c r="C41" s="6">
        <f>dishwasher!C41*VLOOKUP($A41,'_dishwasher-ots'!$A$1:$AB$30,27,FALSE)</f>
        <v>2.8000000000000001E-2</v>
      </c>
      <c r="D41" s="7">
        <f>dishwasher!D41*VLOOKUP($A41,'_dishwasher-ots'!$A$1:$AB$30,27,FALSE)</f>
        <v>2.6880000000000001E-2</v>
      </c>
      <c r="E41" s="7">
        <f>dishwasher!E41*VLOOKUP($A41,'_dishwasher-ots'!$A$1:$AB$30,27,FALSE)</f>
        <v>2.5804799999999999E-2</v>
      </c>
      <c r="F41" s="7">
        <f>dishwasher!F41*VLOOKUP($A41,'_dishwasher-ots'!$A$1:$AB$30,27,FALSE)</f>
        <v>2.4772607999999998E-2</v>
      </c>
      <c r="G41" s="7">
        <f>dishwasher!G41*VLOOKUP($A41,'_dishwasher-ots'!$A$1:$AB$30,27,FALSE)</f>
        <v>2.3781703679999999E-2</v>
      </c>
      <c r="H41" s="7">
        <f>dishwasher!H41*VLOOKUP($A41,'_dishwasher-ots'!$A$1:$AB$30,27,FALSE)</f>
        <v>2.2830435532799998E-2</v>
      </c>
      <c r="I41" s="6">
        <f>dishwasher!I41*VLOOKUP($A41,'_dishwasher-ots'!$A$1:$AB$30,27,FALSE)</f>
        <v>2.1917218111487998E-2</v>
      </c>
      <c r="L41" s="8"/>
      <c r="M41" s="8"/>
      <c r="N41" s="8"/>
      <c r="O41" s="8"/>
      <c r="P41" s="8"/>
      <c r="Q41" s="8"/>
      <c r="R41" s="8"/>
    </row>
    <row r="42" spans="1:18" x14ac:dyDescent="0.25">
      <c r="A42" s="5" t="s">
        <v>11</v>
      </c>
      <c r="B42" s="5">
        <f t="shared" si="2"/>
        <v>2</v>
      </c>
      <c r="C42" s="6">
        <f>dishwasher!C42*VLOOKUP($A42,'_dishwasher-ots'!$A$1:$AB$30,27,FALSE)</f>
        <v>2.8000000000000001E-2</v>
      </c>
      <c r="D42" s="7">
        <f>dishwasher!D42*VLOOKUP($A42,'_dishwasher-ots'!$A$1:$AB$30,27,FALSE)</f>
        <v>2.6880000000000001E-2</v>
      </c>
      <c r="E42" s="7">
        <f>dishwasher!E42*VLOOKUP($A42,'_dishwasher-ots'!$A$1:$AB$30,27,FALSE)</f>
        <v>2.5804799999999999E-2</v>
      </c>
      <c r="F42" s="7">
        <f>dishwasher!F42*VLOOKUP($A42,'_dishwasher-ots'!$A$1:$AB$30,27,FALSE)</f>
        <v>2.4772607999999998E-2</v>
      </c>
      <c r="G42" s="7">
        <f>dishwasher!G42*VLOOKUP($A42,'_dishwasher-ots'!$A$1:$AB$30,27,FALSE)</f>
        <v>2.3781703679999999E-2</v>
      </c>
      <c r="H42" s="7">
        <f>dishwasher!H42*VLOOKUP($A42,'_dishwasher-ots'!$A$1:$AB$30,27,FALSE)</f>
        <v>2.2830435532799998E-2</v>
      </c>
      <c r="I42" s="6">
        <f>dishwasher!I42*VLOOKUP($A42,'_dishwasher-ots'!$A$1:$AB$30,27,FALSE)</f>
        <v>2.1917218111487998E-2</v>
      </c>
      <c r="L42" s="8"/>
      <c r="M42" s="8"/>
      <c r="N42" s="8"/>
      <c r="O42" s="8"/>
      <c r="P42" s="8"/>
      <c r="Q42" s="8"/>
      <c r="R42" s="8"/>
    </row>
    <row r="43" spans="1:18" x14ac:dyDescent="0.25">
      <c r="A43" s="5" t="s">
        <v>12</v>
      </c>
      <c r="B43" s="5">
        <f t="shared" si="2"/>
        <v>2</v>
      </c>
      <c r="C43" s="6">
        <f>dishwasher!C43*VLOOKUP($A43,'_dishwasher-ots'!$A$1:$AB$30,27,FALSE)</f>
        <v>2.8000000000000001E-2</v>
      </c>
      <c r="D43" s="7">
        <f>dishwasher!D43*VLOOKUP($A43,'_dishwasher-ots'!$A$1:$AB$30,27,FALSE)</f>
        <v>2.6880000000000001E-2</v>
      </c>
      <c r="E43" s="7">
        <f>dishwasher!E43*VLOOKUP($A43,'_dishwasher-ots'!$A$1:$AB$30,27,FALSE)</f>
        <v>2.5804799999999999E-2</v>
      </c>
      <c r="F43" s="7">
        <f>dishwasher!F43*VLOOKUP($A43,'_dishwasher-ots'!$A$1:$AB$30,27,FALSE)</f>
        <v>2.4772607999999998E-2</v>
      </c>
      <c r="G43" s="7">
        <f>dishwasher!G43*VLOOKUP($A43,'_dishwasher-ots'!$A$1:$AB$30,27,FALSE)</f>
        <v>2.3781703679999999E-2</v>
      </c>
      <c r="H43" s="7">
        <f>dishwasher!H43*VLOOKUP($A43,'_dishwasher-ots'!$A$1:$AB$30,27,FALSE)</f>
        <v>2.2830435532799998E-2</v>
      </c>
      <c r="I43" s="6">
        <f>dishwasher!I43*VLOOKUP($A43,'_dishwasher-ots'!$A$1:$AB$30,27,FALSE)</f>
        <v>2.1917218111487998E-2</v>
      </c>
      <c r="L43" s="8"/>
      <c r="M43" s="8"/>
      <c r="N43" s="8"/>
      <c r="O43" s="8"/>
      <c r="P43" s="8"/>
      <c r="Q43" s="8"/>
      <c r="R43" s="8"/>
    </row>
    <row r="44" spans="1:18" x14ac:dyDescent="0.25">
      <c r="A44" s="5" t="s">
        <v>13</v>
      </c>
      <c r="B44" s="5">
        <f t="shared" si="2"/>
        <v>2</v>
      </c>
      <c r="C44" s="6">
        <f>dishwasher!C44*VLOOKUP($A44,'_dishwasher-ots'!$A$1:$AB$30,27,FALSE)</f>
        <v>2.8000000000000001E-2</v>
      </c>
      <c r="D44" s="7">
        <f>dishwasher!D44*VLOOKUP($A44,'_dishwasher-ots'!$A$1:$AB$30,27,FALSE)</f>
        <v>2.6880000000000001E-2</v>
      </c>
      <c r="E44" s="7">
        <f>dishwasher!E44*VLOOKUP($A44,'_dishwasher-ots'!$A$1:$AB$30,27,FALSE)</f>
        <v>2.5804799999999999E-2</v>
      </c>
      <c r="F44" s="7">
        <f>dishwasher!F44*VLOOKUP($A44,'_dishwasher-ots'!$A$1:$AB$30,27,FALSE)</f>
        <v>2.4772607999999998E-2</v>
      </c>
      <c r="G44" s="7">
        <f>dishwasher!G44*VLOOKUP($A44,'_dishwasher-ots'!$A$1:$AB$30,27,FALSE)</f>
        <v>2.3781703679999999E-2</v>
      </c>
      <c r="H44" s="7">
        <f>dishwasher!H44*VLOOKUP($A44,'_dishwasher-ots'!$A$1:$AB$30,27,FALSE)</f>
        <v>2.2830435532799998E-2</v>
      </c>
      <c r="I44" s="6">
        <f>dishwasher!I44*VLOOKUP($A44,'_dishwasher-ots'!$A$1:$AB$30,27,FALSE)</f>
        <v>2.1917218111487998E-2</v>
      </c>
      <c r="L44" s="8"/>
      <c r="M44" s="8"/>
      <c r="N44" s="8"/>
      <c r="O44" s="8"/>
      <c r="P44" s="8"/>
      <c r="Q44" s="8"/>
      <c r="R44" s="8"/>
    </row>
    <row r="45" spans="1:18" x14ac:dyDescent="0.25">
      <c r="A45" s="5" t="s">
        <v>14</v>
      </c>
      <c r="B45" s="5">
        <f t="shared" si="2"/>
        <v>2</v>
      </c>
      <c r="C45" s="6">
        <f>dishwasher!C45*VLOOKUP($A45,'_dishwasher-ots'!$A$1:$AB$30,27,FALSE)</f>
        <v>2.8000000000000001E-2</v>
      </c>
      <c r="D45" s="7">
        <f>dishwasher!D45*VLOOKUP($A45,'_dishwasher-ots'!$A$1:$AB$30,27,FALSE)</f>
        <v>2.6880000000000001E-2</v>
      </c>
      <c r="E45" s="7">
        <f>dishwasher!E45*VLOOKUP($A45,'_dishwasher-ots'!$A$1:$AB$30,27,FALSE)</f>
        <v>2.5804799999999999E-2</v>
      </c>
      <c r="F45" s="7">
        <f>dishwasher!F45*VLOOKUP($A45,'_dishwasher-ots'!$A$1:$AB$30,27,FALSE)</f>
        <v>2.4772607999999998E-2</v>
      </c>
      <c r="G45" s="7">
        <f>dishwasher!G45*VLOOKUP($A45,'_dishwasher-ots'!$A$1:$AB$30,27,FALSE)</f>
        <v>2.3781703679999999E-2</v>
      </c>
      <c r="H45" s="7">
        <f>dishwasher!H45*VLOOKUP($A45,'_dishwasher-ots'!$A$1:$AB$30,27,FALSE)</f>
        <v>2.2830435532799998E-2</v>
      </c>
      <c r="I45" s="6">
        <f>dishwasher!I45*VLOOKUP($A45,'_dishwasher-ots'!$A$1:$AB$30,27,FALSE)</f>
        <v>2.1917218111487998E-2</v>
      </c>
      <c r="L45" s="8"/>
      <c r="M45" s="8"/>
      <c r="N45" s="8"/>
      <c r="O45" s="8"/>
      <c r="P45" s="8"/>
      <c r="Q45" s="8"/>
      <c r="R45" s="8"/>
    </row>
    <row r="46" spans="1:18" x14ac:dyDescent="0.25">
      <c r="A46" s="5" t="s">
        <v>15</v>
      </c>
      <c r="B46" s="5">
        <f t="shared" si="2"/>
        <v>2</v>
      </c>
      <c r="C46" s="6">
        <f>dishwasher!C46*VLOOKUP($A46,'_dishwasher-ots'!$A$1:$AB$30,27,FALSE)</f>
        <v>2.8000000000000001E-2</v>
      </c>
      <c r="D46" s="7">
        <f>dishwasher!D46*VLOOKUP($A46,'_dishwasher-ots'!$A$1:$AB$30,27,FALSE)</f>
        <v>2.6880000000000001E-2</v>
      </c>
      <c r="E46" s="7">
        <f>dishwasher!E46*VLOOKUP($A46,'_dishwasher-ots'!$A$1:$AB$30,27,FALSE)</f>
        <v>2.5804799999999999E-2</v>
      </c>
      <c r="F46" s="7">
        <f>dishwasher!F46*VLOOKUP($A46,'_dishwasher-ots'!$A$1:$AB$30,27,FALSE)</f>
        <v>2.4772607999999998E-2</v>
      </c>
      <c r="G46" s="7">
        <f>dishwasher!G46*VLOOKUP($A46,'_dishwasher-ots'!$A$1:$AB$30,27,FALSE)</f>
        <v>2.3781703679999999E-2</v>
      </c>
      <c r="H46" s="7">
        <f>dishwasher!H46*VLOOKUP($A46,'_dishwasher-ots'!$A$1:$AB$30,27,FALSE)</f>
        <v>2.2830435532799998E-2</v>
      </c>
      <c r="I46" s="6">
        <f>dishwasher!I46*VLOOKUP($A46,'_dishwasher-ots'!$A$1:$AB$30,27,FALSE)</f>
        <v>2.1917218111487998E-2</v>
      </c>
      <c r="L46" s="8"/>
      <c r="M46" s="8"/>
      <c r="N46" s="8"/>
      <c r="O46" s="8"/>
      <c r="P46" s="8"/>
      <c r="Q46" s="8"/>
      <c r="R46" s="8"/>
    </row>
    <row r="47" spans="1:18" x14ac:dyDescent="0.25">
      <c r="A47" s="5" t="s">
        <v>16</v>
      </c>
      <c r="B47" s="5">
        <f t="shared" si="2"/>
        <v>2</v>
      </c>
      <c r="C47" s="6">
        <f>dishwasher!C47*VLOOKUP($A47,'_dishwasher-ots'!$A$1:$AB$30,27,FALSE)</f>
        <v>2.8000000000000001E-2</v>
      </c>
      <c r="D47" s="7">
        <f>dishwasher!D47*VLOOKUP($A47,'_dishwasher-ots'!$A$1:$AB$30,27,FALSE)</f>
        <v>2.6880000000000001E-2</v>
      </c>
      <c r="E47" s="7">
        <f>dishwasher!E47*VLOOKUP($A47,'_dishwasher-ots'!$A$1:$AB$30,27,FALSE)</f>
        <v>2.5804799999999999E-2</v>
      </c>
      <c r="F47" s="7">
        <f>dishwasher!F47*VLOOKUP($A47,'_dishwasher-ots'!$A$1:$AB$30,27,FALSE)</f>
        <v>2.4772607999999998E-2</v>
      </c>
      <c r="G47" s="7">
        <f>dishwasher!G47*VLOOKUP($A47,'_dishwasher-ots'!$A$1:$AB$30,27,FALSE)</f>
        <v>2.3781703679999999E-2</v>
      </c>
      <c r="H47" s="7">
        <f>dishwasher!H47*VLOOKUP($A47,'_dishwasher-ots'!$A$1:$AB$30,27,FALSE)</f>
        <v>2.2830435532799998E-2</v>
      </c>
      <c r="I47" s="6">
        <f>dishwasher!I47*VLOOKUP($A47,'_dishwasher-ots'!$A$1:$AB$30,27,FALSE)</f>
        <v>2.1917218111487998E-2</v>
      </c>
      <c r="L47" s="8"/>
      <c r="M47" s="8"/>
      <c r="N47" s="8"/>
      <c r="O47" s="8"/>
      <c r="P47" s="8"/>
      <c r="Q47" s="8"/>
      <c r="R47" s="8"/>
    </row>
    <row r="48" spans="1:18" x14ac:dyDescent="0.25">
      <c r="A48" s="5" t="s">
        <v>17</v>
      </c>
      <c r="B48" s="5">
        <f t="shared" si="2"/>
        <v>2</v>
      </c>
      <c r="C48" s="6">
        <f>dishwasher!C48*VLOOKUP($A48,'_dishwasher-ots'!$A$1:$AB$30,27,FALSE)</f>
        <v>2.8000000000000001E-2</v>
      </c>
      <c r="D48" s="7">
        <f>dishwasher!D48*VLOOKUP($A48,'_dishwasher-ots'!$A$1:$AB$30,27,FALSE)</f>
        <v>2.6880000000000001E-2</v>
      </c>
      <c r="E48" s="7">
        <f>dishwasher!E48*VLOOKUP($A48,'_dishwasher-ots'!$A$1:$AB$30,27,FALSE)</f>
        <v>2.5804799999999999E-2</v>
      </c>
      <c r="F48" s="7">
        <f>dishwasher!F48*VLOOKUP($A48,'_dishwasher-ots'!$A$1:$AB$30,27,FALSE)</f>
        <v>2.4772607999999998E-2</v>
      </c>
      <c r="G48" s="7">
        <f>dishwasher!G48*VLOOKUP($A48,'_dishwasher-ots'!$A$1:$AB$30,27,FALSE)</f>
        <v>2.3781703679999999E-2</v>
      </c>
      <c r="H48" s="7">
        <f>dishwasher!H48*VLOOKUP($A48,'_dishwasher-ots'!$A$1:$AB$30,27,FALSE)</f>
        <v>2.2830435532799998E-2</v>
      </c>
      <c r="I48" s="6">
        <f>dishwasher!I48*VLOOKUP($A48,'_dishwasher-ots'!$A$1:$AB$30,27,FALSE)</f>
        <v>2.1917218111487998E-2</v>
      </c>
      <c r="L48" s="8"/>
      <c r="M48" s="8"/>
      <c r="N48" s="8"/>
      <c r="O48" s="8"/>
      <c r="P48" s="8"/>
      <c r="Q48" s="8"/>
      <c r="R48" s="8"/>
    </row>
    <row r="49" spans="1:18" x14ac:dyDescent="0.25">
      <c r="A49" s="5" t="s">
        <v>18</v>
      </c>
      <c r="B49" s="5">
        <f t="shared" si="2"/>
        <v>2</v>
      </c>
      <c r="C49" s="6">
        <f>dishwasher!C49*VLOOKUP($A49,'_dishwasher-ots'!$A$1:$AB$30,27,FALSE)</f>
        <v>2.8000000000000001E-2</v>
      </c>
      <c r="D49" s="7">
        <f>dishwasher!D49*VLOOKUP($A49,'_dishwasher-ots'!$A$1:$AB$30,27,FALSE)</f>
        <v>2.6880000000000001E-2</v>
      </c>
      <c r="E49" s="7">
        <f>dishwasher!E49*VLOOKUP($A49,'_dishwasher-ots'!$A$1:$AB$30,27,FALSE)</f>
        <v>2.5804799999999999E-2</v>
      </c>
      <c r="F49" s="7">
        <f>dishwasher!F49*VLOOKUP($A49,'_dishwasher-ots'!$A$1:$AB$30,27,FALSE)</f>
        <v>2.4772607999999998E-2</v>
      </c>
      <c r="G49" s="7">
        <f>dishwasher!G49*VLOOKUP($A49,'_dishwasher-ots'!$A$1:$AB$30,27,FALSE)</f>
        <v>2.3781703679999999E-2</v>
      </c>
      <c r="H49" s="7">
        <f>dishwasher!H49*VLOOKUP($A49,'_dishwasher-ots'!$A$1:$AB$30,27,FALSE)</f>
        <v>2.2830435532799998E-2</v>
      </c>
      <c r="I49" s="6">
        <f>dishwasher!I49*VLOOKUP($A49,'_dishwasher-ots'!$A$1:$AB$30,27,FALSE)</f>
        <v>2.1917218111487998E-2</v>
      </c>
      <c r="L49" s="8"/>
      <c r="M49" s="8"/>
      <c r="N49" s="8"/>
      <c r="O49" s="8"/>
      <c r="P49" s="8"/>
      <c r="Q49" s="8"/>
      <c r="R49" s="8"/>
    </row>
    <row r="50" spans="1:18" x14ac:dyDescent="0.25">
      <c r="A50" s="5" t="s">
        <v>19</v>
      </c>
      <c r="B50" s="5">
        <f t="shared" si="2"/>
        <v>2</v>
      </c>
      <c r="C50" s="6">
        <f>dishwasher!C50*VLOOKUP($A50,'_dishwasher-ots'!$A$1:$AB$30,27,FALSE)</f>
        <v>2.8000000000000001E-2</v>
      </c>
      <c r="D50" s="7">
        <f>dishwasher!D50*VLOOKUP($A50,'_dishwasher-ots'!$A$1:$AB$30,27,FALSE)</f>
        <v>2.6880000000000001E-2</v>
      </c>
      <c r="E50" s="7">
        <f>dishwasher!E50*VLOOKUP($A50,'_dishwasher-ots'!$A$1:$AB$30,27,FALSE)</f>
        <v>2.5804799999999999E-2</v>
      </c>
      <c r="F50" s="7">
        <f>dishwasher!F50*VLOOKUP($A50,'_dishwasher-ots'!$A$1:$AB$30,27,FALSE)</f>
        <v>2.4772607999999998E-2</v>
      </c>
      <c r="G50" s="7">
        <f>dishwasher!G50*VLOOKUP($A50,'_dishwasher-ots'!$A$1:$AB$30,27,FALSE)</f>
        <v>2.3781703679999999E-2</v>
      </c>
      <c r="H50" s="7">
        <f>dishwasher!H50*VLOOKUP($A50,'_dishwasher-ots'!$A$1:$AB$30,27,FALSE)</f>
        <v>2.2830435532799998E-2</v>
      </c>
      <c r="I50" s="6">
        <f>dishwasher!I50*VLOOKUP($A50,'_dishwasher-ots'!$A$1:$AB$30,27,FALSE)</f>
        <v>2.1917218111487998E-2</v>
      </c>
      <c r="L50" s="8"/>
      <c r="M50" s="8"/>
      <c r="N50" s="8"/>
      <c r="O50" s="8"/>
      <c r="P50" s="8"/>
      <c r="Q50" s="8"/>
      <c r="R50" s="8"/>
    </row>
    <row r="51" spans="1:18" x14ac:dyDescent="0.25">
      <c r="A51" s="5" t="s">
        <v>20</v>
      </c>
      <c r="B51" s="5">
        <f t="shared" si="2"/>
        <v>2</v>
      </c>
      <c r="C51" s="6">
        <f>dishwasher!C51*VLOOKUP($A51,'_dishwasher-ots'!$A$1:$AB$30,27,FALSE)</f>
        <v>2.8000000000000001E-2</v>
      </c>
      <c r="D51" s="7">
        <f>dishwasher!D51*VLOOKUP($A51,'_dishwasher-ots'!$A$1:$AB$30,27,FALSE)</f>
        <v>2.6880000000000001E-2</v>
      </c>
      <c r="E51" s="7">
        <f>dishwasher!E51*VLOOKUP($A51,'_dishwasher-ots'!$A$1:$AB$30,27,FALSE)</f>
        <v>2.5804799999999999E-2</v>
      </c>
      <c r="F51" s="7">
        <f>dishwasher!F51*VLOOKUP($A51,'_dishwasher-ots'!$A$1:$AB$30,27,FALSE)</f>
        <v>2.4772607999999998E-2</v>
      </c>
      <c r="G51" s="7">
        <f>dishwasher!G51*VLOOKUP($A51,'_dishwasher-ots'!$A$1:$AB$30,27,FALSE)</f>
        <v>2.3781703679999999E-2</v>
      </c>
      <c r="H51" s="7">
        <f>dishwasher!H51*VLOOKUP($A51,'_dishwasher-ots'!$A$1:$AB$30,27,FALSE)</f>
        <v>2.2830435532799998E-2</v>
      </c>
      <c r="I51" s="6">
        <f>dishwasher!I51*VLOOKUP($A51,'_dishwasher-ots'!$A$1:$AB$30,27,FALSE)</f>
        <v>2.1917218111487998E-2</v>
      </c>
      <c r="L51" s="8"/>
      <c r="M51" s="8"/>
      <c r="N51" s="8"/>
      <c r="O51" s="8"/>
      <c r="P51" s="8"/>
      <c r="Q51" s="8"/>
      <c r="R51" s="8"/>
    </row>
    <row r="52" spans="1:18" x14ac:dyDescent="0.25">
      <c r="A52" s="5" t="s">
        <v>21</v>
      </c>
      <c r="B52" s="5">
        <f t="shared" si="2"/>
        <v>2</v>
      </c>
      <c r="C52" s="6">
        <f>dishwasher!C52*VLOOKUP($A52,'_dishwasher-ots'!$A$1:$AB$30,27,FALSE)</f>
        <v>2.8000000000000001E-2</v>
      </c>
      <c r="D52" s="7">
        <f>dishwasher!D52*VLOOKUP($A52,'_dishwasher-ots'!$A$1:$AB$30,27,FALSE)</f>
        <v>2.6880000000000001E-2</v>
      </c>
      <c r="E52" s="7">
        <f>dishwasher!E52*VLOOKUP($A52,'_dishwasher-ots'!$A$1:$AB$30,27,FALSE)</f>
        <v>2.5804799999999999E-2</v>
      </c>
      <c r="F52" s="7">
        <f>dishwasher!F52*VLOOKUP($A52,'_dishwasher-ots'!$A$1:$AB$30,27,FALSE)</f>
        <v>2.4772607999999998E-2</v>
      </c>
      <c r="G52" s="7">
        <f>dishwasher!G52*VLOOKUP($A52,'_dishwasher-ots'!$A$1:$AB$30,27,FALSE)</f>
        <v>2.3781703679999999E-2</v>
      </c>
      <c r="H52" s="7">
        <f>dishwasher!H52*VLOOKUP($A52,'_dishwasher-ots'!$A$1:$AB$30,27,FALSE)</f>
        <v>2.2830435532799998E-2</v>
      </c>
      <c r="I52" s="6">
        <f>dishwasher!I52*VLOOKUP($A52,'_dishwasher-ots'!$A$1:$AB$30,27,FALSE)</f>
        <v>2.1917218111487998E-2</v>
      </c>
      <c r="L52" s="8"/>
      <c r="M52" s="8"/>
      <c r="N52" s="8"/>
      <c r="O52" s="8"/>
      <c r="P52" s="8"/>
      <c r="Q52" s="8"/>
      <c r="R52" s="8"/>
    </row>
    <row r="53" spans="1:18" x14ac:dyDescent="0.25">
      <c r="A53" s="5" t="s">
        <v>22</v>
      </c>
      <c r="B53" s="5">
        <f t="shared" si="2"/>
        <v>2</v>
      </c>
      <c r="C53" s="6">
        <f>dishwasher!C53*VLOOKUP($A53,'_dishwasher-ots'!$A$1:$AB$30,27,FALSE)</f>
        <v>2.8000000000000001E-2</v>
      </c>
      <c r="D53" s="7">
        <f>dishwasher!D53*VLOOKUP($A53,'_dishwasher-ots'!$A$1:$AB$30,27,FALSE)</f>
        <v>2.6880000000000001E-2</v>
      </c>
      <c r="E53" s="7">
        <f>dishwasher!E53*VLOOKUP($A53,'_dishwasher-ots'!$A$1:$AB$30,27,FALSE)</f>
        <v>2.5804799999999999E-2</v>
      </c>
      <c r="F53" s="7">
        <f>dishwasher!F53*VLOOKUP($A53,'_dishwasher-ots'!$A$1:$AB$30,27,FALSE)</f>
        <v>2.4772607999999998E-2</v>
      </c>
      <c r="G53" s="7">
        <f>dishwasher!G53*VLOOKUP($A53,'_dishwasher-ots'!$A$1:$AB$30,27,FALSE)</f>
        <v>2.3781703679999999E-2</v>
      </c>
      <c r="H53" s="7">
        <f>dishwasher!H53*VLOOKUP($A53,'_dishwasher-ots'!$A$1:$AB$30,27,FALSE)</f>
        <v>2.2830435532799998E-2</v>
      </c>
      <c r="I53" s="6">
        <f>dishwasher!I53*VLOOKUP($A53,'_dishwasher-ots'!$A$1:$AB$30,27,FALSE)</f>
        <v>2.1917218111487998E-2</v>
      </c>
      <c r="L53" s="8"/>
      <c r="M53" s="8"/>
      <c r="N53" s="8"/>
      <c r="O53" s="8"/>
      <c r="P53" s="8"/>
      <c r="Q53" s="8"/>
      <c r="R53" s="8"/>
    </row>
    <row r="54" spans="1:18" x14ac:dyDescent="0.25">
      <c r="A54" s="5" t="s">
        <v>23</v>
      </c>
      <c r="B54" s="5">
        <f t="shared" si="2"/>
        <v>2</v>
      </c>
      <c r="C54" s="6">
        <f>dishwasher!C54*VLOOKUP($A54,'_dishwasher-ots'!$A$1:$AB$30,27,FALSE)</f>
        <v>2.8000000000000001E-2</v>
      </c>
      <c r="D54" s="7">
        <f>dishwasher!D54*VLOOKUP($A54,'_dishwasher-ots'!$A$1:$AB$30,27,FALSE)</f>
        <v>2.6880000000000001E-2</v>
      </c>
      <c r="E54" s="7">
        <f>dishwasher!E54*VLOOKUP($A54,'_dishwasher-ots'!$A$1:$AB$30,27,FALSE)</f>
        <v>2.5804799999999999E-2</v>
      </c>
      <c r="F54" s="7">
        <f>dishwasher!F54*VLOOKUP($A54,'_dishwasher-ots'!$A$1:$AB$30,27,FALSE)</f>
        <v>2.4772607999999998E-2</v>
      </c>
      <c r="G54" s="7">
        <f>dishwasher!G54*VLOOKUP($A54,'_dishwasher-ots'!$A$1:$AB$30,27,FALSE)</f>
        <v>2.3781703679999999E-2</v>
      </c>
      <c r="H54" s="7">
        <f>dishwasher!H54*VLOOKUP($A54,'_dishwasher-ots'!$A$1:$AB$30,27,FALSE)</f>
        <v>2.2830435532799998E-2</v>
      </c>
      <c r="I54" s="6">
        <f>dishwasher!I54*VLOOKUP($A54,'_dishwasher-ots'!$A$1:$AB$30,27,FALSE)</f>
        <v>2.1917218111487998E-2</v>
      </c>
      <c r="L54" s="8"/>
      <c r="M54" s="8"/>
      <c r="N54" s="8"/>
      <c r="O54" s="8"/>
      <c r="P54" s="8"/>
      <c r="Q54" s="8"/>
      <c r="R54" s="8"/>
    </row>
    <row r="55" spans="1:18" x14ac:dyDescent="0.25">
      <c r="A55" s="5" t="s">
        <v>24</v>
      </c>
      <c r="B55" s="5">
        <f t="shared" si="2"/>
        <v>2</v>
      </c>
      <c r="C55" s="6">
        <f>dishwasher!C55*VLOOKUP($A55,'_dishwasher-ots'!$A$1:$AB$30,27,FALSE)</f>
        <v>2.8000000000000001E-2</v>
      </c>
      <c r="D55" s="7">
        <f>dishwasher!D55*VLOOKUP($A55,'_dishwasher-ots'!$A$1:$AB$30,27,FALSE)</f>
        <v>2.6880000000000001E-2</v>
      </c>
      <c r="E55" s="7">
        <f>dishwasher!E55*VLOOKUP($A55,'_dishwasher-ots'!$A$1:$AB$30,27,FALSE)</f>
        <v>2.5804799999999999E-2</v>
      </c>
      <c r="F55" s="7">
        <f>dishwasher!F55*VLOOKUP($A55,'_dishwasher-ots'!$A$1:$AB$30,27,FALSE)</f>
        <v>2.4772607999999998E-2</v>
      </c>
      <c r="G55" s="7">
        <f>dishwasher!G55*VLOOKUP($A55,'_dishwasher-ots'!$A$1:$AB$30,27,FALSE)</f>
        <v>2.3781703679999999E-2</v>
      </c>
      <c r="H55" s="7">
        <f>dishwasher!H55*VLOOKUP($A55,'_dishwasher-ots'!$A$1:$AB$30,27,FALSE)</f>
        <v>2.2830435532799998E-2</v>
      </c>
      <c r="I55" s="6">
        <f>dishwasher!I55*VLOOKUP($A55,'_dishwasher-ots'!$A$1:$AB$30,27,FALSE)</f>
        <v>2.1917218111487998E-2</v>
      </c>
      <c r="L55" s="8"/>
      <c r="M55" s="8"/>
      <c r="N55" s="8"/>
      <c r="O55" s="8"/>
      <c r="P55" s="8"/>
      <c r="Q55" s="8"/>
      <c r="R55" s="8"/>
    </row>
    <row r="56" spans="1:18" x14ac:dyDescent="0.25">
      <c r="A56" s="5" t="s">
        <v>25</v>
      </c>
      <c r="B56" s="5">
        <f t="shared" si="2"/>
        <v>2</v>
      </c>
      <c r="C56" s="6">
        <f>dishwasher!C56*VLOOKUP($A56,'_dishwasher-ots'!$A$1:$AB$30,27,FALSE)</f>
        <v>2.8000000000000001E-2</v>
      </c>
      <c r="D56" s="7">
        <f>dishwasher!D56*VLOOKUP($A56,'_dishwasher-ots'!$A$1:$AB$30,27,FALSE)</f>
        <v>2.6880000000000001E-2</v>
      </c>
      <c r="E56" s="7">
        <f>dishwasher!E56*VLOOKUP($A56,'_dishwasher-ots'!$A$1:$AB$30,27,FALSE)</f>
        <v>2.5804799999999999E-2</v>
      </c>
      <c r="F56" s="7">
        <f>dishwasher!F56*VLOOKUP($A56,'_dishwasher-ots'!$A$1:$AB$30,27,FALSE)</f>
        <v>2.4772607999999998E-2</v>
      </c>
      <c r="G56" s="7">
        <f>dishwasher!G56*VLOOKUP($A56,'_dishwasher-ots'!$A$1:$AB$30,27,FALSE)</f>
        <v>2.3781703679999999E-2</v>
      </c>
      <c r="H56" s="7">
        <f>dishwasher!H56*VLOOKUP($A56,'_dishwasher-ots'!$A$1:$AB$30,27,FALSE)</f>
        <v>2.2830435532799998E-2</v>
      </c>
      <c r="I56" s="6">
        <f>dishwasher!I56*VLOOKUP($A56,'_dishwasher-ots'!$A$1:$AB$30,27,FALSE)</f>
        <v>2.1917218111487998E-2</v>
      </c>
      <c r="L56" s="8"/>
      <c r="M56" s="8"/>
      <c r="N56" s="8"/>
      <c r="O56" s="8"/>
      <c r="P56" s="8"/>
      <c r="Q56" s="8"/>
      <c r="R56" s="8"/>
    </row>
    <row r="57" spans="1:18" x14ac:dyDescent="0.25">
      <c r="A57" s="5" t="s">
        <v>26</v>
      </c>
      <c r="B57" s="5">
        <f t="shared" si="2"/>
        <v>2</v>
      </c>
      <c r="C57" s="6">
        <f>dishwasher!C57*VLOOKUP($A57,'_dishwasher-ots'!$A$1:$AB$30,27,FALSE)</f>
        <v>2.8000000000000001E-2</v>
      </c>
      <c r="D57" s="7">
        <f>dishwasher!D57*VLOOKUP($A57,'_dishwasher-ots'!$A$1:$AB$30,27,FALSE)</f>
        <v>2.6880000000000001E-2</v>
      </c>
      <c r="E57" s="7">
        <f>dishwasher!E57*VLOOKUP($A57,'_dishwasher-ots'!$A$1:$AB$30,27,FALSE)</f>
        <v>2.5804799999999999E-2</v>
      </c>
      <c r="F57" s="7">
        <f>dishwasher!F57*VLOOKUP($A57,'_dishwasher-ots'!$A$1:$AB$30,27,FALSE)</f>
        <v>2.4772607999999998E-2</v>
      </c>
      <c r="G57" s="7">
        <f>dishwasher!G57*VLOOKUP($A57,'_dishwasher-ots'!$A$1:$AB$30,27,FALSE)</f>
        <v>2.3781703679999999E-2</v>
      </c>
      <c r="H57" s="7">
        <f>dishwasher!H57*VLOOKUP($A57,'_dishwasher-ots'!$A$1:$AB$30,27,FALSE)</f>
        <v>2.2830435532799998E-2</v>
      </c>
      <c r="I57" s="6">
        <f>dishwasher!I57*VLOOKUP($A57,'_dishwasher-ots'!$A$1:$AB$30,27,FALSE)</f>
        <v>2.1917218111487998E-2</v>
      </c>
      <c r="L57" s="8"/>
      <c r="M57" s="8"/>
      <c r="N57" s="8"/>
      <c r="O57" s="8"/>
      <c r="P57" s="8"/>
      <c r="Q57" s="8"/>
      <c r="R57" s="8"/>
    </row>
    <row r="58" spans="1:18" x14ac:dyDescent="0.25">
      <c r="A58" s="5" t="s">
        <v>28</v>
      </c>
      <c r="B58" s="5">
        <f t="shared" si="2"/>
        <v>2</v>
      </c>
      <c r="C58" s="6">
        <f>dishwasher!C58*VLOOKUP($A58,'_dishwasher-ots'!$A$1:$AB$30,27,FALSE)</f>
        <v>2.8000000000000001E-2</v>
      </c>
      <c r="D58" s="7">
        <f>dishwasher!D58*VLOOKUP($A58,'_dishwasher-ots'!$A$1:$AB$30,27,FALSE)</f>
        <v>2.6880000000000001E-2</v>
      </c>
      <c r="E58" s="7">
        <f>dishwasher!E58*VLOOKUP($A58,'_dishwasher-ots'!$A$1:$AB$30,27,FALSE)</f>
        <v>2.5804799999999999E-2</v>
      </c>
      <c r="F58" s="7">
        <f>dishwasher!F58*VLOOKUP($A58,'_dishwasher-ots'!$A$1:$AB$30,27,FALSE)</f>
        <v>2.4772607999999998E-2</v>
      </c>
      <c r="G58" s="7">
        <f>dishwasher!G58*VLOOKUP($A58,'_dishwasher-ots'!$A$1:$AB$30,27,FALSE)</f>
        <v>2.3781703679999999E-2</v>
      </c>
      <c r="H58" s="7">
        <f>dishwasher!H58*VLOOKUP($A58,'_dishwasher-ots'!$A$1:$AB$30,27,FALSE)</f>
        <v>2.2830435532799998E-2</v>
      </c>
      <c r="I58" s="6">
        <f>dishwasher!I58*VLOOKUP($A58,'_dishwasher-ots'!$A$1:$AB$30,27,FALSE)</f>
        <v>2.1917218111487998E-2</v>
      </c>
      <c r="L58" s="8"/>
      <c r="M58" s="8"/>
      <c r="N58" s="8"/>
      <c r="O58" s="8"/>
      <c r="P58" s="8"/>
      <c r="Q58" s="8"/>
      <c r="R58" s="8"/>
    </row>
    <row r="59" spans="1:18" x14ac:dyDescent="0.25">
      <c r="A59" s="5" t="s">
        <v>27</v>
      </c>
      <c r="B59" s="5">
        <f t="shared" si="2"/>
        <v>2</v>
      </c>
      <c r="C59" s="6">
        <f>dishwasher!C59*VLOOKUP($A59,'_dishwasher-ots'!$A$1:$AB$30,27,FALSE)</f>
        <v>2.8000000000000001E-2</v>
      </c>
      <c r="D59" s="7">
        <f>dishwasher!D59*VLOOKUP($A59,'_dishwasher-ots'!$A$1:$AB$30,27,FALSE)</f>
        <v>2.6880000000000001E-2</v>
      </c>
      <c r="E59" s="7">
        <f>dishwasher!E59*VLOOKUP($A59,'_dishwasher-ots'!$A$1:$AB$30,27,FALSE)</f>
        <v>2.5804799999999999E-2</v>
      </c>
      <c r="F59" s="7">
        <f>dishwasher!F59*VLOOKUP($A59,'_dishwasher-ots'!$A$1:$AB$30,27,FALSE)</f>
        <v>2.4772607999999998E-2</v>
      </c>
      <c r="G59" s="7">
        <f>dishwasher!G59*VLOOKUP($A59,'_dishwasher-ots'!$A$1:$AB$30,27,FALSE)</f>
        <v>2.3781703679999999E-2</v>
      </c>
      <c r="H59" s="7">
        <f>dishwasher!H59*VLOOKUP($A59,'_dishwasher-ots'!$A$1:$AB$30,27,FALSE)</f>
        <v>2.2830435532799998E-2</v>
      </c>
      <c r="I59" s="6">
        <f>dishwasher!I59*VLOOKUP($A59,'_dishwasher-ots'!$A$1:$AB$30,27,FALSE)</f>
        <v>2.1917218111487998E-2</v>
      </c>
      <c r="L59" s="8"/>
      <c r="M59" s="8"/>
      <c r="N59" s="8"/>
      <c r="O59" s="8"/>
      <c r="P59" s="8"/>
      <c r="Q59" s="8"/>
      <c r="R59" s="8"/>
    </row>
    <row r="60" spans="1:18" x14ac:dyDescent="0.25">
      <c r="A60" s="5" t="s">
        <v>0</v>
      </c>
      <c r="B60" s="5">
        <f t="shared" si="2"/>
        <v>3</v>
      </c>
      <c r="C60" s="6">
        <f>dishwasher!C60*VLOOKUP($A60,'_dishwasher-ots'!$A$1:$AB$30,27,FALSE)</f>
        <v>2.8000000000000001E-2</v>
      </c>
      <c r="D60" s="7">
        <f>dishwasher!D60*VLOOKUP($A60,'_dishwasher-ots'!$A$1:$AB$30,27,FALSE)</f>
        <v>2.6880000000000001E-2</v>
      </c>
      <c r="E60" s="7">
        <f>dishwasher!E60*VLOOKUP($A60,'_dishwasher-ots'!$A$1:$AB$30,27,FALSE)</f>
        <v>2.5804799999999999E-2</v>
      </c>
      <c r="F60" s="7">
        <f>dishwasher!F60*VLOOKUP($A60,'_dishwasher-ots'!$A$1:$AB$30,27,FALSE)</f>
        <v>2.4772607999999998E-2</v>
      </c>
      <c r="G60" s="7">
        <f>dishwasher!G60*VLOOKUP($A60,'_dishwasher-ots'!$A$1:$AB$30,27,FALSE)</f>
        <v>2.3781703679999999E-2</v>
      </c>
      <c r="H60" s="7">
        <f>dishwasher!H60*VLOOKUP($A60,'_dishwasher-ots'!$A$1:$AB$30,27,FALSE)</f>
        <v>2.2830435532799998E-2</v>
      </c>
      <c r="I60" s="6">
        <f>dishwasher!I60*VLOOKUP($A60,'_dishwasher-ots'!$A$1:$AB$30,27,FALSE)</f>
        <v>2.1917218111487998E-2</v>
      </c>
      <c r="L60" s="8"/>
      <c r="M60" s="8"/>
      <c r="N60" s="8"/>
      <c r="O60" s="8"/>
      <c r="P60" s="8"/>
      <c r="Q60" s="8"/>
      <c r="R60" s="8"/>
    </row>
    <row r="61" spans="1:18" x14ac:dyDescent="0.25">
      <c r="A61" s="5" t="s">
        <v>1</v>
      </c>
      <c r="B61" s="5">
        <f t="shared" si="2"/>
        <v>3</v>
      </c>
      <c r="C61" s="6">
        <f>dishwasher!C61*VLOOKUP($A61,'_dishwasher-ots'!$A$1:$AB$30,27,FALSE)</f>
        <v>2.8000000000000001E-2</v>
      </c>
      <c r="D61" s="7">
        <f>dishwasher!D61*VLOOKUP($A61,'_dishwasher-ots'!$A$1:$AB$30,27,FALSE)</f>
        <v>2.6880000000000001E-2</v>
      </c>
      <c r="E61" s="7">
        <f>dishwasher!E61*VLOOKUP($A61,'_dishwasher-ots'!$A$1:$AB$30,27,FALSE)</f>
        <v>2.5804799999999999E-2</v>
      </c>
      <c r="F61" s="7">
        <f>dishwasher!F61*VLOOKUP($A61,'_dishwasher-ots'!$A$1:$AB$30,27,FALSE)</f>
        <v>2.4772607999999998E-2</v>
      </c>
      <c r="G61" s="7">
        <f>dishwasher!G61*VLOOKUP($A61,'_dishwasher-ots'!$A$1:$AB$30,27,FALSE)</f>
        <v>2.3781703679999999E-2</v>
      </c>
      <c r="H61" s="7">
        <f>dishwasher!H61*VLOOKUP($A61,'_dishwasher-ots'!$A$1:$AB$30,27,FALSE)</f>
        <v>2.2830435532799998E-2</v>
      </c>
      <c r="I61" s="6">
        <f>dishwasher!I61*VLOOKUP($A61,'_dishwasher-ots'!$A$1:$AB$30,27,FALSE)</f>
        <v>2.1917218111487998E-2</v>
      </c>
      <c r="L61" s="8"/>
      <c r="M61" s="8"/>
      <c r="N61" s="8"/>
      <c r="O61" s="8"/>
      <c r="P61" s="8"/>
      <c r="Q61" s="8"/>
      <c r="R61" s="8"/>
    </row>
    <row r="62" spans="1:18" x14ac:dyDescent="0.25">
      <c r="A62" s="5" t="s">
        <v>2</v>
      </c>
      <c r="B62" s="5">
        <f t="shared" si="2"/>
        <v>3</v>
      </c>
      <c r="C62" s="6">
        <f>dishwasher!C62*VLOOKUP($A62,'_dishwasher-ots'!$A$1:$AB$30,27,FALSE)</f>
        <v>2.8000000000000001E-2</v>
      </c>
      <c r="D62" s="7">
        <f>dishwasher!D62*VLOOKUP($A62,'_dishwasher-ots'!$A$1:$AB$30,27,FALSE)</f>
        <v>2.6880000000000001E-2</v>
      </c>
      <c r="E62" s="7">
        <f>dishwasher!E62*VLOOKUP($A62,'_dishwasher-ots'!$A$1:$AB$30,27,FALSE)</f>
        <v>2.5804799999999999E-2</v>
      </c>
      <c r="F62" s="7">
        <f>dishwasher!F62*VLOOKUP($A62,'_dishwasher-ots'!$A$1:$AB$30,27,FALSE)</f>
        <v>2.4772607999999998E-2</v>
      </c>
      <c r="G62" s="7">
        <f>dishwasher!G62*VLOOKUP($A62,'_dishwasher-ots'!$A$1:$AB$30,27,FALSE)</f>
        <v>2.3781703679999999E-2</v>
      </c>
      <c r="H62" s="7">
        <f>dishwasher!H62*VLOOKUP($A62,'_dishwasher-ots'!$A$1:$AB$30,27,FALSE)</f>
        <v>2.2830435532799998E-2</v>
      </c>
      <c r="I62" s="6">
        <f>dishwasher!I62*VLOOKUP($A62,'_dishwasher-ots'!$A$1:$AB$30,27,FALSE)</f>
        <v>2.1917218111487998E-2</v>
      </c>
      <c r="L62" s="8"/>
      <c r="M62" s="8"/>
      <c r="N62" s="8"/>
      <c r="O62" s="8"/>
      <c r="P62" s="8"/>
      <c r="Q62" s="8"/>
      <c r="R62" s="8"/>
    </row>
    <row r="63" spans="1:18" x14ac:dyDescent="0.25">
      <c r="A63" s="5" t="s">
        <v>3</v>
      </c>
      <c r="B63" s="5">
        <f t="shared" si="2"/>
        <v>3</v>
      </c>
      <c r="C63" s="6">
        <f>dishwasher!C63*VLOOKUP($A63,'_dishwasher-ots'!$A$1:$AB$30,27,FALSE)</f>
        <v>2.8000000000000001E-2</v>
      </c>
      <c r="D63" s="7">
        <f>dishwasher!D63*VLOOKUP($A63,'_dishwasher-ots'!$A$1:$AB$30,27,FALSE)</f>
        <v>2.6880000000000001E-2</v>
      </c>
      <c r="E63" s="7">
        <f>dishwasher!E63*VLOOKUP($A63,'_dishwasher-ots'!$A$1:$AB$30,27,FALSE)</f>
        <v>2.5804799999999999E-2</v>
      </c>
      <c r="F63" s="7">
        <f>dishwasher!F63*VLOOKUP($A63,'_dishwasher-ots'!$A$1:$AB$30,27,FALSE)</f>
        <v>2.4772607999999998E-2</v>
      </c>
      <c r="G63" s="7">
        <f>dishwasher!G63*VLOOKUP($A63,'_dishwasher-ots'!$A$1:$AB$30,27,FALSE)</f>
        <v>2.3781703679999999E-2</v>
      </c>
      <c r="H63" s="7">
        <f>dishwasher!H63*VLOOKUP($A63,'_dishwasher-ots'!$A$1:$AB$30,27,FALSE)</f>
        <v>2.2830435532799998E-2</v>
      </c>
      <c r="I63" s="6">
        <f>dishwasher!I63*VLOOKUP($A63,'_dishwasher-ots'!$A$1:$AB$30,27,FALSE)</f>
        <v>2.1917218111487998E-2</v>
      </c>
      <c r="L63" s="8"/>
      <c r="M63" s="8"/>
      <c r="N63" s="8"/>
      <c r="O63" s="8"/>
      <c r="P63" s="8"/>
      <c r="Q63" s="8"/>
      <c r="R63" s="8"/>
    </row>
    <row r="64" spans="1:18" x14ac:dyDescent="0.25">
      <c r="A64" s="5" t="s">
        <v>4</v>
      </c>
      <c r="B64" s="5">
        <f t="shared" si="2"/>
        <v>3</v>
      </c>
      <c r="C64" s="6">
        <f>dishwasher!C64*VLOOKUP($A64,'_dishwasher-ots'!$A$1:$AB$30,27,FALSE)</f>
        <v>2.8000000000000001E-2</v>
      </c>
      <c r="D64" s="7">
        <f>dishwasher!D64*VLOOKUP($A64,'_dishwasher-ots'!$A$1:$AB$30,27,FALSE)</f>
        <v>2.52E-2</v>
      </c>
      <c r="E64" s="7">
        <f>dishwasher!E64*VLOOKUP($A64,'_dishwasher-ots'!$A$1:$AB$30,27,FALSE)</f>
        <v>2.2680000000000002E-2</v>
      </c>
      <c r="F64" s="7">
        <f>dishwasher!F64*VLOOKUP($A64,'_dishwasher-ots'!$A$1:$AB$30,27,FALSE)</f>
        <v>2.0412000000000003E-2</v>
      </c>
      <c r="G64" s="7">
        <f>dishwasher!G64*VLOOKUP($A64,'_dishwasher-ots'!$A$1:$AB$30,27,FALSE)</f>
        <v>1.8370800000000003E-2</v>
      </c>
      <c r="H64" s="7">
        <f>dishwasher!H64*VLOOKUP($A64,'_dishwasher-ots'!$A$1:$AB$30,27,FALSE)</f>
        <v>1.6533720000000005E-2</v>
      </c>
      <c r="I64" s="6">
        <f>dishwasher!I64*VLOOKUP($A64,'_dishwasher-ots'!$A$1:$AB$30,27,FALSE)</f>
        <v>1.4880348000000005E-2</v>
      </c>
      <c r="L64" s="8"/>
      <c r="M64" s="8"/>
      <c r="N64" s="8"/>
      <c r="O64" s="8"/>
      <c r="P64" s="8"/>
      <c r="Q64" s="8"/>
      <c r="R64" s="8"/>
    </row>
    <row r="65" spans="1:18" x14ac:dyDescent="0.25">
      <c r="A65" s="5" t="s">
        <v>5</v>
      </c>
      <c r="B65" s="5">
        <f t="shared" si="2"/>
        <v>3</v>
      </c>
      <c r="C65" s="6">
        <f>dishwasher!C65*VLOOKUP($A65,'_dishwasher-ots'!$A$1:$AB$30,27,FALSE)</f>
        <v>2.8000000000000001E-2</v>
      </c>
      <c r="D65" s="7">
        <f>dishwasher!D65*VLOOKUP($A65,'_dishwasher-ots'!$A$1:$AB$30,27,FALSE)</f>
        <v>2.52E-2</v>
      </c>
      <c r="E65" s="7">
        <f>dishwasher!E65*VLOOKUP($A65,'_dishwasher-ots'!$A$1:$AB$30,27,FALSE)</f>
        <v>2.2680000000000002E-2</v>
      </c>
      <c r="F65" s="7">
        <f>dishwasher!F65*VLOOKUP($A65,'_dishwasher-ots'!$A$1:$AB$30,27,FALSE)</f>
        <v>2.0412000000000003E-2</v>
      </c>
      <c r="G65" s="7">
        <f>dishwasher!G65*VLOOKUP($A65,'_dishwasher-ots'!$A$1:$AB$30,27,FALSE)</f>
        <v>1.8370800000000003E-2</v>
      </c>
      <c r="H65" s="7">
        <f>dishwasher!H65*VLOOKUP($A65,'_dishwasher-ots'!$A$1:$AB$30,27,FALSE)</f>
        <v>1.6533720000000005E-2</v>
      </c>
      <c r="I65" s="6">
        <f>dishwasher!I65*VLOOKUP($A65,'_dishwasher-ots'!$A$1:$AB$30,27,FALSE)</f>
        <v>1.4880348000000005E-2</v>
      </c>
      <c r="L65" s="8"/>
      <c r="M65" s="8"/>
      <c r="N65" s="8"/>
      <c r="O65" s="8"/>
      <c r="P65" s="8"/>
      <c r="Q65" s="8"/>
      <c r="R65" s="8"/>
    </row>
    <row r="66" spans="1:18" x14ac:dyDescent="0.25">
      <c r="A66" s="5" t="s">
        <v>6</v>
      </c>
      <c r="B66" s="5">
        <f t="shared" si="2"/>
        <v>3</v>
      </c>
      <c r="C66" s="6">
        <f>dishwasher!C66*VLOOKUP($A66,'_dishwasher-ots'!$A$1:$AB$30,27,FALSE)</f>
        <v>2.8000000000000001E-2</v>
      </c>
      <c r="D66" s="7">
        <f>dishwasher!D66*VLOOKUP($A66,'_dishwasher-ots'!$A$1:$AB$30,27,FALSE)</f>
        <v>2.52E-2</v>
      </c>
      <c r="E66" s="7">
        <f>dishwasher!E66*VLOOKUP($A66,'_dishwasher-ots'!$A$1:$AB$30,27,FALSE)</f>
        <v>2.2680000000000002E-2</v>
      </c>
      <c r="F66" s="7">
        <f>dishwasher!F66*VLOOKUP($A66,'_dishwasher-ots'!$A$1:$AB$30,27,FALSE)</f>
        <v>2.0412000000000003E-2</v>
      </c>
      <c r="G66" s="7">
        <f>dishwasher!G66*VLOOKUP($A66,'_dishwasher-ots'!$A$1:$AB$30,27,FALSE)</f>
        <v>1.8370800000000003E-2</v>
      </c>
      <c r="H66" s="7">
        <f>dishwasher!H66*VLOOKUP($A66,'_dishwasher-ots'!$A$1:$AB$30,27,FALSE)</f>
        <v>1.6533720000000005E-2</v>
      </c>
      <c r="I66" s="6">
        <f>dishwasher!I66*VLOOKUP($A66,'_dishwasher-ots'!$A$1:$AB$30,27,FALSE)</f>
        <v>1.4880348000000005E-2</v>
      </c>
      <c r="L66" s="8"/>
      <c r="M66" s="8"/>
      <c r="N66" s="8"/>
      <c r="O66" s="8"/>
      <c r="P66" s="8"/>
      <c r="Q66" s="8"/>
      <c r="R66" s="8"/>
    </row>
    <row r="67" spans="1:18" x14ac:dyDescent="0.25">
      <c r="A67" s="5" t="s">
        <v>7</v>
      </c>
      <c r="B67" s="5">
        <f t="shared" si="2"/>
        <v>3</v>
      </c>
      <c r="C67" s="6">
        <f>dishwasher!C67*VLOOKUP($A67,'_dishwasher-ots'!$A$1:$AB$30,27,FALSE)</f>
        <v>2.8000000000000001E-2</v>
      </c>
      <c r="D67" s="7">
        <f>dishwasher!D67*VLOOKUP($A67,'_dishwasher-ots'!$A$1:$AB$30,27,FALSE)</f>
        <v>2.52E-2</v>
      </c>
      <c r="E67" s="7">
        <f>dishwasher!E67*VLOOKUP($A67,'_dishwasher-ots'!$A$1:$AB$30,27,FALSE)</f>
        <v>2.2680000000000002E-2</v>
      </c>
      <c r="F67" s="7">
        <f>dishwasher!F67*VLOOKUP($A67,'_dishwasher-ots'!$A$1:$AB$30,27,FALSE)</f>
        <v>2.0412000000000003E-2</v>
      </c>
      <c r="G67" s="7">
        <f>dishwasher!G67*VLOOKUP($A67,'_dishwasher-ots'!$A$1:$AB$30,27,FALSE)</f>
        <v>1.8370800000000003E-2</v>
      </c>
      <c r="H67" s="7">
        <f>dishwasher!H67*VLOOKUP($A67,'_dishwasher-ots'!$A$1:$AB$30,27,FALSE)</f>
        <v>1.6533720000000005E-2</v>
      </c>
      <c r="I67" s="6">
        <f>dishwasher!I67*VLOOKUP($A67,'_dishwasher-ots'!$A$1:$AB$30,27,FALSE)</f>
        <v>1.4880348000000005E-2</v>
      </c>
      <c r="L67" s="8"/>
      <c r="M67" s="8"/>
      <c r="N67" s="8"/>
      <c r="O67" s="8"/>
      <c r="P67" s="8"/>
      <c r="Q67" s="8"/>
      <c r="R67" s="8"/>
    </row>
    <row r="68" spans="1:18" x14ac:dyDescent="0.25">
      <c r="A68" s="5" t="s">
        <v>8</v>
      </c>
      <c r="B68" s="5">
        <f t="shared" si="2"/>
        <v>3</v>
      </c>
      <c r="C68" s="6">
        <f>dishwasher!C68*VLOOKUP($A68,'_dishwasher-ots'!$A$1:$AB$30,27,FALSE)</f>
        <v>2.8000000000000001E-2</v>
      </c>
      <c r="D68" s="7">
        <f>dishwasher!D68*VLOOKUP($A68,'_dishwasher-ots'!$A$1:$AB$30,27,FALSE)</f>
        <v>2.52E-2</v>
      </c>
      <c r="E68" s="7">
        <f>dishwasher!E68*VLOOKUP($A68,'_dishwasher-ots'!$A$1:$AB$30,27,FALSE)</f>
        <v>2.2680000000000002E-2</v>
      </c>
      <c r="F68" s="7">
        <f>dishwasher!F68*VLOOKUP($A68,'_dishwasher-ots'!$A$1:$AB$30,27,FALSE)</f>
        <v>2.0412000000000003E-2</v>
      </c>
      <c r="G68" s="7">
        <f>dishwasher!G68*VLOOKUP($A68,'_dishwasher-ots'!$A$1:$AB$30,27,FALSE)</f>
        <v>1.8370800000000003E-2</v>
      </c>
      <c r="H68" s="7">
        <f>dishwasher!H68*VLOOKUP($A68,'_dishwasher-ots'!$A$1:$AB$30,27,FALSE)</f>
        <v>1.6533720000000005E-2</v>
      </c>
      <c r="I68" s="6">
        <f>dishwasher!I68*VLOOKUP($A68,'_dishwasher-ots'!$A$1:$AB$30,27,FALSE)</f>
        <v>1.4880348000000005E-2</v>
      </c>
      <c r="L68" s="8"/>
      <c r="M68" s="8"/>
      <c r="N68" s="8"/>
      <c r="O68" s="8"/>
      <c r="P68" s="8"/>
      <c r="Q68" s="8"/>
      <c r="R68" s="8"/>
    </row>
    <row r="69" spans="1:18" x14ac:dyDescent="0.25">
      <c r="A69" s="5" t="s">
        <v>9</v>
      </c>
      <c r="B69" s="5">
        <f t="shared" si="2"/>
        <v>3</v>
      </c>
      <c r="C69" s="6">
        <f>dishwasher!C69*VLOOKUP($A69,'_dishwasher-ots'!$A$1:$AB$30,27,FALSE)</f>
        <v>2.8000000000000001E-2</v>
      </c>
      <c r="D69" s="7">
        <f>dishwasher!D69*VLOOKUP($A69,'_dishwasher-ots'!$A$1:$AB$30,27,FALSE)</f>
        <v>2.52E-2</v>
      </c>
      <c r="E69" s="7">
        <f>dishwasher!E69*VLOOKUP($A69,'_dishwasher-ots'!$A$1:$AB$30,27,FALSE)</f>
        <v>2.2680000000000002E-2</v>
      </c>
      <c r="F69" s="7">
        <f>dishwasher!F69*VLOOKUP($A69,'_dishwasher-ots'!$A$1:$AB$30,27,FALSE)</f>
        <v>2.0412000000000003E-2</v>
      </c>
      <c r="G69" s="7">
        <f>dishwasher!G69*VLOOKUP($A69,'_dishwasher-ots'!$A$1:$AB$30,27,FALSE)</f>
        <v>1.8370800000000003E-2</v>
      </c>
      <c r="H69" s="7">
        <f>dishwasher!H69*VLOOKUP($A69,'_dishwasher-ots'!$A$1:$AB$30,27,FALSE)</f>
        <v>1.6533720000000005E-2</v>
      </c>
      <c r="I69" s="6">
        <f>dishwasher!I69*VLOOKUP($A69,'_dishwasher-ots'!$A$1:$AB$30,27,FALSE)</f>
        <v>1.4880348000000005E-2</v>
      </c>
      <c r="L69" s="8"/>
      <c r="M69" s="8"/>
      <c r="N69" s="8"/>
      <c r="O69" s="8"/>
      <c r="P69" s="8"/>
      <c r="Q69" s="8"/>
      <c r="R69" s="8"/>
    </row>
    <row r="70" spans="1:18" x14ac:dyDescent="0.25">
      <c r="A70" s="5" t="s">
        <v>10</v>
      </c>
      <c r="B70" s="5">
        <f t="shared" si="2"/>
        <v>3</v>
      </c>
      <c r="C70" s="6">
        <f>dishwasher!C70*VLOOKUP($A70,'_dishwasher-ots'!$A$1:$AB$30,27,FALSE)</f>
        <v>2.8000000000000001E-2</v>
      </c>
      <c r="D70" s="7">
        <f>dishwasher!D70*VLOOKUP($A70,'_dishwasher-ots'!$A$1:$AB$30,27,FALSE)</f>
        <v>2.52E-2</v>
      </c>
      <c r="E70" s="7">
        <f>dishwasher!E70*VLOOKUP($A70,'_dishwasher-ots'!$A$1:$AB$30,27,FALSE)</f>
        <v>2.2680000000000002E-2</v>
      </c>
      <c r="F70" s="7">
        <f>dishwasher!F70*VLOOKUP($A70,'_dishwasher-ots'!$A$1:$AB$30,27,FALSE)</f>
        <v>2.0412000000000003E-2</v>
      </c>
      <c r="G70" s="7">
        <f>dishwasher!G70*VLOOKUP($A70,'_dishwasher-ots'!$A$1:$AB$30,27,FALSE)</f>
        <v>1.8370800000000003E-2</v>
      </c>
      <c r="H70" s="7">
        <f>dishwasher!H70*VLOOKUP($A70,'_dishwasher-ots'!$A$1:$AB$30,27,FALSE)</f>
        <v>1.6533720000000005E-2</v>
      </c>
      <c r="I70" s="6">
        <f>dishwasher!I70*VLOOKUP($A70,'_dishwasher-ots'!$A$1:$AB$30,27,FALSE)</f>
        <v>1.4880348000000005E-2</v>
      </c>
      <c r="L70" s="8"/>
      <c r="M70" s="8"/>
      <c r="N70" s="8"/>
      <c r="O70" s="8"/>
      <c r="P70" s="8"/>
      <c r="Q70" s="8"/>
      <c r="R70" s="8"/>
    </row>
    <row r="71" spans="1:18" x14ac:dyDescent="0.25">
      <c r="A71" s="5" t="s">
        <v>11</v>
      </c>
      <c r="B71" s="5">
        <f t="shared" si="2"/>
        <v>3</v>
      </c>
      <c r="C71" s="6">
        <f>dishwasher!C71*VLOOKUP($A71,'_dishwasher-ots'!$A$1:$AB$30,27,FALSE)</f>
        <v>2.8000000000000001E-2</v>
      </c>
      <c r="D71" s="7">
        <f>dishwasher!D71*VLOOKUP($A71,'_dishwasher-ots'!$A$1:$AB$30,27,FALSE)</f>
        <v>2.52E-2</v>
      </c>
      <c r="E71" s="7">
        <f>dishwasher!E71*VLOOKUP($A71,'_dishwasher-ots'!$A$1:$AB$30,27,FALSE)</f>
        <v>2.2680000000000002E-2</v>
      </c>
      <c r="F71" s="7">
        <f>dishwasher!F71*VLOOKUP($A71,'_dishwasher-ots'!$A$1:$AB$30,27,FALSE)</f>
        <v>2.0412000000000003E-2</v>
      </c>
      <c r="G71" s="7">
        <f>dishwasher!G71*VLOOKUP($A71,'_dishwasher-ots'!$A$1:$AB$30,27,FALSE)</f>
        <v>1.8370800000000003E-2</v>
      </c>
      <c r="H71" s="7">
        <f>dishwasher!H71*VLOOKUP($A71,'_dishwasher-ots'!$A$1:$AB$30,27,FALSE)</f>
        <v>1.6533720000000005E-2</v>
      </c>
      <c r="I71" s="6">
        <f>dishwasher!I71*VLOOKUP($A71,'_dishwasher-ots'!$A$1:$AB$30,27,FALSE)</f>
        <v>1.4880348000000005E-2</v>
      </c>
      <c r="L71" s="8"/>
      <c r="M71" s="8"/>
      <c r="N71" s="8"/>
      <c r="O71" s="8"/>
      <c r="P71" s="8"/>
      <c r="Q71" s="8"/>
      <c r="R71" s="8"/>
    </row>
    <row r="72" spans="1:18" x14ac:dyDescent="0.25">
      <c r="A72" s="5" t="s">
        <v>12</v>
      </c>
      <c r="B72" s="5">
        <f t="shared" si="2"/>
        <v>3</v>
      </c>
      <c r="C72" s="6">
        <f>dishwasher!C72*VLOOKUP($A72,'_dishwasher-ots'!$A$1:$AB$30,27,FALSE)</f>
        <v>2.8000000000000001E-2</v>
      </c>
      <c r="D72" s="7">
        <f>dishwasher!D72*VLOOKUP($A72,'_dishwasher-ots'!$A$1:$AB$30,27,FALSE)</f>
        <v>2.52E-2</v>
      </c>
      <c r="E72" s="7">
        <f>dishwasher!E72*VLOOKUP($A72,'_dishwasher-ots'!$A$1:$AB$30,27,FALSE)</f>
        <v>2.2680000000000002E-2</v>
      </c>
      <c r="F72" s="7">
        <f>dishwasher!F72*VLOOKUP($A72,'_dishwasher-ots'!$A$1:$AB$30,27,FALSE)</f>
        <v>2.0412000000000003E-2</v>
      </c>
      <c r="G72" s="7">
        <f>dishwasher!G72*VLOOKUP($A72,'_dishwasher-ots'!$A$1:$AB$30,27,FALSE)</f>
        <v>1.8370800000000003E-2</v>
      </c>
      <c r="H72" s="7">
        <f>dishwasher!H72*VLOOKUP($A72,'_dishwasher-ots'!$A$1:$AB$30,27,FALSE)</f>
        <v>1.6533720000000005E-2</v>
      </c>
      <c r="I72" s="6">
        <f>dishwasher!I72*VLOOKUP($A72,'_dishwasher-ots'!$A$1:$AB$30,27,FALSE)</f>
        <v>1.4880348000000005E-2</v>
      </c>
      <c r="L72" s="8"/>
      <c r="M72" s="8"/>
      <c r="N72" s="8"/>
      <c r="O72" s="8"/>
      <c r="P72" s="8"/>
      <c r="Q72" s="8"/>
      <c r="R72" s="8"/>
    </row>
    <row r="73" spans="1:18" x14ac:dyDescent="0.25">
      <c r="A73" s="5" t="s">
        <v>13</v>
      </c>
      <c r="B73" s="5">
        <f t="shared" si="2"/>
        <v>3</v>
      </c>
      <c r="C73" s="6">
        <f>dishwasher!C73*VLOOKUP($A73,'_dishwasher-ots'!$A$1:$AB$30,27,FALSE)</f>
        <v>2.8000000000000001E-2</v>
      </c>
      <c r="D73" s="7">
        <f>dishwasher!D73*VLOOKUP($A73,'_dishwasher-ots'!$A$1:$AB$30,27,FALSE)</f>
        <v>2.52E-2</v>
      </c>
      <c r="E73" s="7">
        <f>dishwasher!E73*VLOOKUP($A73,'_dishwasher-ots'!$A$1:$AB$30,27,FALSE)</f>
        <v>2.2680000000000002E-2</v>
      </c>
      <c r="F73" s="7">
        <f>dishwasher!F73*VLOOKUP($A73,'_dishwasher-ots'!$A$1:$AB$30,27,FALSE)</f>
        <v>2.0412000000000003E-2</v>
      </c>
      <c r="G73" s="7">
        <f>dishwasher!G73*VLOOKUP($A73,'_dishwasher-ots'!$A$1:$AB$30,27,FALSE)</f>
        <v>1.8370800000000003E-2</v>
      </c>
      <c r="H73" s="7">
        <f>dishwasher!H73*VLOOKUP($A73,'_dishwasher-ots'!$A$1:$AB$30,27,FALSE)</f>
        <v>1.6533720000000005E-2</v>
      </c>
      <c r="I73" s="6">
        <f>dishwasher!I73*VLOOKUP($A73,'_dishwasher-ots'!$A$1:$AB$30,27,FALSE)</f>
        <v>1.4880348000000005E-2</v>
      </c>
      <c r="L73" s="8"/>
      <c r="M73" s="8"/>
      <c r="N73" s="8"/>
      <c r="O73" s="8"/>
      <c r="P73" s="8"/>
      <c r="Q73" s="8"/>
      <c r="R73" s="8"/>
    </row>
    <row r="74" spans="1:18" x14ac:dyDescent="0.25">
      <c r="A74" s="5" t="s">
        <v>14</v>
      </c>
      <c r="B74" s="5">
        <f t="shared" si="2"/>
        <v>3</v>
      </c>
      <c r="C74" s="6">
        <f>dishwasher!C74*VLOOKUP($A74,'_dishwasher-ots'!$A$1:$AB$30,27,FALSE)</f>
        <v>2.8000000000000001E-2</v>
      </c>
      <c r="D74" s="7">
        <f>dishwasher!D74*VLOOKUP($A74,'_dishwasher-ots'!$A$1:$AB$30,27,FALSE)</f>
        <v>2.52E-2</v>
      </c>
      <c r="E74" s="7">
        <f>dishwasher!E74*VLOOKUP($A74,'_dishwasher-ots'!$A$1:$AB$30,27,FALSE)</f>
        <v>2.2680000000000002E-2</v>
      </c>
      <c r="F74" s="7">
        <f>dishwasher!F74*VLOOKUP($A74,'_dishwasher-ots'!$A$1:$AB$30,27,FALSE)</f>
        <v>2.0412000000000003E-2</v>
      </c>
      <c r="G74" s="7">
        <f>dishwasher!G74*VLOOKUP($A74,'_dishwasher-ots'!$A$1:$AB$30,27,FALSE)</f>
        <v>1.8370800000000003E-2</v>
      </c>
      <c r="H74" s="7">
        <f>dishwasher!H74*VLOOKUP($A74,'_dishwasher-ots'!$A$1:$AB$30,27,FALSE)</f>
        <v>1.6533720000000005E-2</v>
      </c>
      <c r="I74" s="6">
        <f>dishwasher!I74*VLOOKUP($A74,'_dishwasher-ots'!$A$1:$AB$30,27,FALSE)</f>
        <v>1.4880348000000005E-2</v>
      </c>
      <c r="L74" s="8"/>
      <c r="M74" s="8"/>
      <c r="N74" s="8"/>
      <c r="O74" s="8"/>
      <c r="P74" s="8"/>
      <c r="Q74" s="8"/>
      <c r="R74" s="8"/>
    </row>
    <row r="75" spans="1:18" x14ac:dyDescent="0.25">
      <c r="A75" s="5" t="s">
        <v>15</v>
      </c>
      <c r="B75" s="5">
        <f t="shared" si="2"/>
        <v>3</v>
      </c>
      <c r="C75" s="6">
        <f>dishwasher!C75*VLOOKUP($A75,'_dishwasher-ots'!$A$1:$AB$30,27,FALSE)</f>
        <v>2.8000000000000001E-2</v>
      </c>
      <c r="D75" s="7">
        <f>dishwasher!D75*VLOOKUP($A75,'_dishwasher-ots'!$A$1:$AB$30,27,FALSE)</f>
        <v>2.52E-2</v>
      </c>
      <c r="E75" s="7">
        <f>dishwasher!E75*VLOOKUP($A75,'_dishwasher-ots'!$A$1:$AB$30,27,FALSE)</f>
        <v>2.2680000000000002E-2</v>
      </c>
      <c r="F75" s="7">
        <f>dishwasher!F75*VLOOKUP($A75,'_dishwasher-ots'!$A$1:$AB$30,27,FALSE)</f>
        <v>2.0412000000000003E-2</v>
      </c>
      <c r="G75" s="7">
        <f>dishwasher!G75*VLOOKUP($A75,'_dishwasher-ots'!$A$1:$AB$30,27,FALSE)</f>
        <v>1.8370800000000003E-2</v>
      </c>
      <c r="H75" s="7">
        <f>dishwasher!H75*VLOOKUP($A75,'_dishwasher-ots'!$A$1:$AB$30,27,FALSE)</f>
        <v>1.6533720000000005E-2</v>
      </c>
      <c r="I75" s="6">
        <f>dishwasher!I75*VLOOKUP($A75,'_dishwasher-ots'!$A$1:$AB$30,27,FALSE)</f>
        <v>1.4880348000000005E-2</v>
      </c>
      <c r="L75" s="8"/>
      <c r="M75" s="8"/>
      <c r="N75" s="8"/>
      <c r="O75" s="8"/>
      <c r="P75" s="8"/>
      <c r="Q75" s="8"/>
      <c r="R75" s="8"/>
    </row>
    <row r="76" spans="1:18" x14ac:dyDescent="0.25">
      <c r="A76" s="5" t="s">
        <v>16</v>
      </c>
      <c r="B76" s="5">
        <f t="shared" si="2"/>
        <v>3</v>
      </c>
      <c r="C76" s="6">
        <f>dishwasher!C76*VLOOKUP($A76,'_dishwasher-ots'!$A$1:$AB$30,27,FALSE)</f>
        <v>2.8000000000000001E-2</v>
      </c>
      <c r="D76" s="7">
        <f>dishwasher!D76*VLOOKUP($A76,'_dishwasher-ots'!$A$1:$AB$30,27,FALSE)</f>
        <v>2.52E-2</v>
      </c>
      <c r="E76" s="7">
        <f>dishwasher!E76*VLOOKUP($A76,'_dishwasher-ots'!$A$1:$AB$30,27,FALSE)</f>
        <v>2.2680000000000002E-2</v>
      </c>
      <c r="F76" s="7">
        <f>dishwasher!F76*VLOOKUP($A76,'_dishwasher-ots'!$A$1:$AB$30,27,FALSE)</f>
        <v>2.0412000000000003E-2</v>
      </c>
      <c r="G76" s="7">
        <f>dishwasher!G76*VLOOKUP($A76,'_dishwasher-ots'!$A$1:$AB$30,27,FALSE)</f>
        <v>1.8370800000000003E-2</v>
      </c>
      <c r="H76" s="7">
        <f>dishwasher!H76*VLOOKUP($A76,'_dishwasher-ots'!$A$1:$AB$30,27,FALSE)</f>
        <v>1.6533720000000005E-2</v>
      </c>
      <c r="I76" s="6">
        <f>dishwasher!I76*VLOOKUP($A76,'_dishwasher-ots'!$A$1:$AB$30,27,FALSE)</f>
        <v>1.4880348000000005E-2</v>
      </c>
      <c r="L76" s="8"/>
      <c r="M76" s="8"/>
      <c r="N76" s="8"/>
      <c r="O76" s="8"/>
      <c r="P76" s="8"/>
      <c r="Q76" s="8"/>
      <c r="R76" s="8"/>
    </row>
    <row r="77" spans="1:18" x14ac:dyDescent="0.25">
      <c r="A77" s="5" t="s">
        <v>17</v>
      </c>
      <c r="B77" s="5">
        <f t="shared" si="2"/>
        <v>3</v>
      </c>
      <c r="C77" s="6">
        <f>dishwasher!C77*VLOOKUP($A77,'_dishwasher-ots'!$A$1:$AB$30,27,FALSE)</f>
        <v>2.8000000000000001E-2</v>
      </c>
      <c r="D77" s="7">
        <f>dishwasher!D77*VLOOKUP($A77,'_dishwasher-ots'!$A$1:$AB$30,27,FALSE)</f>
        <v>2.52E-2</v>
      </c>
      <c r="E77" s="7">
        <f>dishwasher!E77*VLOOKUP($A77,'_dishwasher-ots'!$A$1:$AB$30,27,FALSE)</f>
        <v>2.2680000000000002E-2</v>
      </c>
      <c r="F77" s="7">
        <f>dishwasher!F77*VLOOKUP($A77,'_dishwasher-ots'!$A$1:$AB$30,27,FALSE)</f>
        <v>2.0412000000000003E-2</v>
      </c>
      <c r="G77" s="7">
        <f>dishwasher!G77*VLOOKUP($A77,'_dishwasher-ots'!$A$1:$AB$30,27,FALSE)</f>
        <v>1.8370800000000003E-2</v>
      </c>
      <c r="H77" s="7">
        <f>dishwasher!H77*VLOOKUP($A77,'_dishwasher-ots'!$A$1:$AB$30,27,FALSE)</f>
        <v>1.6533720000000005E-2</v>
      </c>
      <c r="I77" s="6">
        <f>dishwasher!I77*VLOOKUP($A77,'_dishwasher-ots'!$A$1:$AB$30,27,FALSE)</f>
        <v>1.4880348000000005E-2</v>
      </c>
      <c r="L77" s="8"/>
      <c r="M77" s="8"/>
      <c r="N77" s="8"/>
      <c r="O77" s="8"/>
      <c r="P77" s="8"/>
      <c r="Q77" s="8"/>
      <c r="R77" s="8"/>
    </row>
    <row r="78" spans="1:18" x14ac:dyDescent="0.25">
      <c r="A78" s="5" t="s">
        <v>18</v>
      </c>
      <c r="B78" s="5">
        <f t="shared" si="2"/>
        <v>3</v>
      </c>
      <c r="C78" s="6">
        <f>dishwasher!C78*VLOOKUP($A78,'_dishwasher-ots'!$A$1:$AB$30,27,FALSE)</f>
        <v>2.8000000000000001E-2</v>
      </c>
      <c r="D78" s="7">
        <f>dishwasher!D78*VLOOKUP($A78,'_dishwasher-ots'!$A$1:$AB$30,27,FALSE)</f>
        <v>2.52E-2</v>
      </c>
      <c r="E78" s="7">
        <f>dishwasher!E78*VLOOKUP($A78,'_dishwasher-ots'!$A$1:$AB$30,27,FALSE)</f>
        <v>2.2680000000000002E-2</v>
      </c>
      <c r="F78" s="7">
        <f>dishwasher!F78*VLOOKUP($A78,'_dishwasher-ots'!$A$1:$AB$30,27,FALSE)</f>
        <v>2.0412000000000003E-2</v>
      </c>
      <c r="G78" s="7">
        <f>dishwasher!G78*VLOOKUP($A78,'_dishwasher-ots'!$A$1:$AB$30,27,FALSE)</f>
        <v>1.8370800000000003E-2</v>
      </c>
      <c r="H78" s="7">
        <f>dishwasher!H78*VLOOKUP($A78,'_dishwasher-ots'!$A$1:$AB$30,27,FALSE)</f>
        <v>1.6533720000000005E-2</v>
      </c>
      <c r="I78" s="6">
        <f>dishwasher!I78*VLOOKUP($A78,'_dishwasher-ots'!$A$1:$AB$30,27,FALSE)</f>
        <v>1.4880348000000005E-2</v>
      </c>
      <c r="L78" s="8"/>
      <c r="M78" s="8"/>
      <c r="N78" s="8"/>
      <c r="O78" s="8"/>
      <c r="P78" s="8"/>
      <c r="Q78" s="8"/>
      <c r="R78" s="8"/>
    </row>
    <row r="79" spans="1:18" x14ac:dyDescent="0.25">
      <c r="A79" s="5" t="s">
        <v>19</v>
      </c>
      <c r="B79" s="5">
        <f t="shared" si="2"/>
        <v>3</v>
      </c>
      <c r="C79" s="6">
        <f>dishwasher!C79*VLOOKUP($A79,'_dishwasher-ots'!$A$1:$AB$30,27,FALSE)</f>
        <v>2.8000000000000001E-2</v>
      </c>
      <c r="D79" s="7">
        <f>dishwasher!D79*VLOOKUP($A79,'_dishwasher-ots'!$A$1:$AB$30,27,FALSE)</f>
        <v>2.52E-2</v>
      </c>
      <c r="E79" s="7">
        <f>dishwasher!E79*VLOOKUP($A79,'_dishwasher-ots'!$A$1:$AB$30,27,FALSE)</f>
        <v>2.2680000000000002E-2</v>
      </c>
      <c r="F79" s="7">
        <f>dishwasher!F79*VLOOKUP($A79,'_dishwasher-ots'!$A$1:$AB$30,27,FALSE)</f>
        <v>2.0412000000000003E-2</v>
      </c>
      <c r="G79" s="7">
        <f>dishwasher!G79*VLOOKUP($A79,'_dishwasher-ots'!$A$1:$AB$30,27,FALSE)</f>
        <v>1.8370800000000003E-2</v>
      </c>
      <c r="H79" s="7">
        <f>dishwasher!H79*VLOOKUP($A79,'_dishwasher-ots'!$A$1:$AB$30,27,FALSE)</f>
        <v>1.6533720000000005E-2</v>
      </c>
      <c r="I79" s="6">
        <f>dishwasher!I79*VLOOKUP($A79,'_dishwasher-ots'!$A$1:$AB$30,27,FALSE)</f>
        <v>1.4880348000000005E-2</v>
      </c>
      <c r="L79" s="8"/>
      <c r="M79" s="8"/>
      <c r="N79" s="8"/>
      <c r="O79" s="8"/>
      <c r="P79" s="8"/>
      <c r="Q79" s="8"/>
      <c r="R79" s="8"/>
    </row>
    <row r="80" spans="1:18" x14ac:dyDescent="0.25">
      <c r="A80" s="5" t="s">
        <v>20</v>
      </c>
      <c r="B80" s="5">
        <f t="shared" si="2"/>
        <v>3</v>
      </c>
      <c r="C80" s="6">
        <f>dishwasher!C80*VLOOKUP($A80,'_dishwasher-ots'!$A$1:$AB$30,27,FALSE)</f>
        <v>2.8000000000000001E-2</v>
      </c>
      <c r="D80" s="7">
        <f>dishwasher!D80*VLOOKUP($A80,'_dishwasher-ots'!$A$1:$AB$30,27,FALSE)</f>
        <v>2.52E-2</v>
      </c>
      <c r="E80" s="7">
        <f>dishwasher!E80*VLOOKUP($A80,'_dishwasher-ots'!$A$1:$AB$30,27,FALSE)</f>
        <v>2.2680000000000002E-2</v>
      </c>
      <c r="F80" s="7">
        <f>dishwasher!F80*VLOOKUP($A80,'_dishwasher-ots'!$A$1:$AB$30,27,FALSE)</f>
        <v>2.0412000000000003E-2</v>
      </c>
      <c r="G80" s="7">
        <f>dishwasher!G80*VLOOKUP($A80,'_dishwasher-ots'!$A$1:$AB$30,27,FALSE)</f>
        <v>1.8370800000000003E-2</v>
      </c>
      <c r="H80" s="7">
        <f>dishwasher!H80*VLOOKUP($A80,'_dishwasher-ots'!$A$1:$AB$30,27,FALSE)</f>
        <v>1.6533720000000005E-2</v>
      </c>
      <c r="I80" s="6">
        <f>dishwasher!I80*VLOOKUP($A80,'_dishwasher-ots'!$A$1:$AB$30,27,FALSE)</f>
        <v>1.4880348000000005E-2</v>
      </c>
      <c r="L80" s="8"/>
      <c r="M80" s="8"/>
      <c r="N80" s="8"/>
      <c r="O80" s="8"/>
      <c r="P80" s="8"/>
      <c r="Q80" s="8"/>
      <c r="R80" s="8"/>
    </row>
    <row r="81" spans="1:18" x14ac:dyDescent="0.25">
      <c r="A81" s="5" t="s">
        <v>21</v>
      </c>
      <c r="B81" s="5">
        <f t="shared" si="2"/>
        <v>3</v>
      </c>
      <c r="C81" s="6">
        <f>dishwasher!C81*VLOOKUP($A81,'_dishwasher-ots'!$A$1:$AB$30,27,FALSE)</f>
        <v>2.8000000000000001E-2</v>
      </c>
      <c r="D81" s="7">
        <f>dishwasher!D81*VLOOKUP($A81,'_dishwasher-ots'!$A$1:$AB$30,27,FALSE)</f>
        <v>2.52E-2</v>
      </c>
      <c r="E81" s="7">
        <f>dishwasher!E81*VLOOKUP($A81,'_dishwasher-ots'!$A$1:$AB$30,27,FALSE)</f>
        <v>2.2680000000000002E-2</v>
      </c>
      <c r="F81" s="7">
        <f>dishwasher!F81*VLOOKUP($A81,'_dishwasher-ots'!$A$1:$AB$30,27,FALSE)</f>
        <v>2.0412000000000003E-2</v>
      </c>
      <c r="G81" s="7">
        <f>dishwasher!G81*VLOOKUP($A81,'_dishwasher-ots'!$A$1:$AB$30,27,FALSE)</f>
        <v>1.8370800000000003E-2</v>
      </c>
      <c r="H81" s="7">
        <f>dishwasher!H81*VLOOKUP($A81,'_dishwasher-ots'!$A$1:$AB$30,27,FALSE)</f>
        <v>1.6533720000000005E-2</v>
      </c>
      <c r="I81" s="6">
        <f>dishwasher!I81*VLOOKUP($A81,'_dishwasher-ots'!$A$1:$AB$30,27,FALSE)</f>
        <v>1.4880348000000005E-2</v>
      </c>
      <c r="L81" s="8"/>
      <c r="M81" s="8"/>
      <c r="N81" s="8"/>
      <c r="O81" s="8"/>
      <c r="P81" s="8"/>
      <c r="Q81" s="8"/>
      <c r="R81" s="8"/>
    </row>
    <row r="82" spans="1:18" x14ac:dyDescent="0.25">
      <c r="A82" s="5" t="s">
        <v>22</v>
      </c>
      <c r="B82" s="5">
        <f t="shared" si="2"/>
        <v>3</v>
      </c>
      <c r="C82" s="6">
        <f>dishwasher!C82*VLOOKUP($A82,'_dishwasher-ots'!$A$1:$AB$30,27,FALSE)</f>
        <v>2.8000000000000001E-2</v>
      </c>
      <c r="D82" s="7">
        <f>dishwasher!D82*VLOOKUP($A82,'_dishwasher-ots'!$A$1:$AB$30,27,FALSE)</f>
        <v>2.52E-2</v>
      </c>
      <c r="E82" s="7">
        <f>dishwasher!E82*VLOOKUP($A82,'_dishwasher-ots'!$A$1:$AB$30,27,FALSE)</f>
        <v>2.2680000000000002E-2</v>
      </c>
      <c r="F82" s="7">
        <f>dishwasher!F82*VLOOKUP($A82,'_dishwasher-ots'!$A$1:$AB$30,27,FALSE)</f>
        <v>2.0412000000000003E-2</v>
      </c>
      <c r="G82" s="7">
        <f>dishwasher!G82*VLOOKUP($A82,'_dishwasher-ots'!$A$1:$AB$30,27,FALSE)</f>
        <v>1.8370800000000003E-2</v>
      </c>
      <c r="H82" s="7">
        <f>dishwasher!H82*VLOOKUP($A82,'_dishwasher-ots'!$A$1:$AB$30,27,FALSE)</f>
        <v>1.6533720000000005E-2</v>
      </c>
      <c r="I82" s="6">
        <f>dishwasher!I82*VLOOKUP($A82,'_dishwasher-ots'!$A$1:$AB$30,27,FALSE)</f>
        <v>1.4880348000000005E-2</v>
      </c>
      <c r="L82" s="8"/>
      <c r="M82" s="8"/>
      <c r="N82" s="8"/>
      <c r="O82" s="8"/>
      <c r="P82" s="8"/>
      <c r="Q82" s="8"/>
      <c r="R82" s="8"/>
    </row>
    <row r="83" spans="1:18" x14ac:dyDescent="0.25">
      <c r="A83" s="5" t="s">
        <v>23</v>
      </c>
      <c r="B83" s="5">
        <f t="shared" si="2"/>
        <v>3</v>
      </c>
      <c r="C83" s="6">
        <f>dishwasher!C83*VLOOKUP($A83,'_dishwasher-ots'!$A$1:$AB$30,27,FALSE)</f>
        <v>2.8000000000000001E-2</v>
      </c>
      <c r="D83" s="7">
        <f>dishwasher!D83*VLOOKUP($A83,'_dishwasher-ots'!$A$1:$AB$30,27,FALSE)</f>
        <v>2.52E-2</v>
      </c>
      <c r="E83" s="7">
        <f>dishwasher!E83*VLOOKUP($A83,'_dishwasher-ots'!$A$1:$AB$30,27,FALSE)</f>
        <v>2.2680000000000002E-2</v>
      </c>
      <c r="F83" s="7">
        <f>dishwasher!F83*VLOOKUP($A83,'_dishwasher-ots'!$A$1:$AB$30,27,FALSE)</f>
        <v>2.0412000000000003E-2</v>
      </c>
      <c r="G83" s="7">
        <f>dishwasher!G83*VLOOKUP($A83,'_dishwasher-ots'!$A$1:$AB$30,27,FALSE)</f>
        <v>1.8370800000000003E-2</v>
      </c>
      <c r="H83" s="7">
        <f>dishwasher!H83*VLOOKUP($A83,'_dishwasher-ots'!$A$1:$AB$30,27,FALSE)</f>
        <v>1.6533720000000005E-2</v>
      </c>
      <c r="I83" s="6">
        <f>dishwasher!I83*VLOOKUP($A83,'_dishwasher-ots'!$A$1:$AB$30,27,FALSE)</f>
        <v>1.4880348000000005E-2</v>
      </c>
      <c r="L83" s="8"/>
      <c r="M83" s="8"/>
      <c r="N83" s="8"/>
      <c r="O83" s="8"/>
      <c r="P83" s="8"/>
      <c r="Q83" s="8"/>
      <c r="R83" s="8"/>
    </row>
    <row r="84" spans="1:18" x14ac:dyDescent="0.25">
      <c r="A84" s="5" t="s">
        <v>24</v>
      </c>
      <c r="B84" s="5">
        <f t="shared" si="2"/>
        <v>3</v>
      </c>
      <c r="C84" s="6">
        <f>dishwasher!C84*VLOOKUP($A84,'_dishwasher-ots'!$A$1:$AB$30,27,FALSE)</f>
        <v>2.8000000000000001E-2</v>
      </c>
      <c r="D84" s="7">
        <f>dishwasher!D84*VLOOKUP($A84,'_dishwasher-ots'!$A$1:$AB$30,27,FALSE)</f>
        <v>2.52E-2</v>
      </c>
      <c r="E84" s="7">
        <f>dishwasher!E84*VLOOKUP($A84,'_dishwasher-ots'!$A$1:$AB$30,27,FALSE)</f>
        <v>2.2680000000000002E-2</v>
      </c>
      <c r="F84" s="7">
        <f>dishwasher!F84*VLOOKUP($A84,'_dishwasher-ots'!$A$1:$AB$30,27,FALSE)</f>
        <v>2.0412000000000003E-2</v>
      </c>
      <c r="G84" s="7">
        <f>dishwasher!G84*VLOOKUP($A84,'_dishwasher-ots'!$A$1:$AB$30,27,FALSE)</f>
        <v>1.8370800000000003E-2</v>
      </c>
      <c r="H84" s="7">
        <f>dishwasher!H84*VLOOKUP($A84,'_dishwasher-ots'!$A$1:$AB$30,27,FALSE)</f>
        <v>1.6533720000000005E-2</v>
      </c>
      <c r="I84" s="6">
        <f>dishwasher!I84*VLOOKUP($A84,'_dishwasher-ots'!$A$1:$AB$30,27,FALSE)</f>
        <v>1.4880348000000005E-2</v>
      </c>
      <c r="L84" s="8"/>
      <c r="M84" s="8"/>
      <c r="N84" s="8"/>
      <c r="O84" s="8"/>
      <c r="P84" s="8"/>
      <c r="Q84" s="8"/>
      <c r="R84" s="8"/>
    </row>
    <row r="85" spans="1:18" x14ac:dyDescent="0.25">
      <c r="A85" s="5" t="s">
        <v>25</v>
      </c>
      <c r="B85" s="5">
        <f t="shared" si="2"/>
        <v>3</v>
      </c>
      <c r="C85" s="6">
        <f>dishwasher!C85*VLOOKUP($A85,'_dishwasher-ots'!$A$1:$AB$30,27,FALSE)</f>
        <v>2.8000000000000001E-2</v>
      </c>
      <c r="D85" s="7">
        <f>dishwasher!D85*VLOOKUP($A85,'_dishwasher-ots'!$A$1:$AB$30,27,FALSE)</f>
        <v>2.52E-2</v>
      </c>
      <c r="E85" s="7">
        <f>dishwasher!E85*VLOOKUP($A85,'_dishwasher-ots'!$A$1:$AB$30,27,FALSE)</f>
        <v>2.2680000000000002E-2</v>
      </c>
      <c r="F85" s="7">
        <f>dishwasher!F85*VLOOKUP($A85,'_dishwasher-ots'!$A$1:$AB$30,27,FALSE)</f>
        <v>2.0412000000000003E-2</v>
      </c>
      <c r="G85" s="7">
        <f>dishwasher!G85*VLOOKUP($A85,'_dishwasher-ots'!$A$1:$AB$30,27,FALSE)</f>
        <v>1.8370800000000003E-2</v>
      </c>
      <c r="H85" s="7">
        <f>dishwasher!H85*VLOOKUP($A85,'_dishwasher-ots'!$A$1:$AB$30,27,FALSE)</f>
        <v>1.6533720000000005E-2</v>
      </c>
      <c r="I85" s="6">
        <f>dishwasher!I85*VLOOKUP($A85,'_dishwasher-ots'!$A$1:$AB$30,27,FALSE)</f>
        <v>1.4880348000000005E-2</v>
      </c>
      <c r="L85" s="8"/>
      <c r="M85" s="8"/>
      <c r="N85" s="8"/>
      <c r="O85" s="8"/>
      <c r="P85" s="8"/>
      <c r="Q85" s="8"/>
      <c r="R85" s="8"/>
    </row>
    <row r="86" spans="1:18" x14ac:dyDescent="0.25">
      <c r="A86" s="5" t="s">
        <v>26</v>
      </c>
      <c r="B86" s="5">
        <f t="shared" si="2"/>
        <v>3</v>
      </c>
      <c r="C86" s="6">
        <f>dishwasher!C86*VLOOKUP($A86,'_dishwasher-ots'!$A$1:$AB$30,27,FALSE)</f>
        <v>2.8000000000000001E-2</v>
      </c>
      <c r="D86" s="7">
        <f>dishwasher!D86*VLOOKUP($A86,'_dishwasher-ots'!$A$1:$AB$30,27,FALSE)</f>
        <v>2.52E-2</v>
      </c>
      <c r="E86" s="7">
        <f>dishwasher!E86*VLOOKUP($A86,'_dishwasher-ots'!$A$1:$AB$30,27,FALSE)</f>
        <v>2.2680000000000002E-2</v>
      </c>
      <c r="F86" s="7">
        <f>dishwasher!F86*VLOOKUP($A86,'_dishwasher-ots'!$A$1:$AB$30,27,FALSE)</f>
        <v>2.0412000000000003E-2</v>
      </c>
      <c r="G86" s="7">
        <f>dishwasher!G86*VLOOKUP($A86,'_dishwasher-ots'!$A$1:$AB$30,27,FALSE)</f>
        <v>1.8370800000000003E-2</v>
      </c>
      <c r="H86" s="7">
        <f>dishwasher!H86*VLOOKUP($A86,'_dishwasher-ots'!$A$1:$AB$30,27,FALSE)</f>
        <v>1.6533720000000005E-2</v>
      </c>
      <c r="I86" s="6">
        <f>dishwasher!I86*VLOOKUP($A86,'_dishwasher-ots'!$A$1:$AB$30,27,FALSE)</f>
        <v>1.4880348000000005E-2</v>
      </c>
      <c r="L86" s="8"/>
      <c r="M86" s="8"/>
      <c r="N86" s="8"/>
      <c r="O86" s="8"/>
      <c r="P86" s="8"/>
      <c r="Q86" s="8"/>
      <c r="R86" s="8"/>
    </row>
    <row r="87" spans="1:18" x14ac:dyDescent="0.25">
      <c r="A87" s="5" t="s">
        <v>28</v>
      </c>
      <c r="B87" s="5">
        <f t="shared" si="2"/>
        <v>3</v>
      </c>
      <c r="C87" s="6">
        <f>dishwasher!C87*VLOOKUP($A87,'_dishwasher-ots'!$A$1:$AB$30,27,FALSE)</f>
        <v>2.8000000000000001E-2</v>
      </c>
      <c r="D87" s="7">
        <f>dishwasher!D87*VLOOKUP($A87,'_dishwasher-ots'!$A$1:$AB$30,27,FALSE)</f>
        <v>2.52E-2</v>
      </c>
      <c r="E87" s="7">
        <f>dishwasher!E87*VLOOKUP($A87,'_dishwasher-ots'!$A$1:$AB$30,27,FALSE)</f>
        <v>2.2680000000000002E-2</v>
      </c>
      <c r="F87" s="7">
        <f>dishwasher!F87*VLOOKUP($A87,'_dishwasher-ots'!$A$1:$AB$30,27,FALSE)</f>
        <v>2.0412000000000003E-2</v>
      </c>
      <c r="G87" s="7">
        <f>dishwasher!G87*VLOOKUP($A87,'_dishwasher-ots'!$A$1:$AB$30,27,FALSE)</f>
        <v>1.8370800000000003E-2</v>
      </c>
      <c r="H87" s="7">
        <f>dishwasher!H87*VLOOKUP($A87,'_dishwasher-ots'!$A$1:$AB$30,27,FALSE)</f>
        <v>1.6533720000000005E-2</v>
      </c>
      <c r="I87" s="6">
        <f>dishwasher!I87*VLOOKUP($A87,'_dishwasher-ots'!$A$1:$AB$30,27,FALSE)</f>
        <v>1.4880348000000005E-2</v>
      </c>
      <c r="L87" s="8"/>
      <c r="M87" s="8"/>
      <c r="N87" s="8"/>
      <c r="O87" s="8"/>
      <c r="P87" s="8"/>
      <c r="Q87" s="8"/>
      <c r="R87" s="8"/>
    </row>
    <row r="88" spans="1:18" x14ac:dyDescent="0.25">
      <c r="A88" s="5" t="s">
        <v>27</v>
      </c>
      <c r="B88" s="5">
        <f t="shared" si="2"/>
        <v>3</v>
      </c>
      <c r="C88" s="6">
        <f>dishwasher!C88*VLOOKUP($A88,'_dishwasher-ots'!$A$1:$AB$30,27,FALSE)</f>
        <v>2.8000000000000001E-2</v>
      </c>
      <c r="D88" s="7">
        <f>dishwasher!D88*VLOOKUP($A88,'_dishwasher-ots'!$A$1:$AB$30,27,FALSE)</f>
        <v>2.52E-2</v>
      </c>
      <c r="E88" s="7">
        <f>dishwasher!E88*VLOOKUP($A88,'_dishwasher-ots'!$A$1:$AB$30,27,FALSE)</f>
        <v>2.2680000000000002E-2</v>
      </c>
      <c r="F88" s="7">
        <f>dishwasher!F88*VLOOKUP($A88,'_dishwasher-ots'!$A$1:$AB$30,27,FALSE)</f>
        <v>2.0412000000000003E-2</v>
      </c>
      <c r="G88" s="7">
        <f>dishwasher!G88*VLOOKUP($A88,'_dishwasher-ots'!$A$1:$AB$30,27,FALSE)</f>
        <v>1.8370800000000003E-2</v>
      </c>
      <c r="H88" s="7">
        <f>dishwasher!H88*VLOOKUP($A88,'_dishwasher-ots'!$A$1:$AB$30,27,FALSE)</f>
        <v>1.6533720000000005E-2</v>
      </c>
      <c r="I88" s="6">
        <f>dishwasher!I88*VLOOKUP($A88,'_dishwasher-ots'!$A$1:$AB$30,27,FALSE)</f>
        <v>1.4880348000000005E-2</v>
      </c>
      <c r="L88" s="8"/>
      <c r="M88" s="8"/>
      <c r="N88" s="8"/>
      <c r="O88" s="8"/>
      <c r="P88" s="8"/>
      <c r="Q88" s="8"/>
      <c r="R88" s="8"/>
    </row>
    <row r="89" spans="1:18" x14ac:dyDescent="0.25">
      <c r="A89" s="5" t="s">
        <v>0</v>
      </c>
      <c r="B89" s="5">
        <f t="shared" si="2"/>
        <v>4</v>
      </c>
      <c r="C89" s="6">
        <f>dishwasher!C89*VLOOKUP($A89,'_dishwasher-ots'!$A$1:$AB$30,27,FALSE)</f>
        <v>2.8000000000000001E-2</v>
      </c>
      <c r="D89" s="7">
        <f>dishwasher!D89*VLOOKUP($A89,'_dishwasher-ots'!$A$1:$AB$30,27,FALSE)</f>
        <v>2.52E-2</v>
      </c>
      <c r="E89" s="7">
        <f>dishwasher!E89*VLOOKUP($A89,'_dishwasher-ots'!$A$1:$AB$30,27,FALSE)</f>
        <v>2.2680000000000002E-2</v>
      </c>
      <c r="F89" s="7">
        <f>dishwasher!F89*VLOOKUP($A89,'_dishwasher-ots'!$A$1:$AB$30,27,FALSE)</f>
        <v>2.0412000000000003E-2</v>
      </c>
      <c r="G89" s="7">
        <f>dishwasher!G89*VLOOKUP($A89,'_dishwasher-ots'!$A$1:$AB$30,27,FALSE)</f>
        <v>1.8370800000000003E-2</v>
      </c>
      <c r="H89" s="7">
        <f>dishwasher!H89*VLOOKUP($A89,'_dishwasher-ots'!$A$1:$AB$30,27,FALSE)</f>
        <v>1.6533720000000005E-2</v>
      </c>
      <c r="I89" s="6">
        <f>dishwasher!I89*VLOOKUP($A89,'_dishwasher-ots'!$A$1:$AB$30,27,FALSE)</f>
        <v>1.4880348000000005E-2</v>
      </c>
      <c r="L89" s="8"/>
      <c r="M89" s="8"/>
      <c r="N89" s="8"/>
      <c r="O89" s="8"/>
      <c r="P89" s="8"/>
      <c r="Q89" s="8"/>
      <c r="R89" s="8"/>
    </row>
    <row r="90" spans="1:18" x14ac:dyDescent="0.25">
      <c r="A90" s="5" t="s">
        <v>1</v>
      </c>
      <c r="B90" s="5">
        <f t="shared" si="2"/>
        <v>4</v>
      </c>
      <c r="C90" s="6">
        <f>dishwasher!C90*VLOOKUP($A90,'_dishwasher-ots'!$A$1:$AB$30,27,FALSE)</f>
        <v>2.8000000000000001E-2</v>
      </c>
      <c r="D90" s="7">
        <f>dishwasher!D90*VLOOKUP($A90,'_dishwasher-ots'!$A$1:$AB$30,27,FALSE)</f>
        <v>2.52E-2</v>
      </c>
      <c r="E90" s="7">
        <f>dishwasher!E90*VLOOKUP($A90,'_dishwasher-ots'!$A$1:$AB$30,27,FALSE)</f>
        <v>2.2680000000000002E-2</v>
      </c>
      <c r="F90" s="7">
        <f>dishwasher!F90*VLOOKUP($A90,'_dishwasher-ots'!$A$1:$AB$30,27,FALSE)</f>
        <v>2.0412000000000003E-2</v>
      </c>
      <c r="G90" s="7">
        <f>dishwasher!G90*VLOOKUP($A90,'_dishwasher-ots'!$A$1:$AB$30,27,FALSE)</f>
        <v>1.8370800000000003E-2</v>
      </c>
      <c r="H90" s="7">
        <f>dishwasher!H90*VLOOKUP($A90,'_dishwasher-ots'!$A$1:$AB$30,27,FALSE)</f>
        <v>1.6533720000000005E-2</v>
      </c>
      <c r="I90" s="6">
        <f>dishwasher!I90*VLOOKUP($A90,'_dishwasher-ots'!$A$1:$AB$30,27,FALSE)</f>
        <v>1.4880348000000005E-2</v>
      </c>
      <c r="L90" s="8"/>
      <c r="M90" s="8"/>
      <c r="N90" s="8"/>
      <c r="O90" s="8"/>
      <c r="P90" s="8"/>
      <c r="Q90" s="8"/>
      <c r="R90" s="8"/>
    </row>
    <row r="91" spans="1:18" x14ac:dyDescent="0.25">
      <c r="A91" s="5" t="s">
        <v>2</v>
      </c>
      <c r="B91" s="5">
        <f t="shared" si="2"/>
        <v>4</v>
      </c>
      <c r="C91" s="6">
        <f>dishwasher!C91*VLOOKUP($A91,'_dishwasher-ots'!$A$1:$AB$30,27,FALSE)</f>
        <v>2.8000000000000001E-2</v>
      </c>
      <c r="D91" s="7">
        <f>dishwasher!D91*VLOOKUP($A91,'_dishwasher-ots'!$A$1:$AB$30,27,FALSE)</f>
        <v>2.52E-2</v>
      </c>
      <c r="E91" s="7">
        <f>dishwasher!E91*VLOOKUP($A91,'_dishwasher-ots'!$A$1:$AB$30,27,FALSE)</f>
        <v>2.2680000000000002E-2</v>
      </c>
      <c r="F91" s="7">
        <f>dishwasher!F91*VLOOKUP($A91,'_dishwasher-ots'!$A$1:$AB$30,27,FALSE)</f>
        <v>2.0412000000000003E-2</v>
      </c>
      <c r="G91" s="7">
        <f>dishwasher!G91*VLOOKUP($A91,'_dishwasher-ots'!$A$1:$AB$30,27,FALSE)</f>
        <v>1.8370800000000003E-2</v>
      </c>
      <c r="H91" s="7">
        <f>dishwasher!H91*VLOOKUP($A91,'_dishwasher-ots'!$A$1:$AB$30,27,FALSE)</f>
        <v>1.6533720000000005E-2</v>
      </c>
      <c r="I91" s="6">
        <f>dishwasher!I91*VLOOKUP($A91,'_dishwasher-ots'!$A$1:$AB$30,27,FALSE)</f>
        <v>1.4880348000000005E-2</v>
      </c>
      <c r="L91" s="8"/>
      <c r="M91" s="8"/>
      <c r="N91" s="8"/>
      <c r="O91" s="8"/>
      <c r="P91" s="8"/>
      <c r="Q91" s="8"/>
      <c r="R91" s="8"/>
    </row>
    <row r="92" spans="1:18" x14ac:dyDescent="0.25">
      <c r="A92" s="5" t="s">
        <v>3</v>
      </c>
      <c r="B92" s="5">
        <f t="shared" si="2"/>
        <v>4</v>
      </c>
      <c r="C92" s="6">
        <f>dishwasher!C92*VLOOKUP($A92,'_dishwasher-ots'!$A$1:$AB$30,27,FALSE)</f>
        <v>2.8000000000000001E-2</v>
      </c>
      <c r="D92" s="7">
        <f>dishwasher!D92*VLOOKUP($A92,'_dishwasher-ots'!$A$1:$AB$30,27,FALSE)</f>
        <v>2.52E-2</v>
      </c>
      <c r="E92" s="7">
        <f>dishwasher!E92*VLOOKUP($A92,'_dishwasher-ots'!$A$1:$AB$30,27,FALSE)</f>
        <v>2.2680000000000002E-2</v>
      </c>
      <c r="F92" s="7">
        <f>dishwasher!F92*VLOOKUP($A92,'_dishwasher-ots'!$A$1:$AB$30,27,FALSE)</f>
        <v>2.0412000000000003E-2</v>
      </c>
      <c r="G92" s="7">
        <f>dishwasher!G92*VLOOKUP($A92,'_dishwasher-ots'!$A$1:$AB$30,27,FALSE)</f>
        <v>1.8370800000000003E-2</v>
      </c>
      <c r="H92" s="7">
        <f>dishwasher!H92*VLOOKUP($A92,'_dishwasher-ots'!$A$1:$AB$30,27,FALSE)</f>
        <v>1.6533720000000005E-2</v>
      </c>
      <c r="I92" s="6">
        <f>dishwasher!I92*VLOOKUP($A92,'_dishwasher-ots'!$A$1:$AB$30,27,FALSE)</f>
        <v>1.4880348000000005E-2</v>
      </c>
      <c r="L92" s="8"/>
      <c r="M92" s="8"/>
      <c r="N92" s="8"/>
      <c r="O92" s="8"/>
      <c r="P92" s="8"/>
      <c r="Q92" s="8"/>
      <c r="R92" s="8"/>
    </row>
    <row r="93" spans="1:18" x14ac:dyDescent="0.25">
      <c r="A93" s="5" t="s">
        <v>4</v>
      </c>
      <c r="B93" s="5">
        <f t="shared" si="2"/>
        <v>4</v>
      </c>
      <c r="C93" s="6">
        <f>dishwasher!C93*VLOOKUP($A93,'_dishwasher-ots'!$A$1:$AB$30,27,FALSE)</f>
        <v>2.8000000000000001E-2</v>
      </c>
      <c r="D93" s="7">
        <f>dishwasher!D93*VLOOKUP($A93,'_dishwasher-ots'!$A$1:$AB$30,27,FALSE)</f>
        <v>2.52E-2</v>
      </c>
      <c r="E93" s="7">
        <f>dishwasher!E93*VLOOKUP($A93,'_dishwasher-ots'!$A$1:$AB$30,27,FALSE)</f>
        <v>2.2680000000000002E-2</v>
      </c>
      <c r="F93" s="7">
        <f>dishwasher!F93*VLOOKUP($A93,'_dishwasher-ots'!$A$1:$AB$30,27,FALSE)</f>
        <v>2.0412000000000003E-2</v>
      </c>
      <c r="G93" s="7">
        <f>dishwasher!G93*VLOOKUP($A93,'_dishwasher-ots'!$A$1:$AB$30,27,FALSE)</f>
        <v>1.8370800000000003E-2</v>
      </c>
      <c r="H93" s="7">
        <f>dishwasher!H93*VLOOKUP($A93,'_dishwasher-ots'!$A$1:$AB$30,27,FALSE)</f>
        <v>1.6533720000000005E-2</v>
      </c>
      <c r="I93" s="6">
        <f>dishwasher!I93*VLOOKUP($A93,'_dishwasher-ots'!$A$1:$AB$30,27,FALSE)</f>
        <v>1.4880348000000005E-2</v>
      </c>
      <c r="L93" s="8"/>
      <c r="M93" s="8"/>
      <c r="N93" s="8"/>
      <c r="O93" s="8"/>
      <c r="P93" s="8"/>
      <c r="Q93" s="8"/>
      <c r="R93" s="8"/>
    </row>
    <row r="94" spans="1:18" x14ac:dyDescent="0.25">
      <c r="A94" s="5" t="s">
        <v>5</v>
      </c>
      <c r="B94" s="5">
        <f t="shared" si="2"/>
        <v>4</v>
      </c>
      <c r="C94" s="6">
        <f>dishwasher!C94*VLOOKUP($A94,'_dishwasher-ots'!$A$1:$AB$30,27,FALSE)</f>
        <v>2.8000000000000001E-2</v>
      </c>
      <c r="D94" s="7">
        <f>dishwasher!D94*VLOOKUP($A94,'_dishwasher-ots'!$A$1:$AB$30,27,FALSE)</f>
        <v>2.52E-2</v>
      </c>
      <c r="E94" s="7">
        <f>dishwasher!E94*VLOOKUP($A94,'_dishwasher-ots'!$A$1:$AB$30,27,FALSE)</f>
        <v>2.2680000000000002E-2</v>
      </c>
      <c r="F94" s="7">
        <f>dishwasher!F94*VLOOKUP($A94,'_dishwasher-ots'!$A$1:$AB$30,27,FALSE)</f>
        <v>2.0412000000000003E-2</v>
      </c>
      <c r="G94" s="7">
        <f>dishwasher!G94*VLOOKUP($A94,'_dishwasher-ots'!$A$1:$AB$30,27,FALSE)</f>
        <v>1.8370800000000003E-2</v>
      </c>
      <c r="H94" s="7">
        <f>dishwasher!H94*VLOOKUP($A94,'_dishwasher-ots'!$A$1:$AB$30,27,FALSE)</f>
        <v>1.6533720000000005E-2</v>
      </c>
      <c r="I94" s="6">
        <f>dishwasher!I94*VLOOKUP($A94,'_dishwasher-ots'!$A$1:$AB$30,27,FALSE)</f>
        <v>1.4880348000000005E-2</v>
      </c>
      <c r="L94" s="8"/>
      <c r="M94" s="8"/>
      <c r="N94" s="8"/>
      <c r="O94" s="8"/>
      <c r="P94" s="8"/>
      <c r="Q94" s="8"/>
      <c r="R94" s="8"/>
    </row>
    <row r="95" spans="1:18" x14ac:dyDescent="0.25">
      <c r="A95" s="5" t="s">
        <v>6</v>
      </c>
      <c r="B95" s="5">
        <f t="shared" ref="B95:B117" si="3">B66+1</f>
        <v>4</v>
      </c>
      <c r="C95" s="6">
        <f>dishwasher!C95*VLOOKUP($A95,'_dishwasher-ots'!$A$1:$AB$30,27,FALSE)</f>
        <v>2.8000000000000001E-2</v>
      </c>
      <c r="D95" s="7">
        <f>dishwasher!D95*VLOOKUP($A95,'_dishwasher-ots'!$A$1:$AB$30,27,FALSE)</f>
        <v>2.3799999999999998E-2</v>
      </c>
      <c r="E95" s="7">
        <f>dishwasher!E95*VLOOKUP($A95,'_dishwasher-ots'!$A$1:$AB$30,27,FALSE)</f>
        <v>2.0229999999999998E-2</v>
      </c>
      <c r="F95" s="7">
        <f>dishwasher!F95*VLOOKUP($A95,'_dishwasher-ots'!$A$1:$AB$30,27,FALSE)</f>
        <v>1.7195499999999999E-2</v>
      </c>
      <c r="G95" s="7">
        <f>dishwasher!G95*VLOOKUP($A95,'_dishwasher-ots'!$A$1:$AB$30,27,FALSE)</f>
        <v>1.4616174999999997E-2</v>
      </c>
      <c r="H95" s="7">
        <f>dishwasher!H95*VLOOKUP($A95,'_dishwasher-ots'!$A$1:$AB$30,27,FALSE)</f>
        <v>1.2423748749999998E-2</v>
      </c>
      <c r="I95" s="6">
        <f>dishwasher!I95*VLOOKUP($A95,'_dishwasher-ots'!$A$1:$AB$30,27,FALSE)</f>
        <v>1.0560186437499997E-2</v>
      </c>
      <c r="L95" s="8"/>
      <c r="M95" s="8"/>
      <c r="N95" s="8"/>
      <c r="O95" s="8"/>
      <c r="P95" s="8"/>
      <c r="Q95" s="8"/>
      <c r="R95" s="8"/>
    </row>
    <row r="96" spans="1:18" x14ac:dyDescent="0.25">
      <c r="A96" s="5" t="s">
        <v>7</v>
      </c>
      <c r="B96" s="5">
        <f t="shared" si="3"/>
        <v>4</v>
      </c>
      <c r="C96" s="6">
        <f>dishwasher!C96*VLOOKUP($A96,'_dishwasher-ots'!$A$1:$AB$30,27,FALSE)</f>
        <v>2.8000000000000001E-2</v>
      </c>
      <c r="D96" s="7">
        <f>dishwasher!D96*VLOOKUP($A96,'_dishwasher-ots'!$A$1:$AB$30,27,FALSE)</f>
        <v>2.3799999999999998E-2</v>
      </c>
      <c r="E96" s="7">
        <f>dishwasher!E96*VLOOKUP($A96,'_dishwasher-ots'!$A$1:$AB$30,27,FALSE)</f>
        <v>2.0229999999999998E-2</v>
      </c>
      <c r="F96" s="7">
        <f>dishwasher!F96*VLOOKUP($A96,'_dishwasher-ots'!$A$1:$AB$30,27,FALSE)</f>
        <v>1.7195499999999999E-2</v>
      </c>
      <c r="G96" s="7">
        <f>dishwasher!G96*VLOOKUP($A96,'_dishwasher-ots'!$A$1:$AB$30,27,FALSE)</f>
        <v>1.4616174999999997E-2</v>
      </c>
      <c r="H96" s="7">
        <f>dishwasher!H96*VLOOKUP($A96,'_dishwasher-ots'!$A$1:$AB$30,27,FALSE)</f>
        <v>1.2423748749999998E-2</v>
      </c>
      <c r="I96" s="6">
        <f>dishwasher!I96*VLOOKUP($A96,'_dishwasher-ots'!$A$1:$AB$30,27,FALSE)</f>
        <v>1.0560186437499997E-2</v>
      </c>
      <c r="L96" s="8"/>
      <c r="M96" s="8"/>
      <c r="N96" s="8"/>
      <c r="O96" s="8"/>
      <c r="P96" s="8"/>
      <c r="Q96" s="8"/>
      <c r="R96" s="8"/>
    </row>
    <row r="97" spans="1:18" x14ac:dyDescent="0.25">
      <c r="A97" s="5" t="s">
        <v>8</v>
      </c>
      <c r="B97" s="5">
        <f t="shared" si="3"/>
        <v>4</v>
      </c>
      <c r="C97" s="6">
        <f>dishwasher!C97*VLOOKUP($A97,'_dishwasher-ots'!$A$1:$AB$30,27,FALSE)</f>
        <v>2.8000000000000001E-2</v>
      </c>
      <c r="D97" s="7">
        <f>dishwasher!D97*VLOOKUP($A97,'_dishwasher-ots'!$A$1:$AB$30,27,FALSE)</f>
        <v>2.3799999999999998E-2</v>
      </c>
      <c r="E97" s="7">
        <f>dishwasher!E97*VLOOKUP($A97,'_dishwasher-ots'!$A$1:$AB$30,27,FALSE)</f>
        <v>2.0229999999999998E-2</v>
      </c>
      <c r="F97" s="7">
        <f>dishwasher!F97*VLOOKUP($A97,'_dishwasher-ots'!$A$1:$AB$30,27,FALSE)</f>
        <v>1.7195499999999999E-2</v>
      </c>
      <c r="G97" s="7">
        <f>dishwasher!G97*VLOOKUP($A97,'_dishwasher-ots'!$A$1:$AB$30,27,FALSE)</f>
        <v>1.4616174999999997E-2</v>
      </c>
      <c r="H97" s="7">
        <f>dishwasher!H97*VLOOKUP($A97,'_dishwasher-ots'!$A$1:$AB$30,27,FALSE)</f>
        <v>1.2423748749999998E-2</v>
      </c>
      <c r="I97" s="6">
        <f>dishwasher!I97*VLOOKUP($A97,'_dishwasher-ots'!$A$1:$AB$30,27,FALSE)</f>
        <v>1.0560186437499997E-2</v>
      </c>
      <c r="L97" s="8"/>
      <c r="M97" s="8"/>
      <c r="N97" s="8"/>
      <c r="O97" s="8"/>
      <c r="P97" s="8"/>
      <c r="Q97" s="8"/>
      <c r="R97" s="8"/>
    </row>
    <row r="98" spans="1:18" x14ac:dyDescent="0.25">
      <c r="A98" s="5" t="s">
        <v>9</v>
      </c>
      <c r="B98" s="5">
        <f t="shared" si="3"/>
        <v>4</v>
      </c>
      <c r="C98" s="6">
        <f>dishwasher!C98*VLOOKUP($A98,'_dishwasher-ots'!$A$1:$AB$30,27,FALSE)</f>
        <v>2.8000000000000001E-2</v>
      </c>
      <c r="D98" s="7">
        <f>dishwasher!D98*VLOOKUP($A98,'_dishwasher-ots'!$A$1:$AB$30,27,FALSE)</f>
        <v>2.3799999999999998E-2</v>
      </c>
      <c r="E98" s="7">
        <f>dishwasher!E98*VLOOKUP($A98,'_dishwasher-ots'!$A$1:$AB$30,27,FALSE)</f>
        <v>2.0229999999999998E-2</v>
      </c>
      <c r="F98" s="7">
        <f>dishwasher!F98*VLOOKUP($A98,'_dishwasher-ots'!$A$1:$AB$30,27,FALSE)</f>
        <v>1.7195499999999999E-2</v>
      </c>
      <c r="G98" s="7">
        <f>dishwasher!G98*VLOOKUP($A98,'_dishwasher-ots'!$A$1:$AB$30,27,FALSE)</f>
        <v>1.4616174999999997E-2</v>
      </c>
      <c r="H98" s="7">
        <f>dishwasher!H98*VLOOKUP($A98,'_dishwasher-ots'!$A$1:$AB$30,27,FALSE)</f>
        <v>1.2423748749999998E-2</v>
      </c>
      <c r="I98" s="6">
        <f>dishwasher!I98*VLOOKUP($A98,'_dishwasher-ots'!$A$1:$AB$30,27,FALSE)</f>
        <v>1.0560186437499997E-2</v>
      </c>
      <c r="L98" s="8"/>
      <c r="M98" s="8"/>
      <c r="N98" s="8"/>
      <c r="O98" s="8"/>
      <c r="P98" s="8"/>
      <c r="Q98" s="8"/>
      <c r="R98" s="8"/>
    </row>
    <row r="99" spans="1:18" x14ac:dyDescent="0.25">
      <c r="A99" s="5" t="s">
        <v>10</v>
      </c>
      <c r="B99" s="5">
        <f t="shared" si="3"/>
        <v>4</v>
      </c>
      <c r="C99" s="6">
        <f>dishwasher!C99*VLOOKUP($A99,'_dishwasher-ots'!$A$1:$AB$30,27,FALSE)</f>
        <v>2.8000000000000001E-2</v>
      </c>
      <c r="D99" s="7">
        <f>dishwasher!D99*VLOOKUP($A99,'_dishwasher-ots'!$A$1:$AB$30,27,FALSE)</f>
        <v>2.3799999999999998E-2</v>
      </c>
      <c r="E99" s="7">
        <f>dishwasher!E99*VLOOKUP($A99,'_dishwasher-ots'!$A$1:$AB$30,27,FALSE)</f>
        <v>2.0229999999999998E-2</v>
      </c>
      <c r="F99" s="7">
        <f>dishwasher!F99*VLOOKUP($A99,'_dishwasher-ots'!$A$1:$AB$30,27,FALSE)</f>
        <v>1.7195499999999999E-2</v>
      </c>
      <c r="G99" s="7">
        <f>dishwasher!G99*VLOOKUP($A99,'_dishwasher-ots'!$A$1:$AB$30,27,FALSE)</f>
        <v>1.4616174999999997E-2</v>
      </c>
      <c r="H99" s="7">
        <f>dishwasher!H99*VLOOKUP($A99,'_dishwasher-ots'!$A$1:$AB$30,27,FALSE)</f>
        <v>1.2423748749999998E-2</v>
      </c>
      <c r="I99" s="6">
        <f>dishwasher!I99*VLOOKUP($A99,'_dishwasher-ots'!$A$1:$AB$30,27,FALSE)</f>
        <v>1.0560186437499997E-2</v>
      </c>
      <c r="L99" s="8"/>
      <c r="M99" s="8"/>
      <c r="N99" s="8"/>
      <c r="O99" s="8"/>
      <c r="P99" s="8"/>
      <c r="Q99" s="8"/>
      <c r="R99" s="8"/>
    </row>
    <row r="100" spans="1:18" x14ac:dyDescent="0.25">
      <c r="A100" s="5" t="s">
        <v>11</v>
      </c>
      <c r="B100" s="5">
        <f t="shared" si="3"/>
        <v>4</v>
      </c>
      <c r="C100" s="6">
        <f>dishwasher!C100*VLOOKUP($A100,'_dishwasher-ots'!$A$1:$AB$30,27,FALSE)</f>
        <v>2.8000000000000001E-2</v>
      </c>
      <c r="D100" s="7">
        <f>dishwasher!D100*VLOOKUP($A100,'_dishwasher-ots'!$A$1:$AB$30,27,FALSE)</f>
        <v>2.3799999999999998E-2</v>
      </c>
      <c r="E100" s="7">
        <f>dishwasher!E100*VLOOKUP($A100,'_dishwasher-ots'!$A$1:$AB$30,27,FALSE)</f>
        <v>2.0229999999999998E-2</v>
      </c>
      <c r="F100" s="7">
        <f>dishwasher!F100*VLOOKUP($A100,'_dishwasher-ots'!$A$1:$AB$30,27,FALSE)</f>
        <v>1.7195499999999999E-2</v>
      </c>
      <c r="G100" s="7">
        <f>dishwasher!G100*VLOOKUP($A100,'_dishwasher-ots'!$A$1:$AB$30,27,FALSE)</f>
        <v>1.4616174999999997E-2</v>
      </c>
      <c r="H100" s="7">
        <f>dishwasher!H100*VLOOKUP($A100,'_dishwasher-ots'!$A$1:$AB$30,27,FALSE)</f>
        <v>1.2423748749999998E-2</v>
      </c>
      <c r="I100" s="6">
        <f>dishwasher!I100*VLOOKUP($A100,'_dishwasher-ots'!$A$1:$AB$30,27,FALSE)</f>
        <v>1.0560186437499997E-2</v>
      </c>
      <c r="L100" s="8"/>
      <c r="M100" s="8"/>
      <c r="N100" s="8"/>
      <c r="O100" s="8"/>
      <c r="P100" s="8"/>
      <c r="Q100" s="8"/>
      <c r="R100" s="8"/>
    </row>
    <row r="101" spans="1:18" x14ac:dyDescent="0.25">
      <c r="A101" s="5" t="s">
        <v>12</v>
      </c>
      <c r="B101" s="5">
        <f t="shared" si="3"/>
        <v>4</v>
      </c>
      <c r="C101" s="6">
        <f>dishwasher!C101*VLOOKUP($A101,'_dishwasher-ots'!$A$1:$AB$30,27,FALSE)</f>
        <v>2.8000000000000001E-2</v>
      </c>
      <c r="D101" s="7">
        <f>dishwasher!D101*VLOOKUP($A101,'_dishwasher-ots'!$A$1:$AB$30,27,FALSE)</f>
        <v>2.3799999999999998E-2</v>
      </c>
      <c r="E101" s="7">
        <f>dishwasher!E101*VLOOKUP($A101,'_dishwasher-ots'!$A$1:$AB$30,27,FALSE)</f>
        <v>2.0229999999999998E-2</v>
      </c>
      <c r="F101" s="7">
        <f>dishwasher!F101*VLOOKUP($A101,'_dishwasher-ots'!$A$1:$AB$30,27,FALSE)</f>
        <v>1.7195499999999999E-2</v>
      </c>
      <c r="G101" s="7">
        <f>dishwasher!G101*VLOOKUP($A101,'_dishwasher-ots'!$A$1:$AB$30,27,FALSE)</f>
        <v>1.4616174999999997E-2</v>
      </c>
      <c r="H101" s="7">
        <f>dishwasher!H101*VLOOKUP($A101,'_dishwasher-ots'!$A$1:$AB$30,27,FALSE)</f>
        <v>1.2423748749999998E-2</v>
      </c>
      <c r="I101" s="6">
        <f>dishwasher!I101*VLOOKUP($A101,'_dishwasher-ots'!$A$1:$AB$30,27,FALSE)</f>
        <v>1.0560186437499997E-2</v>
      </c>
      <c r="L101" s="8"/>
      <c r="M101" s="8"/>
      <c r="N101" s="8"/>
      <c r="O101" s="8"/>
      <c r="P101" s="8"/>
      <c r="Q101" s="8"/>
      <c r="R101" s="8"/>
    </row>
    <row r="102" spans="1:18" x14ac:dyDescent="0.25">
      <c r="A102" s="5" t="s">
        <v>13</v>
      </c>
      <c r="B102" s="5">
        <f t="shared" si="3"/>
        <v>4</v>
      </c>
      <c r="C102" s="6">
        <f>dishwasher!C102*VLOOKUP($A102,'_dishwasher-ots'!$A$1:$AB$30,27,FALSE)</f>
        <v>2.8000000000000001E-2</v>
      </c>
      <c r="D102" s="7">
        <f>dishwasher!D102*VLOOKUP($A102,'_dishwasher-ots'!$A$1:$AB$30,27,FALSE)</f>
        <v>2.3799999999999998E-2</v>
      </c>
      <c r="E102" s="7">
        <f>dishwasher!E102*VLOOKUP($A102,'_dishwasher-ots'!$A$1:$AB$30,27,FALSE)</f>
        <v>2.0229999999999998E-2</v>
      </c>
      <c r="F102" s="7">
        <f>dishwasher!F102*VLOOKUP($A102,'_dishwasher-ots'!$A$1:$AB$30,27,FALSE)</f>
        <v>1.7195499999999999E-2</v>
      </c>
      <c r="G102" s="7">
        <f>dishwasher!G102*VLOOKUP($A102,'_dishwasher-ots'!$A$1:$AB$30,27,FALSE)</f>
        <v>1.4616174999999997E-2</v>
      </c>
      <c r="H102" s="7">
        <f>dishwasher!H102*VLOOKUP($A102,'_dishwasher-ots'!$A$1:$AB$30,27,FALSE)</f>
        <v>1.2423748749999998E-2</v>
      </c>
      <c r="I102" s="6">
        <f>dishwasher!I102*VLOOKUP($A102,'_dishwasher-ots'!$A$1:$AB$30,27,FALSE)</f>
        <v>1.0560186437499997E-2</v>
      </c>
      <c r="L102" s="8"/>
      <c r="M102" s="8"/>
      <c r="N102" s="8"/>
      <c r="O102" s="8"/>
      <c r="P102" s="8"/>
      <c r="Q102" s="8"/>
      <c r="R102" s="8"/>
    </row>
    <row r="103" spans="1:18" x14ac:dyDescent="0.25">
      <c r="A103" s="5" t="s">
        <v>14</v>
      </c>
      <c r="B103" s="5">
        <f t="shared" si="3"/>
        <v>4</v>
      </c>
      <c r="C103" s="6">
        <f>dishwasher!C103*VLOOKUP($A103,'_dishwasher-ots'!$A$1:$AB$30,27,FALSE)</f>
        <v>2.8000000000000001E-2</v>
      </c>
      <c r="D103" s="7">
        <f>dishwasher!D103*VLOOKUP($A103,'_dishwasher-ots'!$A$1:$AB$30,27,FALSE)</f>
        <v>2.3799999999999998E-2</v>
      </c>
      <c r="E103" s="7">
        <f>dishwasher!E103*VLOOKUP($A103,'_dishwasher-ots'!$A$1:$AB$30,27,FALSE)</f>
        <v>2.0229999999999998E-2</v>
      </c>
      <c r="F103" s="7">
        <f>dishwasher!F103*VLOOKUP($A103,'_dishwasher-ots'!$A$1:$AB$30,27,FALSE)</f>
        <v>1.7195499999999999E-2</v>
      </c>
      <c r="G103" s="7">
        <f>dishwasher!G103*VLOOKUP($A103,'_dishwasher-ots'!$A$1:$AB$30,27,FALSE)</f>
        <v>1.4616174999999997E-2</v>
      </c>
      <c r="H103" s="7">
        <f>dishwasher!H103*VLOOKUP($A103,'_dishwasher-ots'!$A$1:$AB$30,27,FALSE)</f>
        <v>1.2423748749999998E-2</v>
      </c>
      <c r="I103" s="6">
        <f>dishwasher!I103*VLOOKUP($A103,'_dishwasher-ots'!$A$1:$AB$30,27,FALSE)</f>
        <v>1.0560186437499997E-2</v>
      </c>
      <c r="L103" s="8"/>
      <c r="M103" s="8"/>
      <c r="N103" s="8"/>
      <c r="O103" s="8"/>
      <c r="P103" s="8"/>
      <c r="Q103" s="8"/>
      <c r="R103" s="8"/>
    </row>
    <row r="104" spans="1:18" x14ac:dyDescent="0.25">
      <c r="A104" s="5" t="s">
        <v>15</v>
      </c>
      <c r="B104" s="5">
        <f t="shared" si="3"/>
        <v>4</v>
      </c>
      <c r="C104" s="6">
        <f>dishwasher!C104*VLOOKUP($A104,'_dishwasher-ots'!$A$1:$AB$30,27,FALSE)</f>
        <v>2.8000000000000001E-2</v>
      </c>
      <c r="D104" s="7">
        <f>dishwasher!D104*VLOOKUP($A104,'_dishwasher-ots'!$A$1:$AB$30,27,FALSE)</f>
        <v>2.3799999999999998E-2</v>
      </c>
      <c r="E104" s="7">
        <f>dishwasher!E104*VLOOKUP($A104,'_dishwasher-ots'!$A$1:$AB$30,27,FALSE)</f>
        <v>2.0229999999999998E-2</v>
      </c>
      <c r="F104" s="7">
        <f>dishwasher!F104*VLOOKUP($A104,'_dishwasher-ots'!$A$1:$AB$30,27,FALSE)</f>
        <v>1.7195499999999999E-2</v>
      </c>
      <c r="G104" s="7">
        <f>dishwasher!G104*VLOOKUP($A104,'_dishwasher-ots'!$A$1:$AB$30,27,FALSE)</f>
        <v>1.4616174999999997E-2</v>
      </c>
      <c r="H104" s="7">
        <f>dishwasher!H104*VLOOKUP($A104,'_dishwasher-ots'!$A$1:$AB$30,27,FALSE)</f>
        <v>1.2423748749999998E-2</v>
      </c>
      <c r="I104" s="6">
        <f>dishwasher!I104*VLOOKUP($A104,'_dishwasher-ots'!$A$1:$AB$30,27,FALSE)</f>
        <v>1.0560186437499997E-2</v>
      </c>
      <c r="L104" s="8"/>
      <c r="M104" s="8"/>
      <c r="N104" s="8"/>
      <c r="O104" s="8"/>
      <c r="P104" s="8"/>
      <c r="Q104" s="8"/>
      <c r="R104" s="8"/>
    </row>
    <row r="105" spans="1:18" x14ac:dyDescent="0.25">
      <c r="A105" s="5" t="s">
        <v>16</v>
      </c>
      <c r="B105" s="5">
        <f t="shared" si="3"/>
        <v>4</v>
      </c>
      <c r="C105" s="6">
        <f>dishwasher!C105*VLOOKUP($A105,'_dishwasher-ots'!$A$1:$AB$30,27,FALSE)</f>
        <v>2.8000000000000001E-2</v>
      </c>
      <c r="D105" s="7">
        <f>dishwasher!D105*VLOOKUP($A105,'_dishwasher-ots'!$A$1:$AB$30,27,FALSE)</f>
        <v>2.3799999999999998E-2</v>
      </c>
      <c r="E105" s="7">
        <f>dishwasher!E105*VLOOKUP($A105,'_dishwasher-ots'!$A$1:$AB$30,27,FALSE)</f>
        <v>2.0229999999999998E-2</v>
      </c>
      <c r="F105" s="7">
        <f>dishwasher!F105*VLOOKUP($A105,'_dishwasher-ots'!$A$1:$AB$30,27,FALSE)</f>
        <v>1.7195499999999999E-2</v>
      </c>
      <c r="G105" s="7">
        <f>dishwasher!G105*VLOOKUP($A105,'_dishwasher-ots'!$A$1:$AB$30,27,FALSE)</f>
        <v>1.4616174999999997E-2</v>
      </c>
      <c r="H105" s="7">
        <f>dishwasher!H105*VLOOKUP($A105,'_dishwasher-ots'!$A$1:$AB$30,27,FALSE)</f>
        <v>1.2423748749999998E-2</v>
      </c>
      <c r="I105" s="6">
        <f>dishwasher!I105*VLOOKUP($A105,'_dishwasher-ots'!$A$1:$AB$30,27,FALSE)</f>
        <v>1.0560186437499997E-2</v>
      </c>
      <c r="L105" s="8"/>
      <c r="M105" s="8"/>
      <c r="N105" s="8"/>
      <c r="O105" s="8"/>
      <c r="P105" s="8"/>
      <c r="Q105" s="8"/>
      <c r="R105" s="8"/>
    </row>
    <row r="106" spans="1:18" x14ac:dyDescent="0.25">
      <c r="A106" s="5" t="s">
        <v>17</v>
      </c>
      <c r="B106" s="5">
        <f t="shared" si="3"/>
        <v>4</v>
      </c>
      <c r="C106" s="6">
        <f>dishwasher!C106*VLOOKUP($A106,'_dishwasher-ots'!$A$1:$AB$30,27,FALSE)</f>
        <v>2.8000000000000001E-2</v>
      </c>
      <c r="D106" s="7">
        <f>dishwasher!D106*VLOOKUP($A106,'_dishwasher-ots'!$A$1:$AB$30,27,FALSE)</f>
        <v>2.3799999999999998E-2</v>
      </c>
      <c r="E106" s="7">
        <f>dishwasher!E106*VLOOKUP($A106,'_dishwasher-ots'!$A$1:$AB$30,27,FALSE)</f>
        <v>2.0229999999999998E-2</v>
      </c>
      <c r="F106" s="7">
        <f>dishwasher!F106*VLOOKUP($A106,'_dishwasher-ots'!$A$1:$AB$30,27,FALSE)</f>
        <v>1.7195499999999999E-2</v>
      </c>
      <c r="G106" s="7">
        <f>dishwasher!G106*VLOOKUP($A106,'_dishwasher-ots'!$A$1:$AB$30,27,FALSE)</f>
        <v>1.4616174999999997E-2</v>
      </c>
      <c r="H106" s="7">
        <f>dishwasher!H106*VLOOKUP($A106,'_dishwasher-ots'!$A$1:$AB$30,27,FALSE)</f>
        <v>1.2423748749999998E-2</v>
      </c>
      <c r="I106" s="6">
        <f>dishwasher!I106*VLOOKUP($A106,'_dishwasher-ots'!$A$1:$AB$30,27,FALSE)</f>
        <v>1.0560186437499997E-2</v>
      </c>
      <c r="L106" s="8"/>
      <c r="M106" s="8"/>
      <c r="N106" s="8"/>
      <c r="O106" s="8"/>
      <c r="P106" s="8"/>
      <c r="Q106" s="8"/>
      <c r="R106" s="8"/>
    </row>
    <row r="107" spans="1:18" x14ac:dyDescent="0.25">
      <c r="A107" s="5" t="s">
        <v>18</v>
      </c>
      <c r="B107" s="5">
        <f t="shared" si="3"/>
        <v>4</v>
      </c>
      <c r="C107" s="6">
        <f>dishwasher!C107*VLOOKUP($A107,'_dishwasher-ots'!$A$1:$AB$30,27,FALSE)</f>
        <v>2.8000000000000001E-2</v>
      </c>
      <c r="D107" s="7">
        <f>dishwasher!D107*VLOOKUP($A107,'_dishwasher-ots'!$A$1:$AB$30,27,FALSE)</f>
        <v>2.3799999999999998E-2</v>
      </c>
      <c r="E107" s="7">
        <f>dishwasher!E107*VLOOKUP($A107,'_dishwasher-ots'!$A$1:$AB$30,27,FALSE)</f>
        <v>2.0229999999999998E-2</v>
      </c>
      <c r="F107" s="7">
        <f>dishwasher!F107*VLOOKUP($A107,'_dishwasher-ots'!$A$1:$AB$30,27,FALSE)</f>
        <v>1.7195499999999999E-2</v>
      </c>
      <c r="G107" s="7">
        <f>dishwasher!G107*VLOOKUP($A107,'_dishwasher-ots'!$A$1:$AB$30,27,FALSE)</f>
        <v>1.4616174999999997E-2</v>
      </c>
      <c r="H107" s="7">
        <f>dishwasher!H107*VLOOKUP($A107,'_dishwasher-ots'!$A$1:$AB$30,27,FALSE)</f>
        <v>1.2423748749999998E-2</v>
      </c>
      <c r="I107" s="6">
        <f>dishwasher!I107*VLOOKUP($A107,'_dishwasher-ots'!$A$1:$AB$30,27,FALSE)</f>
        <v>1.0560186437499997E-2</v>
      </c>
      <c r="L107" s="8"/>
      <c r="M107" s="8"/>
      <c r="N107" s="8"/>
      <c r="O107" s="8"/>
      <c r="P107" s="8"/>
      <c r="Q107" s="8"/>
      <c r="R107" s="8"/>
    </row>
    <row r="108" spans="1:18" x14ac:dyDescent="0.25">
      <c r="A108" s="5" t="s">
        <v>19</v>
      </c>
      <c r="B108" s="5">
        <f t="shared" si="3"/>
        <v>4</v>
      </c>
      <c r="C108" s="6">
        <f>dishwasher!C108*VLOOKUP($A108,'_dishwasher-ots'!$A$1:$AB$30,27,FALSE)</f>
        <v>2.8000000000000001E-2</v>
      </c>
      <c r="D108" s="7">
        <f>dishwasher!D108*VLOOKUP($A108,'_dishwasher-ots'!$A$1:$AB$30,27,FALSE)</f>
        <v>2.3799999999999998E-2</v>
      </c>
      <c r="E108" s="7">
        <f>dishwasher!E108*VLOOKUP($A108,'_dishwasher-ots'!$A$1:$AB$30,27,FALSE)</f>
        <v>2.0229999999999998E-2</v>
      </c>
      <c r="F108" s="7">
        <f>dishwasher!F108*VLOOKUP($A108,'_dishwasher-ots'!$A$1:$AB$30,27,FALSE)</f>
        <v>1.7195499999999999E-2</v>
      </c>
      <c r="G108" s="7">
        <f>dishwasher!G108*VLOOKUP($A108,'_dishwasher-ots'!$A$1:$AB$30,27,FALSE)</f>
        <v>1.4616174999999997E-2</v>
      </c>
      <c r="H108" s="7">
        <f>dishwasher!H108*VLOOKUP($A108,'_dishwasher-ots'!$A$1:$AB$30,27,FALSE)</f>
        <v>1.2423748749999998E-2</v>
      </c>
      <c r="I108" s="6">
        <f>dishwasher!I108*VLOOKUP($A108,'_dishwasher-ots'!$A$1:$AB$30,27,FALSE)</f>
        <v>1.0560186437499997E-2</v>
      </c>
      <c r="L108" s="8"/>
      <c r="M108" s="8"/>
      <c r="N108" s="8"/>
      <c r="O108" s="8"/>
      <c r="P108" s="8"/>
      <c r="Q108" s="8"/>
      <c r="R108" s="8"/>
    </row>
    <row r="109" spans="1:18" x14ac:dyDescent="0.25">
      <c r="A109" s="5" t="s">
        <v>20</v>
      </c>
      <c r="B109" s="5">
        <f t="shared" si="3"/>
        <v>4</v>
      </c>
      <c r="C109" s="6">
        <f>dishwasher!C109*VLOOKUP($A109,'_dishwasher-ots'!$A$1:$AB$30,27,FALSE)</f>
        <v>2.8000000000000001E-2</v>
      </c>
      <c r="D109" s="7">
        <f>dishwasher!D109*VLOOKUP($A109,'_dishwasher-ots'!$A$1:$AB$30,27,FALSE)</f>
        <v>2.3799999999999998E-2</v>
      </c>
      <c r="E109" s="7">
        <f>dishwasher!E109*VLOOKUP($A109,'_dishwasher-ots'!$A$1:$AB$30,27,FALSE)</f>
        <v>2.0229999999999998E-2</v>
      </c>
      <c r="F109" s="7">
        <f>dishwasher!F109*VLOOKUP($A109,'_dishwasher-ots'!$A$1:$AB$30,27,FALSE)</f>
        <v>1.7195499999999999E-2</v>
      </c>
      <c r="G109" s="7">
        <f>dishwasher!G109*VLOOKUP($A109,'_dishwasher-ots'!$A$1:$AB$30,27,FALSE)</f>
        <v>1.4616174999999997E-2</v>
      </c>
      <c r="H109" s="7">
        <f>dishwasher!H109*VLOOKUP($A109,'_dishwasher-ots'!$A$1:$AB$30,27,FALSE)</f>
        <v>1.2423748749999998E-2</v>
      </c>
      <c r="I109" s="6">
        <f>dishwasher!I109*VLOOKUP($A109,'_dishwasher-ots'!$A$1:$AB$30,27,FALSE)</f>
        <v>1.0560186437499997E-2</v>
      </c>
      <c r="L109" s="8"/>
      <c r="M109" s="8"/>
      <c r="N109" s="8"/>
      <c r="O109" s="8"/>
      <c r="P109" s="8"/>
      <c r="Q109" s="8"/>
      <c r="R109" s="8"/>
    </row>
    <row r="110" spans="1:18" x14ac:dyDescent="0.25">
      <c r="A110" s="5" t="s">
        <v>21</v>
      </c>
      <c r="B110" s="5">
        <f t="shared" si="3"/>
        <v>4</v>
      </c>
      <c r="C110" s="6">
        <f>dishwasher!C110*VLOOKUP($A110,'_dishwasher-ots'!$A$1:$AB$30,27,FALSE)</f>
        <v>2.8000000000000001E-2</v>
      </c>
      <c r="D110" s="7">
        <f>dishwasher!D110*VLOOKUP($A110,'_dishwasher-ots'!$A$1:$AB$30,27,FALSE)</f>
        <v>2.3799999999999998E-2</v>
      </c>
      <c r="E110" s="7">
        <f>dishwasher!E110*VLOOKUP($A110,'_dishwasher-ots'!$A$1:$AB$30,27,FALSE)</f>
        <v>2.0229999999999998E-2</v>
      </c>
      <c r="F110" s="7">
        <f>dishwasher!F110*VLOOKUP($A110,'_dishwasher-ots'!$A$1:$AB$30,27,FALSE)</f>
        <v>1.7195499999999999E-2</v>
      </c>
      <c r="G110" s="7">
        <f>dishwasher!G110*VLOOKUP($A110,'_dishwasher-ots'!$A$1:$AB$30,27,FALSE)</f>
        <v>1.4616174999999997E-2</v>
      </c>
      <c r="H110" s="7">
        <f>dishwasher!H110*VLOOKUP($A110,'_dishwasher-ots'!$A$1:$AB$30,27,FALSE)</f>
        <v>1.2423748749999998E-2</v>
      </c>
      <c r="I110" s="6">
        <f>dishwasher!I110*VLOOKUP($A110,'_dishwasher-ots'!$A$1:$AB$30,27,FALSE)</f>
        <v>1.0560186437499997E-2</v>
      </c>
      <c r="L110" s="8"/>
      <c r="M110" s="8"/>
      <c r="N110" s="8"/>
      <c r="O110" s="8"/>
      <c r="P110" s="8"/>
      <c r="Q110" s="8"/>
      <c r="R110" s="8"/>
    </row>
    <row r="111" spans="1:18" x14ac:dyDescent="0.25">
      <c r="A111" s="5" t="s">
        <v>22</v>
      </c>
      <c r="B111" s="5">
        <f t="shared" si="3"/>
        <v>4</v>
      </c>
      <c r="C111" s="6">
        <f>dishwasher!C111*VLOOKUP($A111,'_dishwasher-ots'!$A$1:$AB$30,27,FALSE)</f>
        <v>2.8000000000000001E-2</v>
      </c>
      <c r="D111" s="7">
        <f>dishwasher!D111*VLOOKUP($A111,'_dishwasher-ots'!$A$1:$AB$30,27,FALSE)</f>
        <v>2.3799999999999998E-2</v>
      </c>
      <c r="E111" s="7">
        <f>dishwasher!E111*VLOOKUP($A111,'_dishwasher-ots'!$A$1:$AB$30,27,FALSE)</f>
        <v>2.0229999999999998E-2</v>
      </c>
      <c r="F111" s="7">
        <f>dishwasher!F111*VLOOKUP($A111,'_dishwasher-ots'!$A$1:$AB$30,27,FALSE)</f>
        <v>1.7195499999999999E-2</v>
      </c>
      <c r="G111" s="7">
        <f>dishwasher!G111*VLOOKUP($A111,'_dishwasher-ots'!$A$1:$AB$30,27,FALSE)</f>
        <v>1.4616174999999997E-2</v>
      </c>
      <c r="H111" s="7">
        <f>dishwasher!H111*VLOOKUP($A111,'_dishwasher-ots'!$A$1:$AB$30,27,FALSE)</f>
        <v>1.2423748749999998E-2</v>
      </c>
      <c r="I111" s="6">
        <f>dishwasher!I111*VLOOKUP($A111,'_dishwasher-ots'!$A$1:$AB$30,27,FALSE)</f>
        <v>1.0560186437499997E-2</v>
      </c>
      <c r="L111" s="8"/>
      <c r="M111" s="8"/>
      <c r="N111" s="8"/>
      <c r="O111" s="8"/>
      <c r="P111" s="8"/>
      <c r="Q111" s="8"/>
      <c r="R111" s="8"/>
    </row>
    <row r="112" spans="1:18" x14ac:dyDescent="0.25">
      <c r="A112" s="5" t="s">
        <v>23</v>
      </c>
      <c r="B112" s="5">
        <f t="shared" si="3"/>
        <v>4</v>
      </c>
      <c r="C112" s="6">
        <f>dishwasher!C112*VLOOKUP($A112,'_dishwasher-ots'!$A$1:$AB$30,27,FALSE)</f>
        <v>2.8000000000000001E-2</v>
      </c>
      <c r="D112" s="7">
        <f>dishwasher!D112*VLOOKUP($A112,'_dishwasher-ots'!$A$1:$AB$30,27,FALSE)</f>
        <v>2.3799999999999998E-2</v>
      </c>
      <c r="E112" s="7">
        <f>dishwasher!E112*VLOOKUP($A112,'_dishwasher-ots'!$A$1:$AB$30,27,FALSE)</f>
        <v>2.0229999999999998E-2</v>
      </c>
      <c r="F112" s="7">
        <f>dishwasher!F112*VLOOKUP($A112,'_dishwasher-ots'!$A$1:$AB$30,27,FALSE)</f>
        <v>1.7195499999999999E-2</v>
      </c>
      <c r="G112" s="7">
        <f>dishwasher!G112*VLOOKUP($A112,'_dishwasher-ots'!$A$1:$AB$30,27,FALSE)</f>
        <v>1.4616174999999997E-2</v>
      </c>
      <c r="H112" s="7">
        <f>dishwasher!H112*VLOOKUP($A112,'_dishwasher-ots'!$A$1:$AB$30,27,FALSE)</f>
        <v>1.2423748749999998E-2</v>
      </c>
      <c r="I112" s="6">
        <f>dishwasher!I112*VLOOKUP($A112,'_dishwasher-ots'!$A$1:$AB$30,27,FALSE)</f>
        <v>1.0560186437499997E-2</v>
      </c>
      <c r="L112" s="8"/>
      <c r="M112" s="8"/>
      <c r="N112" s="8"/>
      <c r="O112" s="8"/>
      <c r="P112" s="8"/>
      <c r="Q112" s="8"/>
      <c r="R112" s="8"/>
    </row>
    <row r="113" spans="1:18" x14ac:dyDescent="0.25">
      <c r="A113" s="5" t="s">
        <v>24</v>
      </c>
      <c r="B113" s="5">
        <f t="shared" si="3"/>
        <v>4</v>
      </c>
      <c r="C113" s="6">
        <f>dishwasher!C113*VLOOKUP($A113,'_dishwasher-ots'!$A$1:$AB$30,27,FALSE)</f>
        <v>2.8000000000000001E-2</v>
      </c>
      <c r="D113" s="7">
        <f>dishwasher!D113*VLOOKUP($A113,'_dishwasher-ots'!$A$1:$AB$30,27,FALSE)</f>
        <v>2.3799999999999998E-2</v>
      </c>
      <c r="E113" s="7">
        <f>dishwasher!E113*VLOOKUP($A113,'_dishwasher-ots'!$A$1:$AB$30,27,FALSE)</f>
        <v>2.0229999999999998E-2</v>
      </c>
      <c r="F113" s="7">
        <f>dishwasher!F113*VLOOKUP($A113,'_dishwasher-ots'!$A$1:$AB$30,27,FALSE)</f>
        <v>1.7195499999999999E-2</v>
      </c>
      <c r="G113" s="7">
        <f>dishwasher!G113*VLOOKUP($A113,'_dishwasher-ots'!$A$1:$AB$30,27,FALSE)</f>
        <v>1.4616174999999997E-2</v>
      </c>
      <c r="H113" s="7">
        <f>dishwasher!H113*VLOOKUP($A113,'_dishwasher-ots'!$A$1:$AB$30,27,FALSE)</f>
        <v>1.2423748749999998E-2</v>
      </c>
      <c r="I113" s="6">
        <f>dishwasher!I113*VLOOKUP($A113,'_dishwasher-ots'!$A$1:$AB$30,27,FALSE)</f>
        <v>1.0560186437499997E-2</v>
      </c>
      <c r="L113" s="8"/>
      <c r="M113" s="8"/>
      <c r="N113" s="8"/>
      <c r="O113" s="8"/>
      <c r="P113" s="8"/>
      <c r="Q113" s="8"/>
      <c r="R113" s="8"/>
    </row>
    <row r="114" spans="1:18" x14ac:dyDescent="0.25">
      <c r="A114" s="5" t="s">
        <v>25</v>
      </c>
      <c r="B114" s="5">
        <f t="shared" si="3"/>
        <v>4</v>
      </c>
      <c r="C114" s="6">
        <f>dishwasher!C114*VLOOKUP($A114,'_dishwasher-ots'!$A$1:$AB$30,27,FALSE)</f>
        <v>2.8000000000000001E-2</v>
      </c>
      <c r="D114" s="7">
        <f>dishwasher!D114*VLOOKUP($A114,'_dishwasher-ots'!$A$1:$AB$30,27,FALSE)</f>
        <v>2.3799999999999998E-2</v>
      </c>
      <c r="E114" s="7">
        <f>dishwasher!E114*VLOOKUP($A114,'_dishwasher-ots'!$A$1:$AB$30,27,FALSE)</f>
        <v>2.0229999999999998E-2</v>
      </c>
      <c r="F114" s="7">
        <f>dishwasher!F114*VLOOKUP($A114,'_dishwasher-ots'!$A$1:$AB$30,27,FALSE)</f>
        <v>1.7195499999999999E-2</v>
      </c>
      <c r="G114" s="7">
        <f>dishwasher!G114*VLOOKUP($A114,'_dishwasher-ots'!$A$1:$AB$30,27,FALSE)</f>
        <v>1.4616174999999997E-2</v>
      </c>
      <c r="H114" s="7">
        <f>dishwasher!H114*VLOOKUP($A114,'_dishwasher-ots'!$A$1:$AB$30,27,FALSE)</f>
        <v>1.2423748749999998E-2</v>
      </c>
      <c r="I114" s="6">
        <f>dishwasher!I114*VLOOKUP($A114,'_dishwasher-ots'!$A$1:$AB$30,27,FALSE)</f>
        <v>1.0560186437499997E-2</v>
      </c>
      <c r="L114" s="8"/>
      <c r="M114" s="8"/>
      <c r="N114" s="8"/>
      <c r="O114" s="8"/>
      <c r="P114" s="8"/>
      <c r="Q114" s="8"/>
      <c r="R114" s="8"/>
    </row>
    <row r="115" spans="1:18" x14ac:dyDescent="0.25">
      <c r="A115" s="5" t="s">
        <v>26</v>
      </c>
      <c r="B115" s="5">
        <f t="shared" si="3"/>
        <v>4</v>
      </c>
      <c r="C115" s="6">
        <f>dishwasher!C115*VLOOKUP($A115,'_dishwasher-ots'!$A$1:$AB$30,27,FALSE)</f>
        <v>2.8000000000000001E-2</v>
      </c>
      <c r="D115" s="7">
        <f>dishwasher!D115*VLOOKUP($A115,'_dishwasher-ots'!$A$1:$AB$30,27,FALSE)</f>
        <v>2.3799999999999998E-2</v>
      </c>
      <c r="E115" s="7">
        <f>dishwasher!E115*VLOOKUP($A115,'_dishwasher-ots'!$A$1:$AB$30,27,FALSE)</f>
        <v>2.0229999999999998E-2</v>
      </c>
      <c r="F115" s="7">
        <f>dishwasher!F115*VLOOKUP($A115,'_dishwasher-ots'!$A$1:$AB$30,27,FALSE)</f>
        <v>1.7195499999999999E-2</v>
      </c>
      <c r="G115" s="7">
        <f>dishwasher!G115*VLOOKUP($A115,'_dishwasher-ots'!$A$1:$AB$30,27,FALSE)</f>
        <v>1.4616174999999997E-2</v>
      </c>
      <c r="H115" s="7">
        <f>dishwasher!H115*VLOOKUP($A115,'_dishwasher-ots'!$A$1:$AB$30,27,FALSE)</f>
        <v>1.2423748749999998E-2</v>
      </c>
      <c r="I115" s="6">
        <f>dishwasher!I115*VLOOKUP($A115,'_dishwasher-ots'!$A$1:$AB$30,27,FALSE)</f>
        <v>1.0560186437499997E-2</v>
      </c>
      <c r="L115" s="8"/>
      <c r="M115" s="8"/>
      <c r="N115" s="8"/>
      <c r="O115" s="8"/>
      <c r="P115" s="8"/>
      <c r="Q115" s="8"/>
      <c r="R115" s="8"/>
    </row>
    <row r="116" spans="1:18" x14ac:dyDescent="0.25">
      <c r="A116" s="5" t="s">
        <v>28</v>
      </c>
      <c r="B116" s="5">
        <f t="shared" si="3"/>
        <v>4</v>
      </c>
      <c r="C116" s="6">
        <f>dishwasher!C116*VLOOKUP($A116,'_dishwasher-ots'!$A$1:$AB$30,27,FALSE)</f>
        <v>2.8000000000000001E-2</v>
      </c>
      <c r="D116" s="7">
        <f>dishwasher!D116*VLOOKUP($A116,'_dishwasher-ots'!$A$1:$AB$30,27,FALSE)</f>
        <v>2.3799999999999998E-2</v>
      </c>
      <c r="E116" s="7">
        <f>dishwasher!E116*VLOOKUP($A116,'_dishwasher-ots'!$A$1:$AB$30,27,FALSE)</f>
        <v>2.0229999999999998E-2</v>
      </c>
      <c r="F116" s="7">
        <f>dishwasher!F116*VLOOKUP($A116,'_dishwasher-ots'!$A$1:$AB$30,27,FALSE)</f>
        <v>1.7195499999999999E-2</v>
      </c>
      <c r="G116" s="7">
        <f>dishwasher!G116*VLOOKUP($A116,'_dishwasher-ots'!$A$1:$AB$30,27,FALSE)</f>
        <v>1.4616174999999997E-2</v>
      </c>
      <c r="H116" s="7">
        <f>dishwasher!H116*VLOOKUP($A116,'_dishwasher-ots'!$A$1:$AB$30,27,FALSE)</f>
        <v>1.2423748749999998E-2</v>
      </c>
      <c r="I116" s="6">
        <f>dishwasher!I116*VLOOKUP($A116,'_dishwasher-ots'!$A$1:$AB$30,27,FALSE)</f>
        <v>1.0560186437499997E-2</v>
      </c>
      <c r="L116" s="8"/>
      <c r="M116" s="8"/>
      <c r="N116" s="8"/>
      <c r="O116" s="8"/>
      <c r="P116" s="8"/>
      <c r="Q116" s="8"/>
      <c r="R116" s="8"/>
    </row>
    <row r="117" spans="1:18" x14ac:dyDescent="0.25">
      <c r="A117" s="5" t="s">
        <v>27</v>
      </c>
      <c r="B117" s="5">
        <f t="shared" si="3"/>
        <v>4</v>
      </c>
      <c r="C117" s="6">
        <f>dishwasher!C117*VLOOKUP($A117,'_dishwasher-ots'!$A$1:$AB$30,27,FALSE)</f>
        <v>2.8000000000000001E-2</v>
      </c>
      <c r="D117" s="7">
        <f>dishwasher!D117*VLOOKUP($A117,'_dishwasher-ots'!$A$1:$AB$30,27,FALSE)</f>
        <v>2.3799999999999998E-2</v>
      </c>
      <c r="E117" s="7">
        <f>dishwasher!E117*VLOOKUP($A117,'_dishwasher-ots'!$A$1:$AB$30,27,FALSE)</f>
        <v>2.0229999999999998E-2</v>
      </c>
      <c r="F117" s="7">
        <f>dishwasher!F117*VLOOKUP($A117,'_dishwasher-ots'!$A$1:$AB$30,27,FALSE)</f>
        <v>1.7195499999999999E-2</v>
      </c>
      <c r="G117" s="7">
        <f>dishwasher!G117*VLOOKUP($A117,'_dishwasher-ots'!$A$1:$AB$30,27,FALSE)</f>
        <v>1.4616174999999997E-2</v>
      </c>
      <c r="H117" s="7">
        <f>dishwasher!H117*VLOOKUP($A117,'_dishwasher-ots'!$A$1:$AB$30,27,FALSE)</f>
        <v>1.2423748749999998E-2</v>
      </c>
      <c r="I117" s="6">
        <f>dishwasher!I117*VLOOKUP($A117,'_dishwasher-ots'!$A$1:$AB$30,27,FALSE)</f>
        <v>1.0560186437499997E-2</v>
      </c>
      <c r="L117" s="8"/>
      <c r="M117" s="8"/>
      <c r="N117" s="8"/>
      <c r="O117" s="8"/>
      <c r="P117" s="8"/>
      <c r="Q117" s="8"/>
      <c r="R117" s="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79392-DB4C-483B-8236-277BCE2E91EB}">
  <dimension ref="A1:AB30"/>
  <sheetViews>
    <sheetView topLeftCell="H1" workbookViewId="0">
      <selection activeCell="B2" sqref="B2:AB30"/>
    </sheetView>
  </sheetViews>
  <sheetFormatPr defaultColWidth="12" defaultRowHeight="18" customHeight="1" x14ac:dyDescent="0.2"/>
  <cols>
    <col min="1" max="1" width="20" customWidth="1"/>
  </cols>
  <sheetData>
    <row r="1" spans="1:28" ht="18" customHeight="1" x14ac:dyDescent="0.2">
      <c r="A1" t="s">
        <v>29</v>
      </c>
      <c r="B1" s="11">
        <v>1990</v>
      </c>
      <c r="C1" s="11">
        <v>1991</v>
      </c>
      <c r="D1" s="11">
        <v>1992</v>
      </c>
      <c r="E1" s="11">
        <v>1993</v>
      </c>
      <c r="F1" s="11">
        <v>1994</v>
      </c>
      <c r="G1" s="11">
        <v>1995</v>
      </c>
      <c r="H1" s="11">
        <v>1996</v>
      </c>
      <c r="I1" s="11">
        <v>1997</v>
      </c>
      <c r="J1" s="11">
        <v>1998</v>
      </c>
      <c r="K1" s="11">
        <v>1999</v>
      </c>
      <c r="L1" s="11">
        <v>2000</v>
      </c>
      <c r="M1" s="11">
        <v>2001</v>
      </c>
      <c r="N1" s="11">
        <v>2002</v>
      </c>
      <c r="O1" s="11">
        <v>2003</v>
      </c>
      <c r="P1" s="11">
        <v>2004</v>
      </c>
      <c r="Q1" s="11">
        <v>2005</v>
      </c>
      <c r="R1" s="11">
        <v>2006</v>
      </c>
      <c r="S1" s="11">
        <v>2007</v>
      </c>
      <c r="T1" s="11">
        <v>2008</v>
      </c>
      <c r="U1" s="11">
        <v>2009</v>
      </c>
      <c r="V1" s="11">
        <v>2010</v>
      </c>
      <c r="W1" s="11">
        <v>2011</v>
      </c>
      <c r="X1" s="11">
        <v>2012</v>
      </c>
      <c r="Y1" s="11">
        <v>2013</v>
      </c>
      <c r="Z1" s="11">
        <v>2014</v>
      </c>
      <c r="AA1" s="11">
        <v>2015</v>
      </c>
      <c r="AB1" s="11">
        <v>2016</v>
      </c>
    </row>
    <row r="2" spans="1:28" ht="18" customHeight="1" x14ac:dyDescent="0.2">
      <c r="A2" s="12" t="s">
        <v>0</v>
      </c>
      <c r="B2" s="13">
        <v>2.8000000000000001E-2</v>
      </c>
      <c r="C2" s="13">
        <v>2.8000000000000001E-2</v>
      </c>
      <c r="D2" s="13">
        <v>2.8000000000000001E-2</v>
      </c>
      <c r="E2" s="13">
        <v>2.8000000000000001E-2</v>
      </c>
      <c r="F2" s="13">
        <v>2.8000000000000001E-2</v>
      </c>
      <c r="G2" s="13">
        <v>2.8000000000000001E-2</v>
      </c>
      <c r="H2" s="13">
        <v>2.8000000000000001E-2</v>
      </c>
      <c r="I2" s="13">
        <v>2.8000000000000001E-2</v>
      </c>
      <c r="J2" s="13">
        <v>2.8000000000000001E-2</v>
      </c>
      <c r="K2" s="13">
        <v>2.8000000000000001E-2</v>
      </c>
      <c r="L2" s="13">
        <v>2.8000000000000001E-2</v>
      </c>
      <c r="M2" s="13">
        <v>2.8000000000000001E-2</v>
      </c>
      <c r="N2" s="13">
        <v>2.8000000000000001E-2</v>
      </c>
      <c r="O2" s="13">
        <v>2.8000000000000001E-2</v>
      </c>
      <c r="P2" s="13">
        <v>2.8000000000000001E-2</v>
      </c>
      <c r="Q2" s="13">
        <v>2.8000000000000001E-2</v>
      </c>
      <c r="R2" s="13">
        <v>2.8000000000000001E-2</v>
      </c>
      <c r="S2" s="13">
        <v>2.8000000000000001E-2</v>
      </c>
      <c r="T2" s="13">
        <v>2.8000000000000001E-2</v>
      </c>
      <c r="U2" s="13">
        <v>2.8000000000000001E-2</v>
      </c>
      <c r="V2" s="13">
        <v>2.8000000000000001E-2</v>
      </c>
      <c r="W2" s="13">
        <v>2.8000000000000001E-2</v>
      </c>
      <c r="X2" s="13">
        <v>2.8000000000000001E-2</v>
      </c>
      <c r="Y2" s="13">
        <v>2.8000000000000001E-2</v>
      </c>
      <c r="Z2" s="13">
        <v>2.8000000000000001E-2</v>
      </c>
      <c r="AA2" s="13">
        <v>2.8000000000000001E-2</v>
      </c>
      <c r="AB2" s="13">
        <v>2.8000000000000001E-2</v>
      </c>
    </row>
    <row r="3" spans="1:28" ht="18" customHeight="1" x14ac:dyDescent="0.2">
      <c r="A3" s="12" t="s">
        <v>1</v>
      </c>
      <c r="B3" s="13">
        <v>2.8000000000000001E-2</v>
      </c>
      <c r="C3" s="13">
        <v>2.8000000000000001E-2</v>
      </c>
      <c r="D3" s="13">
        <v>2.8000000000000001E-2</v>
      </c>
      <c r="E3" s="13">
        <v>2.8000000000000001E-2</v>
      </c>
      <c r="F3" s="13">
        <v>2.8000000000000001E-2</v>
      </c>
      <c r="G3" s="13">
        <v>2.8000000000000001E-2</v>
      </c>
      <c r="H3" s="13">
        <v>2.8000000000000001E-2</v>
      </c>
      <c r="I3" s="13">
        <v>2.8000000000000001E-2</v>
      </c>
      <c r="J3" s="13">
        <v>2.8000000000000001E-2</v>
      </c>
      <c r="K3" s="13">
        <v>2.8000000000000001E-2</v>
      </c>
      <c r="L3" s="13">
        <v>2.8000000000000001E-2</v>
      </c>
      <c r="M3" s="13">
        <v>2.8000000000000001E-2</v>
      </c>
      <c r="N3" s="13">
        <v>2.8000000000000001E-2</v>
      </c>
      <c r="O3" s="13">
        <v>2.8000000000000001E-2</v>
      </c>
      <c r="P3" s="13">
        <v>2.8000000000000001E-2</v>
      </c>
      <c r="Q3" s="13">
        <v>2.8000000000000001E-2</v>
      </c>
      <c r="R3" s="13">
        <v>2.8000000000000001E-2</v>
      </c>
      <c r="S3" s="13">
        <v>2.8000000000000001E-2</v>
      </c>
      <c r="T3" s="13">
        <v>2.8000000000000001E-2</v>
      </c>
      <c r="U3" s="13">
        <v>2.8000000000000001E-2</v>
      </c>
      <c r="V3" s="13">
        <v>2.8000000000000001E-2</v>
      </c>
      <c r="W3" s="13">
        <v>2.8000000000000001E-2</v>
      </c>
      <c r="X3" s="13">
        <v>2.8000000000000001E-2</v>
      </c>
      <c r="Y3" s="13">
        <v>2.8000000000000001E-2</v>
      </c>
      <c r="Z3" s="13">
        <v>2.8000000000000001E-2</v>
      </c>
      <c r="AA3" s="13">
        <v>2.8000000000000001E-2</v>
      </c>
      <c r="AB3" s="13">
        <v>2.8000000000000001E-2</v>
      </c>
    </row>
    <row r="4" spans="1:28" ht="18" customHeight="1" x14ac:dyDescent="0.2">
      <c r="A4" s="12" t="s">
        <v>2</v>
      </c>
      <c r="B4" s="13">
        <v>2.8000000000000001E-2</v>
      </c>
      <c r="C4" s="13">
        <v>2.8000000000000001E-2</v>
      </c>
      <c r="D4" s="13">
        <v>2.8000000000000001E-2</v>
      </c>
      <c r="E4" s="13">
        <v>2.8000000000000001E-2</v>
      </c>
      <c r="F4" s="13">
        <v>2.8000000000000001E-2</v>
      </c>
      <c r="G4" s="13">
        <v>2.8000000000000001E-2</v>
      </c>
      <c r="H4" s="13">
        <v>2.8000000000000001E-2</v>
      </c>
      <c r="I4" s="13">
        <v>2.8000000000000001E-2</v>
      </c>
      <c r="J4" s="13">
        <v>2.8000000000000001E-2</v>
      </c>
      <c r="K4" s="13">
        <v>2.8000000000000001E-2</v>
      </c>
      <c r="L4" s="13">
        <v>2.8000000000000001E-2</v>
      </c>
      <c r="M4" s="13">
        <v>2.8000000000000001E-2</v>
      </c>
      <c r="N4" s="13">
        <v>2.8000000000000001E-2</v>
      </c>
      <c r="O4" s="13">
        <v>2.8000000000000001E-2</v>
      </c>
      <c r="P4" s="13">
        <v>2.8000000000000001E-2</v>
      </c>
      <c r="Q4" s="13">
        <v>2.8000000000000001E-2</v>
      </c>
      <c r="R4" s="13">
        <v>2.8000000000000001E-2</v>
      </c>
      <c r="S4" s="13">
        <v>2.8000000000000001E-2</v>
      </c>
      <c r="T4" s="13">
        <v>2.8000000000000001E-2</v>
      </c>
      <c r="U4" s="13">
        <v>2.8000000000000001E-2</v>
      </c>
      <c r="V4" s="13">
        <v>2.8000000000000001E-2</v>
      </c>
      <c r="W4" s="13">
        <v>2.8000000000000001E-2</v>
      </c>
      <c r="X4" s="13">
        <v>2.8000000000000001E-2</v>
      </c>
      <c r="Y4" s="13">
        <v>2.8000000000000001E-2</v>
      </c>
      <c r="Z4" s="13">
        <v>2.8000000000000001E-2</v>
      </c>
      <c r="AA4" s="13">
        <v>2.8000000000000001E-2</v>
      </c>
      <c r="AB4" s="13">
        <v>2.8000000000000001E-2</v>
      </c>
    </row>
    <row r="5" spans="1:28" ht="18" customHeight="1" x14ac:dyDescent="0.2">
      <c r="A5" s="12" t="s">
        <v>3</v>
      </c>
      <c r="B5" s="13">
        <v>2.8000000000000001E-2</v>
      </c>
      <c r="C5" s="13">
        <v>2.8000000000000001E-2</v>
      </c>
      <c r="D5" s="13">
        <v>2.8000000000000001E-2</v>
      </c>
      <c r="E5" s="13">
        <v>2.8000000000000001E-2</v>
      </c>
      <c r="F5" s="13">
        <v>2.8000000000000001E-2</v>
      </c>
      <c r="G5" s="13">
        <v>2.8000000000000001E-2</v>
      </c>
      <c r="H5" s="13">
        <v>2.8000000000000001E-2</v>
      </c>
      <c r="I5" s="13">
        <v>2.8000000000000001E-2</v>
      </c>
      <c r="J5" s="13">
        <v>2.8000000000000001E-2</v>
      </c>
      <c r="K5" s="13">
        <v>2.8000000000000001E-2</v>
      </c>
      <c r="L5" s="13">
        <v>2.8000000000000001E-2</v>
      </c>
      <c r="M5" s="13">
        <v>2.8000000000000001E-2</v>
      </c>
      <c r="N5" s="13">
        <v>2.8000000000000001E-2</v>
      </c>
      <c r="O5" s="13">
        <v>2.8000000000000001E-2</v>
      </c>
      <c r="P5" s="13">
        <v>2.8000000000000001E-2</v>
      </c>
      <c r="Q5" s="13">
        <v>2.8000000000000001E-2</v>
      </c>
      <c r="R5" s="13">
        <v>2.8000000000000001E-2</v>
      </c>
      <c r="S5" s="13">
        <v>2.8000000000000001E-2</v>
      </c>
      <c r="T5" s="13">
        <v>2.8000000000000001E-2</v>
      </c>
      <c r="U5" s="13">
        <v>2.8000000000000001E-2</v>
      </c>
      <c r="V5" s="13">
        <v>2.8000000000000001E-2</v>
      </c>
      <c r="W5" s="13">
        <v>2.8000000000000001E-2</v>
      </c>
      <c r="X5" s="13">
        <v>2.8000000000000001E-2</v>
      </c>
      <c r="Y5" s="13">
        <v>2.8000000000000001E-2</v>
      </c>
      <c r="Z5" s="13">
        <v>2.8000000000000001E-2</v>
      </c>
      <c r="AA5" s="13">
        <v>2.8000000000000001E-2</v>
      </c>
      <c r="AB5" s="13">
        <v>2.8000000000000001E-2</v>
      </c>
    </row>
    <row r="6" spans="1:28" ht="18" customHeight="1" x14ac:dyDescent="0.2">
      <c r="A6" s="12" t="s">
        <v>4</v>
      </c>
      <c r="B6" s="13">
        <v>2.8000000000000001E-2</v>
      </c>
      <c r="C6" s="13">
        <v>2.8000000000000001E-2</v>
      </c>
      <c r="D6" s="13">
        <v>2.8000000000000001E-2</v>
      </c>
      <c r="E6" s="13">
        <v>2.8000000000000001E-2</v>
      </c>
      <c r="F6" s="13">
        <v>2.8000000000000001E-2</v>
      </c>
      <c r="G6" s="13">
        <v>2.8000000000000001E-2</v>
      </c>
      <c r="H6" s="13">
        <v>2.8000000000000001E-2</v>
      </c>
      <c r="I6" s="13">
        <v>2.8000000000000001E-2</v>
      </c>
      <c r="J6" s="13">
        <v>2.8000000000000001E-2</v>
      </c>
      <c r="K6" s="13">
        <v>2.8000000000000001E-2</v>
      </c>
      <c r="L6" s="13">
        <v>2.8000000000000001E-2</v>
      </c>
      <c r="M6" s="13">
        <v>2.8000000000000001E-2</v>
      </c>
      <c r="N6" s="13">
        <v>2.8000000000000001E-2</v>
      </c>
      <c r="O6" s="13">
        <v>2.8000000000000001E-2</v>
      </c>
      <c r="P6" s="13">
        <v>2.8000000000000001E-2</v>
      </c>
      <c r="Q6" s="13">
        <v>2.8000000000000001E-2</v>
      </c>
      <c r="R6" s="13">
        <v>2.8000000000000001E-2</v>
      </c>
      <c r="S6" s="13">
        <v>2.8000000000000001E-2</v>
      </c>
      <c r="T6" s="13">
        <v>2.8000000000000001E-2</v>
      </c>
      <c r="U6" s="13">
        <v>2.8000000000000001E-2</v>
      </c>
      <c r="V6" s="13">
        <v>2.8000000000000001E-2</v>
      </c>
      <c r="W6" s="13">
        <v>2.8000000000000001E-2</v>
      </c>
      <c r="X6" s="13">
        <v>2.8000000000000001E-2</v>
      </c>
      <c r="Y6" s="13">
        <v>2.8000000000000001E-2</v>
      </c>
      <c r="Z6" s="13">
        <v>2.8000000000000001E-2</v>
      </c>
      <c r="AA6" s="13">
        <v>2.8000000000000001E-2</v>
      </c>
      <c r="AB6" s="13">
        <v>2.8000000000000001E-2</v>
      </c>
    </row>
    <row r="7" spans="1:28" ht="18" customHeight="1" x14ac:dyDescent="0.2">
      <c r="A7" s="12" t="s">
        <v>5</v>
      </c>
      <c r="B7" s="13">
        <v>2.8000000000000001E-2</v>
      </c>
      <c r="C7" s="13">
        <v>2.8000000000000001E-2</v>
      </c>
      <c r="D7" s="13">
        <v>2.8000000000000001E-2</v>
      </c>
      <c r="E7" s="13">
        <v>2.8000000000000001E-2</v>
      </c>
      <c r="F7" s="13">
        <v>2.8000000000000001E-2</v>
      </c>
      <c r="G7" s="13">
        <v>2.8000000000000001E-2</v>
      </c>
      <c r="H7" s="13">
        <v>2.8000000000000001E-2</v>
      </c>
      <c r="I7" s="13">
        <v>2.8000000000000001E-2</v>
      </c>
      <c r="J7" s="13">
        <v>2.8000000000000001E-2</v>
      </c>
      <c r="K7" s="13">
        <v>2.8000000000000001E-2</v>
      </c>
      <c r="L7" s="13">
        <v>2.8000000000000001E-2</v>
      </c>
      <c r="M7" s="13">
        <v>2.8000000000000001E-2</v>
      </c>
      <c r="N7" s="13">
        <v>2.8000000000000001E-2</v>
      </c>
      <c r="O7" s="13">
        <v>2.8000000000000001E-2</v>
      </c>
      <c r="P7" s="13">
        <v>2.8000000000000001E-2</v>
      </c>
      <c r="Q7" s="13">
        <v>2.8000000000000001E-2</v>
      </c>
      <c r="R7" s="13">
        <v>2.8000000000000001E-2</v>
      </c>
      <c r="S7" s="13">
        <v>2.8000000000000001E-2</v>
      </c>
      <c r="T7" s="13">
        <v>2.8000000000000001E-2</v>
      </c>
      <c r="U7" s="13">
        <v>2.8000000000000001E-2</v>
      </c>
      <c r="V7" s="13">
        <v>2.8000000000000001E-2</v>
      </c>
      <c r="W7" s="13">
        <v>2.8000000000000001E-2</v>
      </c>
      <c r="X7" s="13">
        <v>2.8000000000000001E-2</v>
      </c>
      <c r="Y7" s="13">
        <v>2.8000000000000001E-2</v>
      </c>
      <c r="Z7" s="13">
        <v>2.8000000000000001E-2</v>
      </c>
      <c r="AA7" s="13">
        <v>2.8000000000000001E-2</v>
      </c>
      <c r="AB7" s="13">
        <v>2.8000000000000001E-2</v>
      </c>
    </row>
    <row r="8" spans="1:28" ht="18" customHeight="1" x14ac:dyDescent="0.2">
      <c r="A8" s="12" t="s">
        <v>6</v>
      </c>
      <c r="B8" s="13">
        <v>2.8000000000000001E-2</v>
      </c>
      <c r="C8" s="13">
        <v>2.8000000000000001E-2</v>
      </c>
      <c r="D8" s="13">
        <v>2.8000000000000001E-2</v>
      </c>
      <c r="E8" s="13">
        <v>2.8000000000000001E-2</v>
      </c>
      <c r="F8" s="13">
        <v>2.8000000000000001E-2</v>
      </c>
      <c r="G8" s="13">
        <v>2.8000000000000001E-2</v>
      </c>
      <c r="H8" s="13">
        <v>2.8000000000000001E-2</v>
      </c>
      <c r="I8" s="13">
        <v>2.8000000000000001E-2</v>
      </c>
      <c r="J8" s="13">
        <v>2.8000000000000001E-2</v>
      </c>
      <c r="K8" s="13">
        <v>2.8000000000000001E-2</v>
      </c>
      <c r="L8" s="13">
        <v>2.8000000000000001E-2</v>
      </c>
      <c r="M8" s="13">
        <v>2.8000000000000001E-2</v>
      </c>
      <c r="N8" s="13">
        <v>2.8000000000000001E-2</v>
      </c>
      <c r="O8" s="13">
        <v>2.8000000000000001E-2</v>
      </c>
      <c r="P8" s="13">
        <v>2.8000000000000001E-2</v>
      </c>
      <c r="Q8" s="13">
        <v>2.8000000000000001E-2</v>
      </c>
      <c r="R8" s="13">
        <v>2.8000000000000001E-2</v>
      </c>
      <c r="S8" s="13">
        <v>2.8000000000000001E-2</v>
      </c>
      <c r="T8" s="13">
        <v>2.8000000000000001E-2</v>
      </c>
      <c r="U8" s="13">
        <v>2.8000000000000001E-2</v>
      </c>
      <c r="V8" s="13">
        <v>2.8000000000000001E-2</v>
      </c>
      <c r="W8" s="13">
        <v>2.8000000000000001E-2</v>
      </c>
      <c r="X8" s="13">
        <v>2.8000000000000001E-2</v>
      </c>
      <c r="Y8" s="13">
        <v>2.8000000000000001E-2</v>
      </c>
      <c r="Z8" s="13">
        <v>2.8000000000000001E-2</v>
      </c>
      <c r="AA8" s="13">
        <v>2.8000000000000001E-2</v>
      </c>
      <c r="AB8" s="13">
        <v>2.8000000000000001E-2</v>
      </c>
    </row>
    <row r="9" spans="1:28" ht="18" customHeight="1" x14ac:dyDescent="0.2">
      <c r="A9" s="12" t="s">
        <v>7</v>
      </c>
      <c r="B9" s="13">
        <v>2.8000000000000001E-2</v>
      </c>
      <c r="C9" s="13">
        <v>2.8000000000000001E-2</v>
      </c>
      <c r="D9" s="13">
        <v>2.8000000000000001E-2</v>
      </c>
      <c r="E9" s="13">
        <v>2.8000000000000001E-2</v>
      </c>
      <c r="F9" s="13">
        <v>2.8000000000000001E-2</v>
      </c>
      <c r="G9" s="13">
        <v>2.8000000000000001E-2</v>
      </c>
      <c r="H9" s="13">
        <v>2.8000000000000001E-2</v>
      </c>
      <c r="I9" s="13">
        <v>2.8000000000000001E-2</v>
      </c>
      <c r="J9" s="13">
        <v>2.8000000000000001E-2</v>
      </c>
      <c r="K9" s="13">
        <v>2.8000000000000001E-2</v>
      </c>
      <c r="L9" s="13">
        <v>2.8000000000000001E-2</v>
      </c>
      <c r="M9" s="13">
        <v>2.8000000000000001E-2</v>
      </c>
      <c r="N9" s="13">
        <v>2.8000000000000001E-2</v>
      </c>
      <c r="O9" s="13">
        <v>2.8000000000000001E-2</v>
      </c>
      <c r="P9" s="13">
        <v>2.8000000000000001E-2</v>
      </c>
      <c r="Q9" s="13">
        <v>2.8000000000000001E-2</v>
      </c>
      <c r="R9" s="13">
        <v>2.8000000000000001E-2</v>
      </c>
      <c r="S9" s="13">
        <v>2.8000000000000001E-2</v>
      </c>
      <c r="T9" s="13">
        <v>2.8000000000000001E-2</v>
      </c>
      <c r="U9" s="13">
        <v>2.8000000000000001E-2</v>
      </c>
      <c r="V9" s="13">
        <v>2.8000000000000001E-2</v>
      </c>
      <c r="W9" s="13">
        <v>2.8000000000000001E-2</v>
      </c>
      <c r="X9" s="13">
        <v>2.8000000000000001E-2</v>
      </c>
      <c r="Y9" s="13">
        <v>2.8000000000000001E-2</v>
      </c>
      <c r="Z9" s="13">
        <v>2.8000000000000001E-2</v>
      </c>
      <c r="AA9" s="13">
        <v>2.8000000000000001E-2</v>
      </c>
      <c r="AB9" s="13">
        <v>2.8000000000000001E-2</v>
      </c>
    </row>
    <row r="10" spans="1:28" ht="18" customHeight="1" x14ac:dyDescent="0.2">
      <c r="A10" s="12" t="s">
        <v>8</v>
      </c>
      <c r="B10" s="13">
        <v>2.8000000000000001E-2</v>
      </c>
      <c r="C10" s="13">
        <v>2.8000000000000001E-2</v>
      </c>
      <c r="D10" s="13">
        <v>2.8000000000000001E-2</v>
      </c>
      <c r="E10" s="13">
        <v>2.8000000000000001E-2</v>
      </c>
      <c r="F10" s="13">
        <v>2.8000000000000001E-2</v>
      </c>
      <c r="G10" s="13">
        <v>2.8000000000000001E-2</v>
      </c>
      <c r="H10" s="13">
        <v>2.8000000000000001E-2</v>
      </c>
      <c r="I10" s="13">
        <v>2.8000000000000001E-2</v>
      </c>
      <c r="J10" s="13">
        <v>2.8000000000000001E-2</v>
      </c>
      <c r="K10" s="13">
        <v>2.8000000000000001E-2</v>
      </c>
      <c r="L10" s="13">
        <v>2.8000000000000001E-2</v>
      </c>
      <c r="M10" s="13">
        <v>2.8000000000000001E-2</v>
      </c>
      <c r="N10" s="13">
        <v>2.8000000000000001E-2</v>
      </c>
      <c r="O10" s="13">
        <v>2.8000000000000001E-2</v>
      </c>
      <c r="P10" s="13">
        <v>2.8000000000000001E-2</v>
      </c>
      <c r="Q10" s="13">
        <v>2.8000000000000001E-2</v>
      </c>
      <c r="R10" s="13">
        <v>2.8000000000000001E-2</v>
      </c>
      <c r="S10" s="13">
        <v>2.8000000000000001E-2</v>
      </c>
      <c r="T10" s="13">
        <v>2.8000000000000001E-2</v>
      </c>
      <c r="U10" s="13">
        <v>2.8000000000000001E-2</v>
      </c>
      <c r="V10" s="13">
        <v>2.8000000000000001E-2</v>
      </c>
      <c r="W10" s="13">
        <v>2.8000000000000001E-2</v>
      </c>
      <c r="X10" s="13">
        <v>2.8000000000000001E-2</v>
      </c>
      <c r="Y10" s="13">
        <v>2.8000000000000001E-2</v>
      </c>
      <c r="Z10" s="13">
        <v>2.8000000000000001E-2</v>
      </c>
      <c r="AA10" s="13">
        <v>2.8000000000000001E-2</v>
      </c>
      <c r="AB10" s="13">
        <v>2.8000000000000001E-2</v>
      </c>
    </row>
    <row r="11" spans="1:28" ht="18" customHeight="1" x14ac:dyDescent="0.2">
      <c r="A11" s="12" t="s">
        <v>9</v>
      </c>
      <c r="B11" s="13">
        <v>2.8000000000000001E-2</v>
      </c>
      <c r="C11" s="13">
        <v>2.8000000000000001E-2</v>
      </c>
      <c r="D11" s="13">
        <v>2.8000000000000001E-2</v>
      </c>
      <c r="E11" s="13">
        <v>2.8000000000000001E-2</v>
      </c>
      <c r="F11" s="13">
        <v>2.8000000000000001E-2</v>
      </c>
      <c r="G11" s="13">
        <v>2.8000000000000001E-2</v>
      </c>
      <c r="H11" s="13">
        <v>2.8000000000000001E-2</v>
      </c>
      <c r="I11" s="13">
        <v>2.8000000000000001E-2</v>
      </c>
      <c r="J11" s="13">
        <v>2.8000000000000001E-2</v>
      </c>
      <c r="K11" s="13">
        <v>2.8000000000000001E-2</v>
      </c>
      <c r="L11" s="13">
        <v>2.8000000000000001E-2</v>
      </c>
      <c r="M11" s="13">
        <v>2.8000000000000001E-2</v>
      </c>
      <c r="N11" s="13">
        <v>2.8000000000000001E-2</v>
      </c>
      <c r="O11" s="13">
        <v>2.8000000000000001E-2</v>
      </c>
      <c r="P11" s="13">
        <v>2.8000000000000001E-2</v>
      </c>
      <c r="Q11" s="13">
        <v>2.8000000000000001E-2</v>
      </c>
      <c r="R11" s="13">
        <v>2.8000000000000001E-2</v>
      </c>
      <c r="S11" s="13">
        <v>2.8000000000000001E-2</v>
      </c>
      <c r="T11" s="13">
        <v>2.8000000000000001E-2</v>
      </c>
      <c r="U11" s="13">
        <v>2.8000000000000001E-2</v>
      </c>
      <c r="V11" s="13">
        <v>2.8000000000000001E-2</v>
      </c>
      <c r="W11" s="13">
        <v>2.8000000000000001E-2</v>
      </c>
      <c r="X11" s="13">
        <v>2.8000000000000001E-2</v>
      </c>
      <c r="Y11" s="13">
        <v>2.8000000000000001E-2</v>
      </c>
      <c r="Z11" s="13">
        <v>2.8000000000000001E-2</v>
      </c>
      <c r="AA11" s="13">
        <v>2.8000000000000001E-2</v>
      </c>
      <c r="AB11" s="13">
        <v>2.8000000000000001E-2</v>
      </c>
    </row>
    <row r="12" spans="1:28" ht="18" customHeight="1" x14ac:dyDescent="0.2">
      <c r="A12" s="12" t="s">
        <v>10</v>
      </c>
      <c r="B12" s="13">
        <v>2.8000000000000001E-2</v>
      </c>
      <c r="C12" s="13">
        <v>2.8000000000000001E-2</v>
      </c>
      <c r="D12" s="13">
        <v>2.8000000000000001E-2</v>
      </c>
      <c r="E12" s="13">
        <v>2.8000000000000001E-2</v>
      </c>
      <c r="F12" s="13">
        <v>2.8000000000000001E-2</v>
      </c>
      <c r="G12" s="13">
        <v>2.8000000000000001E-2</v>
      </c>
      <c r="H12" s="13">
        <v>2.8000000000000001E-2</v>
      </c>
      <c r="I12" s="13">
        <v>2.8000000000000001E-2</v>
      </c>
      <c r="J12" s="13">
        <v>2.8000000000000001E-2</v>
      </c>
      <c r="K12" s="13">
        <v>2.8000000000000001E-2</v>
      </c>
      <c r="L12" s="13">
        <v>2.8000000000000001E-2</v>
      </c>
      <c r="M12" s="13">
        <v>2.8000000000000001E-2</v>
      </c>
      <c r="N12" s="13">
        <v>2.8000000000000001E-2</v>
      </c>
      <c r="O12" s="13">
        <v>2.8000000000000001E-2</v>
      </c>
      <c r="P12" s="13">
        <v>2.8000000000000001E-2</v>
      </c>
      <c r="Q12" s="13">
        <v>2.8000000000000001E-2</v>
      </c>
      <c r="R12" s="13">
        <v>2.8000000000000001E-2</v>
      </c>
      <c r="S12" s="13">
        <v>2.8000000000000001E-2</v>
      </c>
      <c r="T12" s="13">
        <v>2.8000000000000001E-2</v>
      </c>
      <c r="U12" s="13">
        <v>2.8000000000000001E-2</v>
      </c>
      <c r="V12" s="13">
        <v>2.8000000000000001E-2</v>
      </c>
      <c r="W12" s="13">
        <v>2.8000000000000001E-2</v>
      </c>
      <c r="X12" s="13">
        <v>2.8000000000000001E-2</v>
      </c>
      <c r="Y12" s="13">
        <v>2.8000000000000001E-2</v>
      </c>
      <c r="Z12" s="13">
        <v>2.8000000000000001E-2</v>
      </c>
      <c r="AA12" s="13">
        <v>2.8000000000000001E-2</v>
      </c>
      <c r="AB12" s="13">
        <v>2.8000000000000001E-2</v>
      </c>
    </row>
    <row r="13" spans="1:28" ht="18" customHeight="1" x14ac:dyDescent="0.2">
      <c r="A13" s="12" t="s">
        <v>11</v>
      </c>
      <c r="B13" s="13">
        <v>2.8000000000000001E-2</v>
      </c>
      <c r="C13" s="13">
        <v>2.8000000000000001E-2</v>
      </c>
      <c r="D13" s="13">
        <v>2.8000000000000001E-2</v>
      </c>
      <c r="E13" s="13">
        <v>2.8000000000000001E-2</v>
      </c>
      <c r="F13" s="13">
        <v>2.8000000000000001E-2</v>
      </c>
      <c r="G13" s="13">
        <v>2.8000000000000001E-2</v>
      </c>
      <c r="H13" s="13">
        <v>2.8000000000000001E-2</v>
      </c>
      <c r="I13" s="13">
        <v>2.8000000000000001E-2</v>
      </c>
      <c r="J13" s="13">
        <v>2.8000000000000001E-2</v>
      </c>
      <c r="K13" s="13">
        <v>2.8000000000000001E-2</v>
      </c>
      <c r="L13" s="13">
        <v>2.8000000000000001E-2</v>
      </c>
      <c r="M13" s="13">
        <v>2.8000000000000001E-2</v>
      </c>
      <c r="N13" s="13">
        <v>2.8000000000000001E-2</v>
      </c>
      <c r="O13" s="13">
        <v>2.8000000000000001E-2</v>
      </c>
      <c r="P13" s="13">
        <v>2.8000000000000001E-2</v>
      </c>
      <c r="Q13" s="13">
        <v>2.8000000000000001E-2</v>
      </c>
      <c r="R13" s="13">
        <v>2.8000000000000001E-2</v>
      </c>
      <c r="S13" s="13">
        <v>2.8000000000000001E-2</v>
      </c>
      <c r="T13" s="13">
        <v>2.8000000000000001E-2</v>
      </c>
      <c r="U13" s="13">
        <v>2.8000000000000001E-2</v>
      </c>
      <c r="V13" s="13">
        <v>2.8000000000000001E-2</v>
      </c>
      <c r="W13" s="13">
        <v>2.8000000000000001E-2</v>
      </c>
      <c r="X13" s="13">
        <v>2.8000000000000001E-2</v>
      </c>
      <c r="Y13" s="13">
        <v>2.8000000000000001E-2</v>
      </c>
      <c r="Z13" s="13">
        <v>2.8000000000000001E-2</v>
      </c>
      <c r="AA13" s="13">
        <v>2.8000000000000001E-2</v>
      </c>
      <c r="AB13" s="13">
        <v>2.8000000000000001E-2</v>
      </c>
    </row>
    <row r="14" spans="1:28" ht="18" customHeight="1" x14ac:dyDescent="0.2">
      <c r="A14" s="12" t="s">
        <v>12</v>
      </c>
      <c r="B14" s="13">
        <v>2.8000000000000001E-2</v>
      </c>
      <c r="C14" s="13">
        <v>2.8000000000000001E-2</v>
      </c>
      <c r="D14" s="13">
        <v>2.8000000000000001E-2</v>
      </c>
      <c r="E14" s="13">
        <v>2.8000000000000001E-2</v>
      </c>
      <c r="F14" s="13">
        <v>2.8000000000000001E-2</v>
      </c>
      <c r="G14" s="13">
        <v>2.8000000000000001E-2</v>
      </c>
      <c r="H14" s="13">
        <v>2.8000000000000001E-2</v>
      </c>
      <c r="I14" s="13">
        <v>2.8000000000000001E-2</v>
      </c>
      <c r="J14" s="13">
        <v>2.8000000000000001E-2</v>
      </c>
      <c r="K14" s="13">
        <v>2.8000000000000001E-2</v>
      </c>
      <c r="L14" s="13">
        <v>2.8000000000000001E-2</v>
      </c>
      <c r="M14" s="13">
        <v>2.8000000000000001E-2</v>
      </c>
      <c r="N14" s="13">
        <v>2.8000000000000001E-2</v>
      </c>
      <c r="O14" s="13">
        <v>2.8000000000000001E-2</v>
      </c>
      <c r="P14" s="13">
        <v>2.8000000000000001E-2</v>
      </c>
      <c r="Q14" s="13">
        <v>2.8000000000000001E-2</v>
      </c>
      <c r="R14" s="13">
        <v>2.8000000000000001E-2</v>
      </c>
      <c r="S14" s="13">
        <v>2.8000000000000001E-2</v>
      </c>
      <c r="T14" s="13">
        <v>2.8000000000000001E-2</v>
      </c>
      <c r="U14" s="13">
        <v>2.8000000000000001E-2</v>
      </c>
      <c r="V14" s="13">
        <v>2.8000000000000001E-2</v>
      </c>
      <c r="W14" s="13">
        <v>2.8000000000000001E-2</v>
      </c>
      <c r="X14" s="13">
        <v>2.8000000000000001E-2</v>
      </c>
      <c r="Y14" s="13">
        <v>2.8000000000000001E-2</v>
      </c>
      <c r="Z14" s="13">
        <v>2.8000000000000001E-2</v>
      </c>
      <c r="AA14" s="13">
        <v>2.8000000000000001E-2</v>
      </c>
      <c r="AB14" s="13">
        <v>2.8000000000000001E-2</v>
      </c>
    </row>
    <row r="15" spans="1:28" ht="18" customHeight="1" x14ac:dyDescent="0.2">
      <c r="A15" s="12" t="s">
        <v>13</v>
      </c>
      <c r="B15" s="13">
        <v>2.8000000000000001E-2</v>
      </c>
      <c r="C15" s="13">
        <v>2.8000000000000001E-2</v>
      </c>
      <c r="D15" s="13">
        <v>2.8000000000000001E-2</v>
      </c>
      <c r="E15" s="13">
        <v>2.8000000000000001E-2</v>
      </c>
      <c r="F15" s="13">
        <v>2.8000000000000001E-2</v>
      </c>
      <c r="G15" s="13">
        <v>2.8000000000000001E-2</v>
      </c>
      <c r="H15" s="13">
        <v>2.8000000000000001E-2</v>
      </c>
      <c r="I15" s="13">
        <v>2.8000000000000001E-2</v>
      </c>
      <c r="J15" s="13">
        <v>2.8000000000000001E-2</v>
      </c>
      <c r="K15" s="13">
        <v>2.8000000000000001E-2</v>
      </c>
      <c r="L15" s="13">
        <v>2.8000000000000001E-2</v>
      </c>
      <c r="M15" s="13">
        <v>2.8000000000000001E-2</v>
      </c>
      <c r="N15" s="13">
        <v>2.8000000000000001E-2</v>
      </c>
      <c r="O15" s="13">
        <v>2.8000000000000001E-2</v>
      </c>
      <c r="P15" s="13">
        <v>2.8000000000000001E-2</v>
      </c>
      <c r="Q15" s="13">
        <v>2.8000000000000001E-2</v>
      </c>
      <c r="R15" s="13">
        <v>2.8000000000000001E-2</v>
      </c>
      <c r="S15" s="13">
        <v>2.8000000000000001E-2</v>
      </c>
      <c r="T15" s="13">
        <v>2.8000000000000001E-2</v>
      </c>
      <c r="U15" s="13">
        <v>2.8000000000000001E-2</v>
      </c>
      <c r="V15" s="13">
        <v>2.8000000000000001E-2</v>
      </c>
      <c r="W15" s="13">
        <v>2.8000000000000001E-2</v>
      </c>
      <c r="X15" s="13">
        <v>2.8000000000000001E-2</v>
      </c>
      <c r="Y15" s="13">
        <v>2.8000000000000001E-2</v>
      </c>
      <c r="Z15" s="13">
        <v>2.8000000000000001E-2</v>
      </c>
      <c r="AA15" s="13">
        <v>2.8000000000000001E-2</v>
      </c>
      <c r="AB15" s="13">
        <v>2.8000000000000001E-2</v>
      </c>
    </row>
    <row r="16" spans="1:28" ht="18" customHeight="1" x14ac:dyDescent="0.2">
      <c r="A16" s="12" t="s">
        <v>14</v>
      </c>
      <c r="B16" s="13">
        <v>2.8000000000000001E-2</v>
      </c>
      <c r="C16" s="13">
        <v>2.8000000000000001E-2</v>
      </c>
      <c r="D16" s="13">
        <v>2.8000000000000001E-2</v>
      </c>
      <c r="E16" s="13">
        <v>2.8000000000000001E-2</v>
      </c>
      <c r="F16" s="13">
        <v>2.8000000000000001E-2</v>
      </c>
      <c r="G16" s="13">
        <v>2.8000000000000001E-2</v>
      </c>
      <c r="H16" s="13">
        <v>2.8000000000000001E-2</v>
      </c>
      <c r="I16" s="13">
        <v>2.8000000000000001E-2</v>
      </c>
      <c r="J16" s="13">
        <v>2.8000000000000001E-2</v>
      </c>
      <c r="K16" s="13">
        <v>2.8000000000000001E-2</v>
      </c>
      <c r="L16" s="13">
        <v>2.8000000000000001E-2</v>
      </c>
      <c r="M16" s="13">
        <v>2.8000000000000001E-2</v>
      </c>
      <c r="N16" s="13">
        <v>2.8000000000000001E-2</v>
      </c>
      <c r="O16" s="13">
        <v>2.8000000000000001E-2</v>
      </c>
      <c r="P16" s="13">
        <v>2.8000000000000001E-2</v>
      </c>
      <c r="Q16" s="13">
        <v>2.8000000000000001E-2</v>
      </c>
      <c r="R16" s="13">
        <v>2.8000000000000001E-2</v>
      </c>
      <c r="S16" s="13">
        <v>2.8000000000000001E-2</v>
      </c>
      <c r="T16" s="13">
        <v>2.8000000000000001E-2</v>
      </c>
      <c r="U16" s="13">
        <v>2.8000000000000001E-2</v>
      </c>
      <c r="V16" s="13">
        <v>2.8000000000000001E-2</v>
      </c>
      <c r="W16" s="13">
        <v>2.8000000000000001E-2</v>
      </c>
      <c r="X16" s="13">
        <v>2.8000000000000001E-2</v>
      </c>
      <c r="Y16" s="13">
        <v>2.8000000000000001E-2</v>
      </c>
      <c r="Z16" s="13">
        <v>2.8000000000000001E-2</v>
      </c>
      <c r="AA16" s="13">
        <v>2.8000000000000001E-2</v>
      </c>
      <c r="AB16" s="13">
        <v>2.8000000000000001E-2</v>
      </c>
    </row>
    <row r="17" spans="1:28" ht="18" customHeight="1" x14ac:dyDescent="0.2">
      <c r="A17" s="12" t="s">
        <v>15</v>
      </c>
      <c r="B17" s="13">
        <v>2.8000000000000001E-2</v>
      </c>
      <c r="C17" s="13">
        <v>2.8000000000000001E-2</v>
      </c>
      <c r="D17" s="13">
        <v>2.8000000000000001E-2</v>
      </c>
      <c r="E17" s="13">
        <v>2.8000000000000001E-2</v>
      </c>
      <c r="F17" s="13">
        <v>2.8000000000000001E-2</v>
      </c>
      <c r="G17" s="13">
        <v>2.8000000000000001E-2</v>
      </c>
      <c r="H17" s="13">
        <v>2.8000000000000001E-2</v>
      </c>
      <c r="I17" s="13">
        <v>2.8000000000000001E-2</v>
      </c>
      <c r="J17" s="13">
        <v>2.8000000000000001E-2</v>
      </c>
      <c r="K17" s="13">
        <v>2.8000000000000001E-2</v>
      </c>
      <c r="L17" s="13">
        <v>2.8000000000000001E-2</v>
      </c>
      <c r="M17" s="13">
        <v>2.8000000000000001E-2</v>
      </c>
      <c r="N17" s="13">
        <v>2.8000000000000001E-2</v>
      </c>
      <c r="O17" s="13">
        <v>2.8000000000000001E-2</v>
      </c>
      <c r="P17" s="13">
        <v>2.8000000000000001E-2</v>
      </c>
      <c r="Q17" s="13">
        <v>2.8000000000000001E-2</v>
      </c>
      <c r="R17" s="13">
        <v>2.8000000000000001E-2</v>
      </c>
      <c r="S17" s="13">
        <v>2.8000000000000001E-2</v>
      </c>
      <c r="T17" s="13">
        <v>2.8000000000000001E-2</v>
      </c>
      <c r="U17" s="13">
        <v>2.8000000000000001E-2</v>
      </c>
      <c r="V17" s="13">
        <v>2.8000000000000001E-2</v>
      </c>
      <c r="W17" s="13">
        <v>2.8000000000000001E-2</v>
      </c>
      <c r="X17" s="13">
        <v>2.8000000000000001E-2</v>
      </c>
      <c r="Y17" s="13">
        <v>2.8000000000000001E-2</v>
      </c>
      <c r="Z17" s="13">
        <v>2.8000000000000001E-2</v>
      </c>
      <c r="AA17" s="13">
        <v>2.8000000000000001E-2</v>
      </c>
      <c r="AB17" s="13">
        <v>2.8000000000000001E-2</v>
      </c>
    </row>
    <row r="18" spans="1:28" ht="18" customHeight="1" x14ac:dyDescent="0.2">
      <c r="A18" s="12" t="s">
        <v>16</v>
      </c>
      <c r="B18" s="13">
        <v>2.8000000000000001E-2</v>
      </c>
      <c r="C18" s="13">
        <v>2.8000000000000001E-2</v>
      </c>
      <c r="D18" s="13">
        <v>2.8000000000000001E-2</v>
      </c>
      <c r="E18" s="13">
        <v>2.8000000000000001E-2</v>
      </c>
      <c r="F18" s="13">
        <v>2.8000000000000001E-2</v>
      </c>
      <c r="G18" s="13">
        <v>2.8000000000000001E-2</v>
      </c>
      <c r="H18" s="13">
        <v>2.8000000000000001E-2</v>
      </c>
      <c r="I18" s="13">
        <v>2.8000000000000001E-2</v>
      </c>
      <c r="J18" s="13">
        <v>2.8000000000000001E-2</v>
      </c>
      <c r="K18" s="13">
        <v>2.8000000000000001E-2</v>
      </c>
      <c r="L18" s="13">
        <v>2.8000000000000001E-2</v>
      </c>
      <c r="M18" s="13">
        <v>2.8000000000000001E-2</v>
      </c>
      <c r="N18" s="13">
        <v>2.8000000000000001E-2</v>
      </c>
      <c r="O18" s="13">
        <v>2.8000000000000001E-2</v>
      </c>
      <c r="P18" s="13">
        <v>2.8000000000000001E-2</v>
      </c>
      <c r="Q18" s="13">
        <v>2.8000000000000001E-2</v>
      </c>
      <c r="R18" s="13">
        <v>2.8000000000000001E-2</v>
      </c>
      <c r="S18" s="13">
        <v>2.8000000000000001E-2</v>
      </c>
      <c r="T18" s="13">
        <v>2.8000000000000001E-2</v>
      </c>
      <c r="U18" s="13">
        <v>2.8000000000000001E-2</v>
      </c>
      <c r="V18" s="13">
        <v>2.8000000000000001E-2</v>
      </c>
      <c r="W18" s="13">
        <v>2.8000000000000001E-2</v>
      </c>
      <c r="X18" s="13">
        <v>2.8000000000000001E-2</v>
      </c>
      <c r="Y18" s="13">
        <v>2.8000000000000001E-2</v>
      </c>
      <c r="Z18" s="13">
        <v>2.8000000000000001E-2</v>
      </c>
      <c r="AA18" s="13">
        <v>2.8000000000000001E-2</v>
      </c>
      <c r="AB18" s="13">
        <v>2.8000000000000001E-2</v>
      </c>
    </row>
    <row r="19" spans="1:28" ht="18" customHeight="1" x14ac:dyDescent="0.2">
      <c r="A19" s="12" t="s">
        <v>17</v>
      </c>
      <c r="B19" s="13">
        <v>2.8000000000000001E-2</v>
      </c>
      <c r="C19" s="13">
        <v>2.8000000000000001E-2</v>
      </c>
      <c r="D19" s="13">
        <v>2.8000000000000001E-2</v>
      </c>
      <c r="E19" s="13">
        <v>2.8000000000000001E-2</v>
      </c>
      <c r="F19" s="13">
        <v>2.8000000000000001E-2</v>
      </c>
      <c r="G19" s="13">
        <v>2.8000000000000001E-2</v>
      </c>
      <c r="H19" s="13">
        <v>2.8000000000000001E-2</v>
      </c>
      <c r="I19" s="13">
        <v>2.8000000000000001E-2</v>
      </c>
      <c r="J19" s="13">
        <v>2.8000000000000001E-2</v>
      </c>
      <c r="K19" s="13">
        <v>2.8000000000000001E-2</v>
      </c>
      <c r="L19" s="13">
        <v>2.8000000000000001E-2</v>
      </c>
      <c r="M19" s="13">
        <v>2.8000000000000001E-2</v>
      </c>
      <c r="N19" s="13">
        <v>2.8000000000000001E-2</v>
      </c>
      <c r="O19" s="13">
        <v>2.8000000000000001E-2</v>
      </c>
      <c r="P19" s="13">
        <v>2.8000000000000001E-2</v>
      </c>
      <c r="Q19" s="13">
        <v>2.8000000000000001E-2</v>
      </c>
      <c r="R19" s="13">
        <v>2.8000000000000001E-2</v>
      </c>
      <c r="S19" s="13">
        <v>2.8000000000000001E-2</v>
      </c>
      <c r="T19" s="13">
        <v>2.8000000000000001E-2</v>
      </c>
      <c r="U19" s="13">
        <v>2.8000000000000001E-2</v>
      </c>
      <c r="V19" s="13">
        <v>2.8000000000000001E-2</v>
      </c>
      <c r="W19" s="13">
        <v>2.8000000000000001E-2</v>
      </c>
      <c r="X19" s="13">
        <v>2.8000000000000001E-2</v>
      </c>
      <c r="Y19" s="13">
        <v>2.8000000000000001E-2</v>
      </c>
      <c r="Z19" s="13">
        <v>2.8000000000000001E-2</v>
      </c>
      <c r="AA19" s="13">
        <v>2.8000000000000001E-2</v>
      </c>
      <c r="AB19" s="13">
        <v>2.8000000000000001E-2</v>
      </c>
    </row>
    <row r="20" spans="1:28" ht="18" customHeight="1" x14ac:dyDescent="0.2">
      <c r="A20" s="12" t="s">
        <v>18</v>
      </c>
      <c r="B20" s="13">
        <v>2.8000000000000001E-2</v>
      </c>
      <c r="C20" s="13">
        <v>2.8000000000000001E-2</v>
      </c>
      <c r="D20" s="13">
        <v>2.8000000000000001E-2</v>
      </c>
      <c r="E20" s="13">
        <v>2.8000000000000001E-2</v>
      </c>
      <c r="F20" s="13">
        <v>2.8000000000000001E-2</v>
      </c>
      <c r="G20" s="13">
        <v>2.8000000000000001E-2</v>
      </c>
      <c r="H20" s="13">
        <v>2.8000000000000001E-2</v>
      </c>
      <c r="I20" s="13">
        <v>2.8000000000000001E-2</v>
      </c>
      <c r="J20" s="13">
        <v>2.8000000000000001E-2</v>
      </c>
      <c r="K20" s="13">
        <v>2.8000000000000001E-2</v>
      </c>
      <c r="L20" s="13">
        <v>2.8000000000000001E-2</v>
      </c>
      <c r="M20" s="13">
        <v>2.8000000000000001E-2</v>
      </c>
      <c r="N20" s="13">
        <v>2.8000000000000001E-2</v>
      </c>
      <c r="O20" s="13">
        <v>2.8000000000000001E-2</v>
      </c>
      <c r="P20" s="13">
        <v>2.8000000000000001E-2</v>
      </c>
      <c r="Q20" s="13">
        <v>2.8000000000000001E-2</v>
      </c>
      <c r="R20" s="13">
        <v>2.8000000000000001E-2</v>
      </c>
      <c r="S20" s="13">
        <v>2.8000000000000001E-2</v>
      </c>
      <c r="T20" s="13">
        <v>2.8000000000000001E-2</v>
      </c>
      <c r="U20" s="13">
        <v>2.8000000000000001E-2</v>
      </c>
      <c r="V20" s="13">
        <v>2.8000000000000001E-2</v>
      </c>
      <c r="W20" s="13">
        <v>2.8000000000000001E-2</v>
      </c>
      <c r="X20" s="13">
        <v>2.8000000000000001E-2</v>
      </c>
      <c r="Y20" s="13">
        <v>2.8000000000000001E-2</v>
      </c>
      <c r="Z20" s="13">
        <v>2.8000000000000001E-2</v>
      </c>
      <c r="AA20" s="13">
        <v>2.8000000000000001E-2</v>
      </c>
      <c r="AB20" s="13">
        <v>2.8000000000000001E-2</v>
      </c>
    </row>
    <row r="21" spans="1:28" ht="18" customHeight="1" x14ac:dyDescent="0.2">
      <c r="A21" s="12" t="s">
        <v>19</v>
      </c>
      <c r="B21" s="13">
        <v>2.8000000000000001E-2</v>
      </c>
      <c r="C21" s="13">
        <v>2.8000000000000001E-2</v>
      </c>
      <c r="D21" s="13">
        <v>2.8000000000000001E-2</v>
      </c>
      <c r="E21" s="13">
        <v>2.8000000000000001E-2</v>
      </c>
      <c r="F21" s="13">
        <v>2.8000000000000001E-2</v>
      </c>
      <c r="G21" s="13">
        <v>2.8000000000000001E-2</v>
      </c>
      <c r="H21" s="13">
        <v>2.8000000000000001E-2</v>
      </c>
      <c r="I21" s="13">
        <v>2.8000000000000001E-2</v>
      </c>
      <c r="J21" s="13">
        <v>2.8000000000000001E-2</v>
      </c>
      <c r="K21" s="13">
        <v>2.8000000000000001E-2</v>
      </c>
      <c r="L21" s="13">
        <v>2.8000000000000001E-2</v>
      </c>
      <c r="M21" s="13">
        <v>2.8000000000000001E-2</v>
      </c>
      <c r="N21" s="13">
        <v>2.8000000000000001E-2</v>
      </c>
      <c r="O21" s="13">
        <v>2.8000000000000001E-2</v>
      </c>
      <c r="P21" s="13">
        <v>2.8000000000000001E-2</v>
      </c>
      <c r="Q21" s="13">
        <v>2.8000000000000001E-2</v>
      </c>
      <c r="R21" s="13">
        <v>2.8000000000000001E-2</v>
      </c>
      <c r="S21" s="13">
        <v>2.8000000000000001E-2</v>
      </c>
      <c r="T21" s="13">
        <v>2.8000000000000001E-2</v>
      </c>
      <c r="U21" s="13">
        <v>2.8000000000000001E-2</v>
      </c>
      <c r="V21" s="13">
        <v>2.8000000000000001E-2</v>
      </c>
      <c r="W21" s="13">
        <v>2.8000000000000001E-2</v>
      </c>
      <c r="X21" s="13">
        <v>2.8000000000000001E-2</v>
      </c>
      <c r="Y21" s="13">
        <v>2.8000000000000001E-2</v>
      </c>
      <c r="Z21" s="13">
        <v>2.8000000000000001E-2</v>
      </c>
      <c r="AA21" s="13">
        <v>2.8000000000000001E-2</v>
      </c>
      <c r="AB21" s="13">
        <v>2.8000000000000001E-2</v>
      </c>
    </row>
    <row r="22" spans="1:28" ht="18" customHeight="1" x14ac:dyDescent="0.2">
      <c r="A22" s="12" t="s">
        <v>20</v>
      </c>
      <c r="B22" s="13">
        <v>2.8000000000000001E-2</v>
      </c>
      <c r="C22" s="13">
        <v>2.8000000000000001E-2</v>
      </c>
      <c r="D22" s="13">
        <v>2.8000000000000001E-2</v>
      </c>
      <c r="E22" s="13">
        <v>2.8000000000000001E-2</v>
      </c>
      <c r="F22" s="13">
        <v>2.8000000000000001E-2</v>
      </c>
      <c r="G22" s="13">
        <v>2.8000000000000001E-2</v>
      </c>
      <c r="H22" s="13">
        <v>2.8000000000000001E-2</v>
      </c>
      <c r="I22" s="13">
        <v>2.8000000000000001E-2</v>
      </c>
      <c r="J22" s="13">
        <v>2.8000000000000001E-2</v>
      </c>
      <c r="K22" s="13">
        <v>2.8000000000000001E-2</v>
      </c>
      <c r="L22" s="13">
        <v>2.8000000000000001E-2</v>
      </c>
      <c r="M22" s="13">
        <v>2.8000000000000001E-2</v>
      </c>
      <c r="N22" s="13">
        <v>2.8000000000000001E-2</v>
      </c>
      <c r="O22" s="13">
        <v>2.8000000000000001E-2</v>
      </c>
      <c r="P22" s="13">
        <v>2.8000000000000001E-2</v>
      </c>
      <c r="Q22" s="13">
        <v>2.8000000000000001E-2</v>
      </c>
      <c r="R22" s="13">
        <v>2.8000000000000001E-2</v>
      </c>
      <c r="S22" s="13">
        <v>2.8000000000000001E-2</v>
      </c>
      <c r="T22" s="13">
        <v>2.8000000000000001E-2</v>
      </c>
      <c r="U22" s="13">
        <v>2.8000000000000001E-2</v>
      </c>
      <c r="V22" s="13">
        <v>2.8000000000000001E-2</v>
      </c>
      <c r="W22" s="13">
        <v>2.8000000000000001E-2</v>
      </c>
      <c r="X22" s="13">
        <v>2.8000000000000001E-2</v>
      </c>
      <c r="Y22" s="13">
        <v>2.8000000000000001E-2</v>
      </c>
      <c r="Z22" s="13">
        <v>2.8000000000000001E-2</v>
      </c>
      <c r="AA22" s="13">
        <v>2.8000000000000001E-2</v>
      </c>
      <c r="AB22" s="13">
        <v>2.8000000000000001E-2</v>
      </c>
    </row>
    <row r="23" spans="1:28" ht="18" customHeight="1" x14ac:dyDescent="0.2">
      <c r="A23" s="12" t="s">
        <v>21</v>
      </c>
      <c r="B23" s="13">
        <v>2.8000000000000001E-2</v>
      </c>
      <c r="C23" s="13">
        <v>2.8000000000000001E-2</v>
      </c>
      <c r="D23" s="13">
        <v>2.8000000000000001E-2</v>
      </c>
      <c r="E23" s="13">
        <v>2.8000000000000001E-2</v>
      </c>
      <c r="F23" s="13">
        <v>2.8000000000000001E-2</v>
      </c>
      <c r="G23" s="13">
        <v>2.8000000000000001E-2</v>
      </c>
      <c r="H23" s="13">
        <v>2.8000000000000001E-2</v>
      </c>
      <c r="I23" s="13">
        <v>2.8000000000000001E-2</v>
      </c>
      <c r="J23" s="13">
        <v>2.8000000000000001E-2</v>
      </c>
      <c r="K23" s="13">
        <v>2.8000000000000001E-2</v>
      </c>
      <c r="L23" s="13">
        <v>2.8000000000000001E-2</v>
      </c>
      <c r="M23" s="13">
        <v>2.8000000000000001E-2</v>
      </c>
      <c r="N23" s="13">
        <v>2.8000000000000001E-2</v>
      </c>
      <c r="O23" s="13">
        <v>2.8000000000000001E-2</v>
      </c>
      <c r="P23" s="13">
        <v>2.8000000000000001E-2</v>
      </c>
      <c r="Q23" s="13">
        <v>2.8000000000000001E-2</v>
      </c>
      <c r="R23" s="13">
        <v>2.8000000000000001E-2</v>
      </c>
      <c r="S23" s="13">
        <v>2.8000000000000001E-2</v>
      </c>
      <c r="T23" s="13">
        <v>2.8000000000000001E-2</v>
      </c>
      <c r="U23" s="13">
        <v>2.8000000000000001E-2</v>
      </c>
      <c r="V23" s="13">
        <v>2.8000000000000001E-2</v>
      </c>
      <c r="W23" s="13">
        <v>2.8000000000000001E-2</v>
      </c>
      <c r="X23" s="13">
        <v>2.8000000000000001E-2</v>
      </c>
      <c r="Y23" s="13">
        <v>2.8000000000000001E-2</v>
      </c>
      <c r="Z23" s="13">
        <v>2.8000000000000001E-2</v>
      </c>
      <c r="AA23" s="13">
        <v>2.8000000000000001E-2</v>
      </c>
      <c r="AB23" s="13">
        <v>2.8000000000000001E-2</v>
      </c>
    </row>
    <row r="24" spans="1:28" ht="18" customHeight="1" x14ac:dyDescent="0.2">
      <c r="A24" s="12" t="s">
        <v>22</v>
      </c>
      <c r="B24" s="13">
        <v>2.8000000000000001E-2</v>
      </c>
      <c r="C24" s="13">
        <v>2.8000000000000001E-2</v>
      </c>
      <c r="D24" s="13">
        <v>2.8000000000000001E-2</v>
      </c>
      <c r="E24" s="13">
        <v>2.8000000000000001E-2</v>
      </c>
      <c r="F24" s="13">
        <v>2.8000000000000001E-2</v>
      </c>
      <c r="G24" s="13">
        <v>2.8000000000000001E-2</v>
      </c>
      <c r="H24" s="13">
        <v>2.8000000000000001E-2</v>
      </c>
      <c r="I24" s="13">
        <v>2.8000000000000001E-2</v>
      </c>
      <c r="J24" s="13">
        <v>2.8000000000000001E-2</v>
      </c>
      <c r="K24" s="13">
        <v>2.8000000000000001E-2</v>
      </c>
      <c r="L24" s="13">
        <v>2.8000000000000001E-2</v>
      </c>
      <c r="M24" s="13">
        <v>2.8000000000000001E-2</v>
      </c>
      <c r="N24" s="13">
        <v>2.8000000000000001E-2</v>
      </c>
      <c r="O24" s="13">
        <v>2.8000000000000001E-2</v>
      </c>
      <c r="P24" s="13">
        <v>2.8000000000000001E-2</v>
      </c>
      <c r="Q24" s="13">
        <v>2.8000000000000001E-2</v>
      </c>
      <c r="R24" s="13">
        <v>2.8000000000000001E-2</v>
      </c>
      <c r="S24" s="13">
        <v>2.8000000000000001E-2</v>
      </c>
      <c r="T24" s="13">
        <v>2.8000000000000001E-2</v>
      </c>
      <c r="U24" s="13">
        <v>2.8000000000000001E-2</v>
      </c>
      <c r="V24" s="13">
        <v>2.8000000000000001E-2</v>
      </c>
      <c r="W24" s="13">
        <v>2.8000000000000001E-2</v>
      </c>
      <c r="X24" s="13">
        <v>2.8000000000000001E-2</v>
      </c>
      <c r="Y24" s="13">
        <v>2.8000000000000001E-2</v>
      </c>
      <c r="Z24" s="13">
        <v>2.8000000000000001E-2</v>
      </c>
      <c r="AA24" s="13">
        <v>2.8000000000000001E-2</v>
      </c>
      <c r="AB24" s="13">
        <v>2.8000000000000001E-2</v>
      </c>
    </row>
    <row r="25" spans="1:28" ht="18" customHeight="1" x14ac:dyDescent="0.2">
      <c r="A25" s="12" t="s">
        <v>23</v>
      </c>
      <c r="B25" s="13">
        <v>2.8000000000000001E-2</v>
      </c>
      <c r="C25" s="13">
        <v>2.8000000000000001E-2</v>
      </c>
      <c r="D25" s="13">
        <v>2.8000000000000001E-2</v>
      </c>
      <c r="E25" s="13">
        <v>2.8000000000000001E-2</v>
      </c>
      <c r="F25" s="13">
        <v>2.8000000000000001E-2</v>
      </c>
      <c r="G25" s="13">
        <v>2.8000000000000001E-2</v>
      </c>
      <c r="H25" s="13">
        <v>2.8000000000000001E-2</v>
      </c>
      <c r="I25" s="13">
        <v>2.8000000000000001E-2</v>
      </c>
      <c r="J25" s="13">
        <v>2.8000000000000001E-2</v>
      </c>
      <c r="K25" s="13">
        <v>2.8000000000000001E-2</v>
      </c>
      <c r="L25" s="13">
        <v>2.8000000000000001E-2</v>
      </c>
      <c r="M25" s="13">
        <v>2.8000000000000001E-2</v>
      </c>
      <c r="N25" s="13">
        <v>2.8000000000000001E-2</v>
      </c>
      <c r="O25" s="13">
        <v>2.8000000000000001E-2</v>
      </c>
      <c r="P25" s="13">
        <v>2.8000000000000001E-2</v>
      </c>
      <c r="Q25" s="13">
        <v>2.8000000000000001E-2</v>
      </c>
      <c r="R25" s="13">
        <v>2.8000000000000001E-2</v>
      </c>
      <c r="S25" s="13">
        <v>2.8000000000000001E-2</v>
      </c>
      <c r="T25" s="13">
        <v>2.8000000000000001E-2</v>
      </c>
      <c r="U25" s="13">
        <v>2.8000000000000001E-2</v>
      </c>
      <c r="V25" s="13">
        <v>2.8000000000000001E-2</v>
      </c>
      <c r="W25" s="13">
        <v>2.8000000000000001E-2</v>
      </c>
      <c r="X25" s="13">
        <v>2.8000000000000001E-2</v>
      </c>
      <c r="Y25" s="13">
        <v>2.8000000000000001E-2</v>
      </c>
      <c r="Z25" s="13">
        <v>2.8000000000000001E-2</v>
      </c>
      <c r="AA25" s="13">
        <v>2.8000000000000001E-2</v>
      </c>
      <c r="AB25" s="13">
        <v>2.8000000000000001E-2</v>
      </c>
    </row>
    <row r="26" spans="1:28" ht="18" customHeight="1" x14ac:dyDescent="0.2">
      <c r="A26" s="12" t="s">
        <v>24</v>
      </c>
      <c r="B26" s="13">
        <v>2.8000000000000001E-2</v>
      </c>
      <c r="C26" s="13">
        <v>2.8000000000000001E-2</v>
      </c>
      <c r="D26" s="13">
        <v>2.8000000000000001E-2</v>
      </c>
      <c r="E26" s="13">
        <v>2.8000000000000001E-2</v>
      </c>
      <c r="F26" s="13">
        <v>2.8000000000000001E-2</v>
      </c>
      <c r="G26" s="13">
        <v>2.8000000000000001E-2</v>
      </c>
      <c r="H26" s="13">
        <v>2.8000000000000001E-2</v>
      </c>
      <c r="I26" s="13">
        <v>2.8000000000000001E-2</v>
      </c>
      <c r="J26" s="13">
        <v>2.8000000000000001E-2</v>
      </c>
      <c r="K26" s="13">
        <v>2.8000000000000001E-2</v>
      </c>
      <c r="L26" s="13">
        <v>2.8000000000000001E-2</v>
      </c>
      <c r="M26" s="13">
        <v>2.8000000000000001E-2</v>
      </c>
      <c r="N26" s="13">
        <v>2.8000000000000001E-2</v>
      </c>
      <c r="O26" s="13">
        <v>2.8000000000000001E-2</v>
      </c>
      <c r="P26" s="13">
        <v>2.8000000000000001E-2</v>
      </c>
      <c r="Q26" s="13">
        <v>2.8000000000000001E-2</v>
      </c>
      <c r="R26" s="13">
        <v>2.8000000000000001E-2</v>
      </c>
      <c r="S26" s="13">
        <v>2.8000000000000001E-2</v>
      </c>
      <c r="T26" s="13">
        <v>2.8000000000000001E-2</v>
      </c>
      <c r="U26" s="13">
        <v>2.8000000000000001E-2</v>
      </c>
      <c r="V26" s="13">
        <v>2.8000000000000001E-2</v>
      </c>
      <c r="W26" s="13">
        <v>2.8000000000000001E-2</v>
      </c>
      <c r="X26" s="13">
        <v>2.8000000000000001E-2</v>
      </c>
      <c r="Y26" s="13">
        <v>2.8000000000000001E-2</v>
      </c>
      <c r="Z26" s="13">
        <v>2.8000000000000001E-2</v>
      </c>
      <c r="AA26" s="13">
        <v>2.8000000000000001E-2</v>
      </c>
      <c r="AB26" s="13">
        <v>2.8000000000000001E-2</v>
      </c>
    </row>
    <row r="27" spans="1:28" ht="18" customHeight="1" x14ac:dyDescent="0.2">
      <c r="A27" s="12" t="s">
        <v>25</v>
      </c>
      <c r="B27" s="13">
        <v>2.8000000000000001E-2</v>
      </c>
      <c r="C27" s="13">
        <v>2.8000000000000001E-2</v>
      </c>
      <c r="D27" s="13">
        <v>2.8000000000000001E-2</v>
      </c>
      <c r="E27" s="13">
        <v>2.8000000000000001E-2</v>
      </c>
      <c r="F27" s="13">
        <v>2.8000000000000001E-2</v>
      </c>
      <c r="G27" s="13">
        <v>2.8000000000000001E-2</v>
      </c>
      <c r="H27" s="13">
        <v>2.8000000000000001E-2</v>
      </c>
      <c r="I27" s="13">
        <v>2.8000000000000001E-2</v>
      </c>
      <c r="J27" s="13">
        <v>2.8000000000000001E-2</v>
      </c>
      <c r="K27" s="13">
        <v>2.8000000000000001E-2</v>
      </c>
      <c r="L27" s="13">
        <v>2.8000000000000001E-2</v>
      </c>
      <c r="M27" s="13">
        <v>2.8000000000000001E-2</v>
      </c>
      <c r="N27" s="13">
        <v>2.8000000000000001E-2</v>
      </c>
      <c r="O27" s="13">
        <v>2.8000000000000001E-2</v>
      </c>
      <c r="P27" s="13">
        <v>2.8000000000000001E-2</v>
      </c>
      <c r="Q27" s="13">
        <v>2.8000000000000001E-2</v>
      </c>
      <c r="R27" s="13">
        <v>2.8000000000000001E-2</v>
      </c>
      <c r="S27" s="13">
        <v>2.8000000000000001E-2</v>
      </c>
      <c r="T27" s="13">
        <v>2.8000000000000001E-2</v>
      </c>
      <c r="U27" s="13">
        <v>2.8000000000000001E-2</v>
      </c>
      <c r="V27" s="13">
        <v>2.8000000000000001E-2</v>
      </c>
      <c r="W27" s="13">
        <v>2.8000000000000001E-2</v>
      </c>
      <c r="X27" s="13">
        <v>2.8000000000000001E-2</v>
      </c>
      <c r="Y27" s="13">
        <v>2.8000000000000001E-2</v>
      </c>
      <c r="Z27" s="13">
        <v>2.8000000000000001E-2</v>
      </c>
      <c r="AA27" s="13">
        <v>2.8000000000000001E-2</v>
      </c>
      <c r="AB27" s="13">
        <v>2.8000000000000001E-2</v>
      </c>
    </row>
    <row r="28" spans="1:28" ht="18" customHeight="1" x14ac:dyDescent="0.2">
      <c r="A28" s="12" t="s">
        <v>26</v>
      </c>
      <c r="B28" s="13">
        <v>2.8000000000000001E-2</v>
      </c>
      <c r="C28" s="13">
        <v>2.8000000000000001E-2</v>
      </c>
      <c r="D28" s="13">
        <v>2.8000000000000001E-2</v>
      </c>
      <c r="E28" s="13">
        <v>2.8000000000000001E-2</v>
      </c>
      <c r="F28" s="13">
        <v>2.8000000000000001E-2</v>
      </c>
      <c r="G28" s="13">
        <v>2.8000000000000001E-2</v>
      </c>
      <c r="H28" s="13">
        <v>2.8000000000000001E-2</v>
      </c>
      <c r="I28" s="13">
        <v>2.8000000000000001E-2</v>
      </c>
      <c r="J28" s="13">
        <v>2.8000000000000001E-2</v>
      </c>
      <c r="K28" s="13">
        <v>2.8000000000000001E-2</v>
      </c>
      <c r="L28" s="13">
        <v>2.8000000000000001E-2</v>
      </c>
      <c r="M28" s="13">
        <v>2.8000000000000001E-2</v>
      </c>
      <c r="N28" s="13">
        <v>2.8000000000000001E-2</v>
      </c>
      <c r="O28" s="13">
        <v>2.8000000000000001E-2</v>
      </c>
      <c r="P28" s="13">
        <v>2.8000000000000001E-2</v>
      </c>
      <c r="Q28" s="13">
        <v>2.8000000000000001E-2</v>
      </c>
      <c r="R28" s="13">
        <v>2.8000000000000001E-2</v>
      </c>
      <c r="S28" s="13">
        <v>2.8000000000000001E-2</v>
      </c>
      <c r="T28" s="13">
        <v>2.8000000000000001E-2</v>
      </c>
      <c r="U28" s="13">
        <v>2.8000000000000001E-2</v>
      </c>
      <c r="V28" s="13">
        <v>2.8000000000000001E-2</v>
      </c>
      <c r="W28" s="13">
        <v>2.8000000000000001E-2</v>
      </c>
      <c r="X28" s="13">
        <v>2.8000000000000001E-2</v>
      </c>
      <c r="Y28" s="13">
        <v>2.8000000000000001E-2</v>
      </c>
      <c r="Z28" s="13">
        <v>2.8000000000000001E-2</v>
      </c>
      <c r="AA28" s="13">
        <v>2.8000000000000001E-2</v>
      </c>
      <c r="AB28" s="13">
        <v>2.8000000000000001E-2</v>
      </c>
    </row>
    <row r="29" spans="1:28" ht="18" customHeight="1" x14ac:dyDescent="0.2">
      <c r="A29" s="12" t="s">
        <v>27</v>
      </c>
      <c r="B29" s="13">
        <v>2.8000000000000001E-2</v>
      </c>
      <c r="C29" s="13">
        <v>2.8000000000000001E-2</v>
      </c>
      <c r="D29" s="13">
        <v>2.8000000000000001E-2</v>
      </c>
      <c r="E29" s="13">
        <v>2.8000000000000001E-2</v>
      </c>
      <c r="F29" s="13">
        <v>2.8000000000000001E-2</v>
      </c>
      <c r="G29" s="13">
        <v>2.8000000000000001E-2</v>
      </c>
      <c r="H29" s="13">
        <v>2.8000000000000001E-2</v>
      </c>
      <c r="I29" s="13">
        <v>2.8000000000000001E-2</v>
      </c>
      <c r="J29" s="13">
        <v>2.8000000000000001E-2</v>
      </c>
      <c r="K29" s="13">
        <v>2.8000000000000001E-2</v>
      </c>
      <c r="L29" s="13">
        <v>2.8000000000000001E-2</v>
      </c>
      <c r="M29" s="13">
        <v>2.8000000000000001E-2</v>
      </c>
      <c r="N29" s="13">
        <v>2.8000000000000001E-2</v>
      </c>
      <c r="O29" s="13">
        <v>2.8000000000000001E-2</v>
      </c>
      <c r="P29" s="13">
        <v>2.8000000000000001E-2</v>
      </c>
      <c r="Q29" s="13">
        <v>2.8000000000000001E-2</v>
      </c>
      <c r="R29" s="13">
        <v>2.8000000000000001E-2</v>
      </c>
      <c r="S29" s="13">
        <v>2.8000000000000001E-2</v>
      </c>
      <c r="T29" s="13">
        <v>2.8000000000000001E-2</v>
      </c>
      <c r="U29" s="13">
        <v>2.8000000000000001E-2</v>
      </c>
      <c r="V29" s="13">
        <v>2.8000000000000001E-2</v>
      </c>
      <c r="W29" s="13">
        <v>2.8000000000000001E-2</v>
      </c>
      <c r="X29" s="13">
        <v>2.8000000000000001E-2</v>
      </c>
      <c r="Y29" s="13">
        <v>2.8000000000000001E-2</v>
      </c>
      <c r="Z29" s="13">
        <v>2.8000000000000001E-2</v>
      </c>
      <c r="AA29" s="13">
        <v>2.8000000000000001E-2</v>
      </c>
      <c r="AB29" s="13">
        <v>2.8000000000000001E-2</v>
      </c>
    </row>
    <row r="30" spans="1:28" ht="18" customHeight="1" x14ac:dyDescent="0.2">
      <c r="A30" s="12" t="s">
        <v>28</v>
      </c>
      <c r="B30" s="13">
        <v>2.8000000000000001E-2</v>
      </c>
      <c r="C30" s="13">
        <v>2.8000000000000001E-2</v>
      </c>
      <c r="D30" s="13">
        <v>2.8000000000000001E-2</v>
      </c>
      <c r="E30" s="13">
        <v>2.8000000000000001E-2</v>
      </c>
      <c r="F30" s="13">
        <v>2.8000000000000001E-2</v>
      </c>
      <c r="G30" s="13">
        <v>2.8000000000000001E-2</v>
      </c>
      <c r="H30" s="13">
        <v>2.8000000000000001E-2</v>
      </c>
      <c r="I30" s="13">
        <v>2.8000000000000001E-2</v>
      </c>
      <c r="J30" s="13">
        <v>2.8000000000000001E-2</v>
      </c>
      <c r="K30" s="13">
        <v>2.8000000000000001E-2</v>
      </c>
      <c r="L30" s="13">
        <v>2.8000000000000001E-2</v>
      </c>
      <c r="M30" s="13">
        <v>2.8000000000000001E-2</v>
      </c>
      <c r="N30" s="13">
        <v>2.8000000000000001E-2</v>
      </c>
      <c r="O30" s="13">
        <v>2.8000000000000001E-2</v>
      </c>
      <c r="P30" s="13">
        <v>2.8000000000000001E-2</v>
      </c>
      <c r="Q30" s="13">
        <v>2.8000000000000001E-2</v>
      </c>
      <c r="R30" s="13">
        <v>2.8000000000000001E-2</v>
      </c>
      <c r="S30" s="13">
        <v>2.8000000000000001E-2</v>
      </c>
      <c r="T30" s="13">
        <v>2.8000000000000001E-2</v>
      </c>
      <c r="U30" s="13">
        <v>2.8000000000000001E-2</v>
      </c>
      <c r="V30" s="13">
        <v>2.8000000000000001E-2</v>
      </c>
      <c r="W30" s="13">
        <v>2.8000000000000001E-2</v>
      </c>
      <c r="X30" s="13">
        <v>2.8000000000000001E-2</v>
      </c>
      <c r="Y30" s="13">
        <v>2.8000000000000001E-2</v>
      </c>
      <c r="Z30" s="13">
        <v>2.8000000000000001E-2</v>
      </c>
      <c r="AA30" s="13">
        <v>2.8000000000000001E-2</v>
      </c>
      <c r="AB30" s="13">
        <v>2.8000000000000001E-2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7444D-9B99-41B8-89E5-D1210917F3CC}">
  <dimension ref="A1:I125"/>
  <sheetViews>
    <sheetView workbookViewId="0">
      <selection activeCell="J92" sqref="J92"/>
    </sheetView>
  </sheetViews>
  <sheetFormatPr defaultColWidth="12" defaultRowHeight="12.75" x14ac:dyDescent="0.2"/>
  <cols>
    <col min="1" max="1" width="20" customWidth="1"/>
    <col min="2" max="2" width="5.28515625" customWidth="1"/>
    <col min="3" max="3" width="5" bestFit="1" customWidth="1"/>
    <col min="4" max="9" width="7.42578125" bestFit="1" customWidth="1"/>
  </cols>
  <sheetData>
    <row r="1" spans="1:9" x14ac:dyDescent="0.2">
      <c r="A1" s="1" t="s">
        <v>29</v>
      </c>
      <c r="B1" s="1" t="s">
        <v>30</v>
      </c>
      <c r="C1" s="1">
        <v>2020</v>
      </c>
      <c r="D1" s="1">
        <v>2025</v>
      </c>
      <c r="E1" s="1">
        <v>2030</v>
      </c>
      <c r="F1" s="1">
        <v>2035</v>
      </c>
      <c r="G1" s="1">
        <v>2040</v>
      </c>
      <c r="H1" s="1">
        <v>2045</v>
      </c>
      <c r="I1" s="1">
        <v>2050</v>
      </c>
    </row>
    <row r="2" spans="1:9" x14ac:dyDescent="0.2">
      <c r="A2" s="1" t="s">
        <v>0</v>
      </c>
      <c r="B2" s="1">
        <v>1</v>
      </c>
      <c r="C2" s="2">
        <v>1</v>
      </c>
      <c r="D2" s="2">
        <f t="shared" ref="D2:I2" si="0">C2*0.98</f>
        <v>0.98</v>
      </c>
      <c r="E2" s="2">
        <f t="shared" si="0"/>
        <v>0.96039999999999992</v>
      </c>
      <c r="F2" s="2">
        <f t="shared" si="0"/>
        <v>0.94119199999999992</v>
      </c>
      <c r="G2" s="2">
        <f t="shared" si="0"/>
        <v>0.92236815999999988</v>
      </c>
      <c r="H2" s="2">
        <f t="shared" si="0"/>
        <v>0.90392079679999982</v>
      </c>
      <c r="I2" s="2">
        <f t="shared" si="0"/>
        <v>0.8858423808639998</v>
      </c>
    </row>
    <row r="3" spans="1:9" x14ac:dyDescent="0.2">
      <c r="A3" s="1" t="s">
        <v>1</v>
      </c>
      <c r="B3" s="1">
        <v>1</v>
      </c>
      <c r="C3" s="2">
        <v>1</v>
      </c>
      <c r="D3" s="2">
        <f t="shared" ref="D3:I3" si="1">C3*0.98</f>
        <v>0.98</v>
      </c>
      <c r="E3" s="2">
        <f t="shared" si="1"/>
        <v>0.96039999999999992</v>
      </c>
      <c r="F3" s="2">
        <f t="shared" si="1"/>
        <v>0.94119199999999992</v>
      </c>
      <c r="G3" s="2">
        <f t="shared" si="1"/>
        <v>0.92236815999999988</v>
      </c>
      <c r="H3" s="2">
        <f t="shared" si="1"/>
        <v>0.90392079679999982</v>
      </c>
      <c r="I3" s="2">
        <f t="shared" si="1"/>
        <v>0.8858423808639998</v>
      </c>
    </row>
    <row r="4" spans="1:9" x14ac:dyDescent="0.2">
      <c r="A4" s="1" t="s">
        <v>2</v>
      </c>
      <c r="B4" s="1">
        <v>1</v>
      </c>
      <c r="C4" s="2">
        <v>1</v>
      </c>
      <c r="D4" s="2">
        <f t="shared" ref="D4:I4" si="2">C4*0.98</f>
        <v>0.98</v>
      </c>
      <c r="E4" s="2">
        <f t="shared" si="2"/>
        <v>0.96039999999999992</v>
      </c>
      <c r="F4" s="2">
        <f t="shared" si="2"/>
        <v>0.94119199999999992</v>
      </c>
      <c r="G4" s="2">
        <f t="shared" si="2"/>
        <v>0.92236815999999988</v>
      </c>
      <c r="H4" s="2">
        <f t="shared" si="2"/>
        <v>0.90392079679999982</v>
      </c>
      <c r="I4" s="2">
        <f t="shared" si="2"/>
        <v>0.8858423808639998</v>
      </c>
    </row>
    <row r="5" spans="1:9" x14ac:dyDescent="0.2">
      <c r="A5" s="1" t="s">
        <v>3</v>
      </c>
      <c r="B5" s="1">
        <v>1</v>
      </c>
      <c r="C5" s="2">
        <v>1</v>
      </c>
      <c r="D5" s="2">
        <f t="shared" ref="D5:I5" si="3">C5*0.98</f>
        <v>0.98</v>
      </c>
      <c r="E5" s="2">
        <f t="shared" si="3"/>
        <v>0.96039999999999992</v>
      </c>
      <c r="F5" s="2">
        <f t="shared" si="3"/>
        <v>0.94119199999999992</v>
      </c>
      <c r="G5" s="2">
        <f t="shared" si="3"/>
        <v>0.92236815999999988</v>
      </c>
      <c r="H5" s="2">
        <f t="shared" si="3"/>
        <v>0.90392079679999982</v>
      </c>
      <c r="I5" s="2">
        <f t="shared" si="3"/>
        <v>0.8858423808639998</v>
      </c>
    </row>
    <row r="6" spans="1:9" x14ac:dyDescent="0.2">
      <c r="A6" s="1" t="s">
        <v>4</v>
      </c>
      <c r="B6" s="1">
        <v>1</v>
      </c>
      <c r="C6" s="2">
        <v>1</v>
      </c>
      <c r="D6" s="2">
        <f t="shared" ref="D6:I6" si="4">C6*0.98</f>
        <v>0.98</v>
      </c>
      <c r="E6" s="2">
        <f t="shared" si="4"/>
        <v>0.96039999999999992</v>
      </c>
      <c r="F6" s="2">
        <f t="shared" si="4"/>
        <v>0.94119199999999992</v>
      </c>
      <c r="G6" s="2">
        <f t="shared" si="4"/>
        <v>0.92236815999999988</v>
      </c>
      <c r="H6" s="2">
        <f t="shared" si="4"/>
        <v>0.90392079679999982</v>
      </c>
      <c r="I6" s="2">
        <f t="shared" si="4"/>
        <v>0.8858423808639998</v>
      </c>
    </row>
    <row r="7" spans="1:9" x14ac:dyDescent="0.2">
      <c r="A7" s="1" t="s">
        <v>5</v>
      </c>
      <c r="B7" s="1">
        <v>1</v>
      </c>
      <c r="C7" s="2">
        <v>1</v>
      </c>
      <c r="D7" s="2">
        <f t="shared" ref="D7:I7" si="5">C7*0.98</f>
        <v>0.98</v>
      </c>
      <c r="E7" s="2">
        <f t="shared" si="5"/>
        <v>0.96039999999999992</v>
      </c>
      <c r="F7" s="2">
        <f t="shared" si="5"/>
        <v>0.94119199999999992</v>
      </c>
      <c r="G7" s="2">
        <f t="shared" si="5"/>
        <v>0.92236815999999988</v>
      </c>
      <c r="H7" s="2">
        <f t="shared" si="5"/>
        <v>0.90392079679999982</v>
      </c>
      <c r="I7" s="2">
        <f t="shared" si="5"/>
        <v>0.8858423808639998</v>
      </c>
    </row>
    <row r="8" spans="1:9" x14ac:dyDescent="0.2">
      <c r="A8" s="1" t="s">
        <v>6</v>
      </c>
      <c r="B8" s="1">
        <v>1</v>
      </c>
      <c r="C8" s="2">
        <v>1</v>
      </c>
      <c r="D8" s="2">
        <f t="shared" ref="D8:I8" si="6">C8*0.98</f>
        <v>0.98</v>
      </c>
      <c r="E8" s="2">
        <f t="shared" si="6"/>
        <v>0.96039999999999992</v>
      </c>
      <c r="F8" s="2">
        <f t="shared" si="6"/>
        <v>0.94119199999999992</v>
      </c>
      <c r="G8" s="2">
        <f t="shared" si="6"/>
        <v>0.92236815999999988</v>
      </c>
      <c r="H8" s="2">
        <f t="shared" si="6"/>
        <v>0.90392079679999982</v>
      </c>
      <c r="I8" s="2">
        <f t="shared" si="6"/>
        <v>0.8858423808639998</v>
      </c>
    </row>
    <row r="9" spans="1:9" x14ac:dyDescent="0.2">
      <c r="A9" s="1" t="s">
        <v>7</v>
      </c>
      <c r="B9" s="1">
        <v>1</v>
      </c>
      <c r="C9" s="2">
        <v>1</v>
      </c>
      <c r="D9" s="2">
        <f t="shared" ref="D9:I9" si="7">C9*0.98</f>
        <v>0.98</v>
      </c>
      <c r="E9" s="2">
        <f t="shared" si="7"/>
        <v>0.96039999999999992</v>
      </c>
      <c r="F9" s="2">
        <f t="shared" si="7"/>
        <v>0.94119199999999992</v>
      </c>
      <c r="G9" s="2">
        <f t="shared" si="7"/>
        <v>0.92236815999999988</v>
      </c>
      <c r="H9" s="2">
        <f t="shared" si="7"/>
        <v>0.90392079679999982</v>
      </c>
      <c r="I9" s="2">
        <f t="shared" si="7"/>
        <v>0.8858423808639998</v>
      </c>
    </row>
    <row r="10" spans="1:9" x14ac:dyDescent="0.2">
      <c r="A10" s="1" t="s">
        <v>8</v>
      </c>
      <c r="B10" s="1">
        <v>1</v>
      </c>
      <c r="C10" s="2">
        <v>1</v>
      </c>
      <c r="D10" s="2">
        <f t="shared" ref="D10:I10" si="8">C10*0.98</f>
        <v>0.98</v>
      </c>
      <c r="E10" s="2">
        <f t="shared" si="8"/>
        <v>0.96039999999999992</v>
      </c>
      <c r="F10" s="2">
        <f t="shared" si="8"/>
        <v>0.94119199999999992</v>
      </c>
      <c r="G10" s="2">
        <f t="shared" si="8"/>
        <v>0.92236815999999988</v>
      </c>
      <c r="H10" s="2">
        <f t="shared" si="8"/>
        <v>0.90392079679999982</v>
      </c>
      <c r="I10" s="2">
        <f t="shared" si="8"/>
        <v>0.8858423808639998</v>
      </c>
    </row>
    <row r="11" spans="1:9" x14ac:dyDescent="0.2">
      <c r="A11" s="1" t="s">
        <v>9</v>
      </c>
      <c r="B11" s="1">
        <v>1</v>
      </c>
      <c r="C11" s="2">
        <v>1</v>
      </c>
      <c r="D11" s="2">
        <f t="shared" ref="D11:I11" si="9">C11*0.98</f>
        <v>0.98</v>
      </c>
      <c r="E11" s="2">
        <f t="shared" si="9"/>
        <v>0.96039999999999992</v>
      </c>
      <c r="F11" s="2">
        <f t="shared" si="9"/>
        <v>0.94119199999999992</v>
      </c>
      <c r="G11" s="2">
        <f t="shared" si="9"/>
        <v>0.92236815999999988</v>
      </c>
      <c r="H11" s="2">
        <f t="shared" si="9"/>
        <v>0.90392079679999982</v>
      </c>
      <c r="I11" s="2">
        <f t="shared" si="9"/>
        <v>0.8858423808639998</v>
      </c>
    </row>
    <row r="12" spans="1:9" x14ac:dyDescent="0.2">
      <c r="A12" s="1" t="s">
        <v>10</v>
      </c>
      <c r="B12" s="1">
        <v>1</v>
      </c>
      <c r="C12" s="2">
        <v>1</v>
      </c>
      <c r="D12" s="2">
        <f t="shared" ref="D12:I12" si="10">C12*0.98</f>
        <v>0.98</v>
      </c>
      <c r="E12" s="2">
        <f t="shared" si="10"/>
        <v>0.96039999999999992</v>
      </c>
      <c r="F12" s="2">
        <f t="shared" si="10"/>
        <v>0.94119199999999992</v>
      </c>
      <c r="G12" s="2">
        <f t="shared" si="10"/>
        <v>0.92236815999999988</v>
      </c>
      <c r="H12" s="2">
        <f t="shared" si="10"/>
        <v>0.90392079679999982</v>
      </c>
      <c r="I12" s="2">
        <f t="shared" si="10"/>
        <v>0.8858423808639998</v>
      </c>
    </row>
    <row r="13" spans="1:9" x14ac:dyDescent="0.2">
      <c r="A13" s="1" t="s">
        <v>11</v>
      </c>
      <c r="B13" s="1">
        <v>1</v>
      </c>
      <c r="C13" s="2">
        <v>1</v>
      </c>
      <c r="D13" s="2">
        <f t="shared" ref="D13:I13" si="11">C13*0.98</f>
        <v>0.98</v>
      </c>
      <c r="E13" s="2">
        <f t="shared" si="11"/>
        <v>0.96039999999999992</v>
      </c>
      <c r="F13" s="2">
        <f t="shared" si="11"/>
        <v>0.94119199999999992</v>
      </c>
      <c r="G13" s="2">
        <f t="shared" si="11"/>
        <v>0.92236815999999988</v>
      </c>
      <c r="H13" s="2">
        <f t="shared" si="11"/>
        <v>0.90392079679999982</v>
      </c>
      <c r="I13" s="2">
        <f t="shared" si="11"/>
        <v>0.8858423808639998</v>
      </c>
    </row>
    <row r="14" spans="1:9" x14ac:dyDescent="0.2">
      <c r="A14" s="1" t="s">
        <v>12</v>
      </c>
      <c r="B14" s="1">
        <v>1</v>
      </c>
      <c r="C14" s="2">
        <v>1</v>
      </c>
      <c r="D14" s="2">
        <f t="shared" ref="D14:I14" si="12">C14*0.98</f>
        <v>0.98</v>
      </c>
      <c r="E14" s="2">
        <f t="shared" si="12"/>
        <v>0.96039999999999992</v>
      </c>
      <c r="F14" s="2">
        <f t="shared" si="12"/>
        <v>0.94119199999999992</v>
      </c>
      <c r="G14" s="2">
        <f t="shared" si="12"/>
        <v>0.92236815999999988</v>
      </c>
      <c r="H14" s="2">
        <f t="shared" si="12"/>
        <v>0.90392079679999982</v>
      </c>
      <c r="I14" s="2">
        <f t="shared" si="12"/>
        <v>0.8858423808639998</v>
      </c>
    </row>
    <row r="15" spans="1:9" x14ac:dyDescent="0.2">
      <c r="A15" s="1" t="s">
        <v>31</v>
      </c>
      <c r="B15" s="1">
        <v>1</v>
      </c>
      <c r="C15" s="2">
        <v>1</v>
      </c>
      <c r="D15" s="2">
        <f t="shared" ref="D15:I15" si="13">C15*0.98</f>
        <v>0.98</v>
      </c>
      <c r="E15" s="2">
        <f t="shared" si="13"/>
        <v>0.96039999999999992</v>
      </c>
      <c r="F15" s="2">
        <f t="shared" si="13"/>
        <v>0.94119199999999992</v>
      </c>
      <c r="G15" s="2">
        <f t="shared" si="13"/>
        <v>0.92236815999999988</v>
      </c>
      <c r="H15" s="2">
        <f t="shared" si="13"/>
        <v>0.90392079679999982</v>
      </c>
      <c r="I15" s="2">
        <f t="shared" si="13"/>
        <v>0.8858423808639998</v>
      </c>
    </row>
    <row r="16" spans="1:9" x14ac:dyDescent="0.2">
      <c r="A16" s="1" t="s">
        <v>13</v>
      </c>
      <c r="B16" s="1">
        <v>1</v>
      </c>
      <c r="C16" s="2">
        <v>1</v>
      </c>
      <c r="D16" s="2">
        <f t="shared" ref="D16:I16" si="14">C16*0.98</f>
        <v>0.98</v>
      </c>
      <c r="E16" s="2">
        <f t="shared" si="14"/>
        <v>0.96039999999999992</v>
      </c>
      <c r="F16" s="2">
        <f t="shared" si="14"/>
        <v>0.94119199999999992</v>
      </c>
      <c r="G16" s="2">
        <f t="shared" si="14"/>
        <v>0.92236815999999988</v>
      </c>
      <c r="H16" s="2">
        <f t="shared" si="14"/>
        <v>0.90392079679999982</v>
      </c>
      <c r="I16" s="2">
        <f t="shared" si="14"/>
        <v>0.8858423808639998</v>
      </c>
    </row>
    <row r="17" spans="1:9" x14ac:dyDescent="0.2">
      <c r="A17" s="1" t="s">
        <v>14</v>
      </c>
      <c r="B17" s="1">
        <v>1</v>
      </c>
      <c r="C17" s="2">
        <v>1</v>
      </c>
      <c r="D17" s="2">
        <f t="shared" ref="D17:I17" si="15">C17*0.98</f>
        <v>0.98</v>
      </c>
      <c r="E17" s="2">
        <f t="shared" si="15"/>
        <v>0.96039999999999992</v>
      </c>
      <c r="F17" s="2">
        <f t="shared" si="15"/>
        <v>0.94119199999999992</v>
      </c>
      <c r="G17" s="2">
        <f t="shared" si="15"/>
        <v>0.92236815999999988</v>
      </c>
      <c r="H17" s="2">
        <f t="shared" si="15"/>
        <v>0.90392079679999982</v>
      </c>
      <c r="I17" s="2">
        <f t="shared" si="15"/>
        <v>0.8858423808639998</v>
      </c>
    </row>
    <row r="18" spans="1:9" x14ac:dyDescent="0.2">
      <c r="A18" s="1" t="s">
        <v>15</v>
      </c>
      <c r="B18" s="1">
        <v>1</v>
      </c>
      <c r="C18" s="2">
        <v>1</v>
      </c>
      <c r="D18" s="2">
        <f t="shared" ref="D18:I18" si="16">C18*0.98</f>
        <v>0.98</v>
      </c>
      <c r="E18" s="2">
        <f t="shared" si="16"/>
        <v>0.96039999999999992</v>
      </c>
      <c r="F18" s="2">
        <f t="shared" si="16"/>
        <v>0.94119199999999992</v>
      </c>
      <c r="G18" s="2">
        <f t="shared" si="16"/>
        <v>0.92236815999999988</v>
      </c>
      <c r="H18" s="2">
        <f t="shared" si="16"/>
        <v>0.90392079679999982</v>
      </c>
      <c r="I18" s="2">
        <f t="shared" si="16"/>
        <v>0.8858423808639998</v>
      </c>
    </row>
    <row r="19" spans="1:9" x14ac:dyDescent="0.2">
      <c r="A19" s="1" t="s">
        <v>16</v>
      </c>
      <c r="B19" s="1">
        <v>1</v>
      </c>
      <c r="C19" s="2">
        <v>1</v>
      </c>
      <c r="D19" s="2">
        <f t="shared" ref="D19:I19" si="17">C19*0.98</f>
        <v>0.98</v>
      </c>
      <c r="E19" s="2">
        <f t="shared" si="17"/>
        <v>0.96039999999999992</v>
      </c>
      <c r="F19" s="2">
        <f t="shared" si="17"/>
        <v>0.94119199999999992</v>
      </c>
      <c r="G19" s="2">
        <f t="shared" si="17"/>
        <v>0.92236815999999988</v>
      </c>
      <c r="H19" s="2">
        <f t="shared" si="17"/>
        <v>0.90392079679999982</v>
      </c>
      <c r="I19" s="2">
        <f t="shared" si="17"/>
        <v>0.8858423808639998</v>
      </c>
    </row>
    <row r="20" spans="1:9" x14ac:dyDescent="0.2">
      <c r="A20" s="1" t="s">
        <v>17</v>
      </c>
      <c r="B20" s="1">
        <v>1</v>
      </c>
      <c r="C20" s="2">
        <v>1</v>
      </c>
      <c r="D20" s="2">
        <f t="shared" ref="D20:I20" si="18">C20*0.98</f>
        <v>0.98</v>
      </c>
      <c r="E20" s="2">
        <f t="shared" si="18"/>
        <v>0.96039999999999992</v>
      </c>
      <c r="F20" s="2">
        <f t="shared" si="18"/>
        <v>0.94119199999999992</v>
      </c>
      <c r="G20" s="2">
        <f t="shared" si="18"/>
        <v>0.92236815999999988</v>
      </c>
      <c r="H20" s="2">
        <f t="shared" si="18"/>
        <v>0.90392079679999982</v>
      </c>
      <c r="I20" s="2">
        <f t="shared" si="18"/>
        <v>0.8858423808639998</v>
      </c>
    </row>
    <row r="21" spans="1:9" x14ac:dyDescent="0.2">
      <c r="A21" s="1" t="s">
        <v>18</v>
      </c>
      <c r="B21" s="1">
        <v>1</v>
      </c>
      <c r="C21" s="2">
        <v>1</v>
      </c>
      <c r="D21" s="2">
        <f t="shared" ref="D21:I21" si="19">C21*0.98</f>
        <v>0.98</v>
      </c>
      <c r="E21" s="2">
        <f t="shared" si="19"/>
        <v>0.96039999999999992</v>
      </c>
      <c r="F21" s="2">
        <f t="shared" si="19"/>
        <v>0.94119199999999992</v>
      </c>
      <c r="G21" s="2">
        <f t="shared" si="19"/>
        <v>0.92236815999999988</v>
      </c>
      <c r="H21" s="2">
        <f t="shared" si="19"/>
        <v>0.90392079679999982</v>
      </c>
      <c r="I21" s="2">
        <f t="shared" si="19"/>
        <v>0.8858423808639998</v>
      </c>
    </row>
    <row r="22" spans="1:9" x14ac:dyDescent="0.2">
      <c r="A22" s="1" t="s">
        <v>19</v>
      </c>
      <c r="B22" s="1">
        <v>1</v>
      </c>
      <c r="C22" s="2">
        <v>1</v>
      </c>
      <c r="D22" s="2">
        <f t="shared" ref="D22:I22" si="20">C22*0.98</f>
        <v>0.98</v>
      </c>
      <c r="E22" s="2">
        <f t="shared" si="20"/>
        <v>0.96039999999999992</v>
      </c>
      <c r="F22" s="2">
        <f t="shared" si="20"/>
        <v>0.94119199999999992</v>
      </c>
      <c r="G22" s="2">
        <f t="shared" si="20"/>
        <v>0.92236815999999988</v>
      </c>
      <c r="H22" s="2">
        <f t="shared" si="20"/>
        <v>0.90392079679999982</v>
      </c>
      <c r="I22" s="2">
        <f t="shared" si="20"/>
        <v>0.8858423808639998</v>
      </c>
    </row>
    <row r="23" spans="1:9" x14ac:dyDescent="0.2">
      <c r="A23" s="1" t="s">
        <v>32</v>
      </c>
      <c r="B23" s="1">
        <v>1</v>
      </c>
      <c r="C23" s="2">
        <v>1</v>
      </c>
      <c r="D23" s="2">
        <f t="shared" ref="D23:I23" si="21">C23*0.98</f>
        <v>0.98</v>
      </c>
      <c r="E23" s="2">
        <f t="shared" si="21"/>
        <v>0.96039999999999992</v>
      </c>
      <c r="F23" s="2">
        <f t="shared" si="21"/>
        <v>0.94119199999999992</v>
      </c>
      <c r="G23" s="2">
        <f t="shared" si="21"/>
        <v>0.92236815999999988</v>
      </c>
      <c r="H23" s="2">
        <f t="shared" si="21"/>
        <v>0.90392079679999982</v>
      </c>
      <c r="I23" s="2">
        <f t="shared" si="21"/>
        <v>0.8858423808639998</v>
      </c>
    </row>
    <row r="24" spans="1:9" x14ac:dyDescent="0.2">
      <c r="A24" s="1" t="s">
        <v>20</v>
      </c>
      <c r="B24" s="1">
        <v>1</v>
      </c>
      <c r="C24" s="2">
        <v>1</v>
      </c>
      <c r="D24" s="2">
        <f t="shared" ref="D24:I24" si="22">C24*0.98</f>
        <v>0.98</v>
      </c>
      <c r="E24" s="2">
        <f t="shared" si="22"/>
        <v>0.96039999999999992</v>
      </c>
      <c r="F24" s="2">
        <f t="shared" si="22"/>
        <v>0.94119199999999992</v>
      </c>
      <c r="G24" s="2">
        <f t="shared" si="22"/>
        <v>0.92236815999999988</v>
      </c>
      <c r="H24" s="2">
        <f t="shared" si="22"/>
        <v>0.90392079679999982</v>
      </c>
      <c r="I24" s="2">
        <f t="shared" si="22"/>
        <v>0.8858423808639998</v>
      </c>
    </row>
    <row r="25" spans="1:9" x14ac:dyDescent="0.2">
      <c r="A25" s="1" t="s">
        <v>21</v>
      </c>
      <c r="B25" s="1">
        <v>1</v>
      </c>
      <c r="C25" s="2">
        <v>1</v>
      </c>
      <c r="D25" s="2">
        <f t="shared" ref="D25:I25" si="23">C25*0.98</f>
        <v>0.98</v>
      </c>
      <c r="E25" s="2">
        <f t="shared" si="23"/>
        <v>0.96039999999999992</v>
      </c>
      <c r="F25" s="2">
        <f t="shared" si="23"/>
        <v>0.94119199999999992</v>
      </c>
      <c r="G25" s="2">
        <f t="shared" si="23"/>
        <v>0.92236815999999988</v>
      </c>
      <c r="H25" s="2">
        <f t="shared" si="23"/>
        <v>0.90392079679999982</v>
      </c>
      <c r="I25" s="2">
        <f t="shared" si="23"/>
        <v>0.8858423808639998</v>
      </c>
    </row>
    <row r="26" spans="1:9" x14ac:dyDescent="0.2">
      <c r="A26" s="1" t="s">
        <v>22</v>
      </c>
      <c r="B26" s="1">
        <v>1</v>
      </c>
      <c r="C26" s="2">
        <v>1</v>
      </c>
      <c r="D26" s="2">
        <f t="shared" ref="D26:I26" si="24">C26*0.98</f>
        <v>0.98</v>
      </c>
      <c r="E26" s="2">
        <f t="shared" si="24"/>
        <v>0.96039999999999992</v>
      </c>
      <c r="F26" s="2">
        <f t="shared" si="24"/>
        <v>0.94119199999999992</v>
      </c>
      <c r="G26" s="2">
        <f t="shared" si="24"/>
        <v>0.92236815999999988</v>
      </c>
      <c r="H26" s="2">
        <f t="shared" si="24"/>
        <v>0.90392079679999982</v>
      </c>
      <c r="I26" s="2">
        <f t="shared" si="24"/>
        <v>0.8858423808639998</v>
      </c>
    </row>
    <row r="27" spans="1:9" x14ac:dyDescent="0.2">
      <c r="A27" s="1" t="s">
        <v>23</v>
      </c>
      <c r="B27" s="1">
        <v>1</v>
      </c>
      <c r="C27" s="2">
        <v>1</v>
      </c>
      <c r="D27" s="2">
        <f t="shared" ref="D27:I27" si="25">C27*0.98</f>
        <v>0.98</v>
      </c>
      <c r="E27" s="2">
        <f t="shared" si="25"/>
        <v>0.96039999999999992</v>
      </c>
      <c r="F27" s="2">
        <f t="shared" si="25"/>
        <v>0.94119199999999992</v>
      </c>
      <c r="G27" s="2">
        <f t="shared" si="25"/>
        <v>0.92236815999999988</v>
      </c>
      <c r="H27" s="2">
        <f t="shared" si="25"/>
        <v>0.90392079679999982</v>
      </c>
      <c r="I27" s="2">
        <f t="shared" si="25"/>
        <v>0.8858423808639998</v>
      </c>
    </row>
    <row r="28" spans="1:9" x14ac:dyDescent="0.2">
      <c r="A28" s="1" t="s">
        <v>24</v>
      </c>
      <c r="B28" s="1">
        <v>1</v>
      </c>
      <c r="C28" s="2">
        <v>1</v>
      </c>
      <c r="D28" s="2">
        <f t="shared" ref="D28:I28" si="26">C28*0.98</f>
        <v>0.98</v>
      </c>
      <c r="E28" s="2">
        <f t="shared" si="26"/>
        <v>0.96039999999999992</v>
      </c>
      <c r="F28" s="2">
        <f t="shared" si="26"/>
        <v>0.94119199999999992</v>
      </c>
      <c r="G28" s="2">
        <f t="shared" si="26"/>
        <v>0.92236815999999988</v>
      </c>
      <c r="H28" s="2">
        <f t="shared" si="26"/>
        <v>0.90392079679999982</v>
      </c>
      <c r="I28" s="2">
        <f t="shared" si="26"/>
        <v>0.8858423808639998</v>
      </c>
    </row>
    <row r="29" spans="1:9" x14ac:dyDescent="0.2">
      <c r="A29" s="1" t="s">
        <v>25</v>
      </c>
      <c r="B29" s="1">
        <v>1</v>
      </c>
      <c r="C29" s="2">
        <v>1</v>
      </c>
      <c r="D29" s="2">
        <f t="shared" ref="D29:I29" si="27">C29*0.98</f>
        <v>0.98</v>
      </c>
      <c r="E29" s="2">
        <f t="shared" si="27"/>
        <v>0.96039999999999992</v>
      </c>
      <c r="F29" s="2">
        <f t="shared" si="27"/>
        <v>0.94119199999999992</v>
      </c>
      <c r="G29" s="2">
        <f t="shared" si="27"/>
        <v>0.92236815999999988</v>
      </c>
      <c r="H29" s="2">
        <f t="shared" si="27"/>
        <v>0.90392079679999982</v>
      </c>
      <c r="I29" s="2">
        <f t="shared" si="27"/>
        <v>0.8858423808639998</v>
      </c>
    </row>
    <row r="30" spans="1:9" x14ac:dyDescent="0.2">
      <c r="A30" s="1" t="s">
        <v>26</v>
      </c>
      <c r="B30" s="1">
        <v>1</v>
      </c>
      <c r="C30" s="2">
        <v>1</v>
      </c>
      <c r="D30" s="2">
        <f t="shared" ref="D30:I30" si="28">C30*0.98</f>
        <v>0.98</v>
      </c>
      <c r="E30" s="2">
        <f t="shared" si="28"/>
        <v>0.96039999999999992</v>
      </c>
      <c r="F30" s="2">
        <f t="shared" si="28"/>
        <v>0.94119199999999992</v>
      </c>
      <c r="G30" s="2">
        <f t="shared" si="28"/>
        <v>0.92236815999999988</v>
      </c>
      <c r="H30" s="2">
        <f t="shared" si="28"/>
        <v>0.90392079679999982</v>
      </c>
      <c r="I30" s="2">
        <f t="shared" si="28"/>
        <v>0.8858423808639998</v>
      </c>
    </row>
    <row r="31" spans="1:9" x14ac:dyDescent="0.2">
      <c r="A31" s="1" t="s">
        <v>28</v>
      </c>
      <c r="B31" s="1">
        <v>1</v>
      </c>
      <c r="C31" s="2">
        <v>1</v>
      </c>
      <c r="D31" s="2">
        <f t="shared" ref="D31:I31" si="29">C31*0.98</f>
        <v>0.98</v>
      </c>
      <c r="E31" s="2">
        <f t="shared" si="29"/>
        <v>0.96039999999999992</v>
      </c>
      <c r="F31" s="2">
        <f t="shared" si="29"/>
        <v>0.94119199999999992</v>
      </c>
      <c r="G31" s="2">
        <f t="shared" si="29"/>
        <v>0.92236815999999988</v>
      </c>
      <c r="H31" s="2">
        <f t="shared" si="29"/>
        <v>0.90392079679999982</v>
      </c>
      <c r="I31" s="2">
        <f t="shared" si="29"/>
        <v>0.8858423808639998</v>
      </c>
    </row>
    <row r="32" spans="1:9" x14ac:dyDescent="0.2">
      <c r="A32" s="1" t="s">
        <v>27</v>
      </c>
      <c r="B32" s="1">
        <v>1</v>
      </c>
      <c r="C32" s="2">
        <v>1</v>
      </c>
      <c r="D32" s="2">
        <f t="shared" ref="D32:I32" si="30">C32*0.98</f>
        <v>0.98</v>
      </c>
      <c r="E32" s="2">
        <f t="shared" si="30"/>
        <v>0.96039999999999992</v>
      </c>
      <c r="F32" s="2">
        <f t="shared" si="30"/>
        <v>0.94119199999999992</v>
      </c>
      <c r="G32" s="2">
        <f t="shared" si="30"/>
        <v>0.92236815999999988</v>
      </c>
      <c r="H32" s="2">
        <f t="shared" si="30"/>
        <v>0.90392079679999982</v>
      </c>
      <c r="I32" s="2">
        <f t="shared" si="30"/>
        <v>0.8858423808639998</v>
      </c>
    </row>
    <row r="33" spans="1:9" x14ac:dyDescent="0.2">
      <c r="A33" s="1" t="s">
        <v>0</v>
      </c>
      <c r="B33" s="1">
        <f>B2+1</f>
        <v>2</v>
      </c>
      <c r="C33" s="2">
        <v>1</v>
      </c>
      <c r="D33" s="2">
        <f>C33*0.96</f>
        <v>0.96</v>
      </c>
      <c r="E33" s="2">
        <f t="shared" ref="E33:I33" si="31">D33*0.96</f>
        <v>0.92159999999999997</v>
      </c>
      <c r="F33" s="2">
        <f t="shared" si="31"/>
        <v>0.88473599999999997</v>
      </c>
      <c r="G33" s="2">
        <f t="shared" si="31"/>
        <v>0.84934655999999997</v>
      </c>
      <c r="H33" s="2">
        <f t="shared" si="31"/>
        <v>0.81537269759999997</v>
      </c>
      <c r="I33" s="2">
        <f t="shared" si="31"/>
        <v>0.78275778969599996</v>
      </c>
    </row>
    <row r="34" spans="1:9" x14ac:dyDescent="0.2">
      <c r="A34" s="1" t="s">
        <v>1</v>
      </c>
      <c r="B34" s="1">
        <f t="shared" ref="B34:B97" si="32">B3+1</f>
        <v>2</v>
      </c>
      <c r="C34" s="2">
        <v>1</v>
      </c>
      <c r="D34" s="2">
        <f t="shared" ref="D34:I34" si="33">C34*0.96</f>
        <v>0.96</v>
      </c>
      <c r="E34" s="2">
        <f t="shared" si="33"/>
        <v>0.92159999999999997</v>
      </c>
      <c r="F34" s="2">
        <f t="shared" si="33"/>
        <v>0.88473599999999997</v>
      </c>
      <c r="G34" s="2">
        <f t="shared" si="33"/>
        <v>0.84934655999999997</v>
      </c>
      <c r="H34" s="2">
        <f t="shared" si="33"/>
        <v>0.81537269759999997</v>
      </c>
      <c r="I34" s="2">
        <f t="shared" si="33"/>
        <v>0.78275778969599996</v>
      </c>
    </row>
    <row r="35" spans="1:9" x14ac:dyDescent="0.2">
      <c r="A35" s="1" t="s">
        <v>2</v>
      </c>
      <c r="B35" s="1">
        <f t="shared" si="32"/>
        <v>2</v>
      </c>
      <c r="C35" s="2">
        <v>1</v>
      </c>
      <c r="D35" s="2">
        <f t="shared" ref="D35:I35" si="34">C35*0.96</f>
        <v>0.96</v>
      </c>
      <c r="E35" s="2">
        <f t="shared" si="34"/>
        <v>0.92159999999999997</v>
      </c>
      <c r="F35" s="2">
        <f t="shared" si="34"/>
        <v>0.88473599999999997</v>
      </c>
      <c r="G35" s="2">
        <f t="shared" si="34"/>
        <v>0.84934655999999997</v>
      </c>
      <c r="H35" s="2">
        <f t="shared" si="34"/>
        <v>0.81537269759999997</v>
      </c>
      <c r="I35" s="2">
        <f t="shared" si="34"/>
        <v>0.78275778969599996</v>
      </c>
    </row>
    <row r="36" spans="1:9" x14ac:dyDescent="0.2">
      <c r="A36" s="1" t="s">
        <v>3</v>
      </c>
      <c r="B36" s="1">
        <f t="shared" si="32"/>
        <v>2</v>
      </c>
      <c r="C36" s="2">
        <v>1</v>
      </c>
      <c r="D36" s="2">
        <f t="shared" ref="D36:I36" si="35">C36*0.96</f>
        <v>0.96</v>
      </c>
      <c r="E36" s="2">
        <f t="shared" si="35"/>
        <v>0.92159999999999997</v>
      </c>
      <c r="F36" s="2">
        <f t="shared" si="35"/>
        <v>0.88473599999999997</v>
      </c>
      <c r="G36" s="2">
        <f t="shared" si="35"/>
        <v>0.84934655999999997</v>
      </c>
      <c r="H36" s="2">
        <f t="shared" si="35"/>
        <v>0.81537269759999997</v>
      </c>
      <c r="I36" s="2">
        <f t="shared" si="35"/>
        <v>0.78275778969599996</v>
      </c>
    </row>
    <row r="37" spans="1:9" x14ac:dyDescent="0.2">
      <c r="A37" s="1" t="s">
        <v>4</v>
      </c>
      <c r="B37" s="1">
        <f t="shared" si="32"/>
        <v>2</v>
      </c>
      <c r="C37" s="2">
        <v>1</v>
      </c>
      <c r="D37" s="2">
        <f t="shared" ref="D37:I37" si="36">C37*0.96</f>
        <v>0.96</v>
      </c>
      <c r="E37" s="2">
        <f t="shared" si="36"/>
        <v>0.92159999999999997</v>
      </c>
      <c r="F37" s="2">
        <f t="shared" si="36"/>
        <v>0.88473599999999997</v>
      </c>
      <c r="G37" s="2">
        <f t="shared" si="36"/>
        <v>0.84934655999999997</v>
      </c>
      <c r="H37" s="2">
        <f t="shared" si="36"/>
        <v>0.81537269759999997</v>
      </c>
      <c r="I37" s="2">
        <f t="shared" si="36"/>
        <v>0.78275778969599996</v>
      </c>
    </row>
    <row r="38" spans="1:9" x14ac:dyDescent="0.2">
      <c r="A38" s="1" t="s">
        <v>5</v>
      </c>
      <c r="B38" s="1">
        <f t="shared" si="32"/>
        <v>2</v>
      </c>
      <c r="C38" s="2">
        <v>1</v>
      </c>
      <c r="D38" s="2">
        <f t="shared" ref="D38:I38" si="37">C38*0.96</f>
        <v>0.96</v>
      </c>
      <c r="E38" s="2">
        <f t="shared" si="37"/>
        <v>0.92159999999999997</v>
      </c>
      <c r="F38" s="2">
        <f t="shared" si="37"/>
        <v>0.88473599999999997</v>
      </c>
      <c r="G38" s="2">
        <f t="shared" si="37"/>
        <v>0.84934655999999997</v>
      </c>
      <c r="H38" s="2">
        <f t="shared" si="37"/>
        <v>0.81537269759999997</v>
      </c>
      <c r="I38" s="2">
        <f t="shared" si="37"/>
        <v>0.78275778969599996</v>
      </c>
    </row>
    <row r="39" spans="1:9" x14ac:dyDescent="0.2">
      <c r="A39" s="1" t="s">
        <v>6</v>
      </c>
      <c r="B39" s="1">
        <f t="shared" si="32"/>
        <v>2</v>
      </c>
      <c r="C39" s="2">
        <v>1</v>
      </c>
      <c r="D39" s="2">
        <f t="shared" ref="D39:I39" si="38">C39*0.96</f>
        <v>0.96</v>
      </c>
      <c r="E39" s="2">
        <f t="shared" si="38"/>
        <v>0.92159999999999997</v>
      </c>
      <c r="F39" s="2">
        <f t="shared" si="38"/>
        <v>0.88473599999999997</v>
      </c>
      <c r="G39" s="2">
        <f t="shared" si="38"/>
        <v>0.84934655999999997</v>
      </c>
      <c r="H39" s="2">
        <f t="shared" si="38"/>
        <v>0.81537269759999997</v>
      </c>
      <c r="I39" s="2">
        <f t="shared" si="38"/>
        <v>0.78275778969599996</v>
      </c>
    </row>
    <row r="40" spans="1:9" x14ac:dyDescent="0.2">
      <c r="A40" s="1" t="s">
        <v>7</v>
      </c>
      <c r="B40" s="1">
        <f t="shared" si="32"/>
        <v>2</v>
      </c>
      <c r="C40" s="2">
        <v>1</v>
      </c>
      <c r="D40" s="2">
        <f t="shared" ref="D40:I40" si="39">C40*0.96</f>
        <v>0.96</v>
      </c>
      <c r="E40" s="2">
        <f t="shared" si="39"/>
        <v>0.92159999999999997</v>
      </c>
      <c r="F40" s="2">
        <f t="shared" si="39"/>
        <v>0.88473599999999997</v>
      </c>
      <c r="G40" s="2">
        <f t="shared" si="39"/>
        <v>0.84934655999999997</v>
      </c>
      <c r="H40" s="2">
        <f t="shared" si="39"/>
        <v>0.81537269759999997</v>
      </c>
      <c r="I40" s="2">
        <f t="shared" si="39"/>
        <v>0.78275778969599996</v>
      </c>
    </row>
    <row r="41" spans="1:9" x14ac:dyDescent="0.2">
      <c r="A41" s="1" t="s">
        <v>8</v>
      </c>
      <c r="B41" s="1">
        <f t="shared" si="32"/>
        <v>2</v>
      </c>
      <c r="C41" s="2">
        <v>1</v>
      </c>
      <c r="D41" s="2">
        <f t="shared" ref="D41:I41" si="40">C41*0.96</f>
        <v>0.96</v>
      </c>
      <c r="E41" s="2">
        <f t="shared" si="40"/>
        <v>0.92159999999999997</v>
      </c>
      <c r="F41" s="2">
        <f t="shared" si="40"/>
        <v>0.88473599999999997</v>
      </c>
      <c r="G41" s="2">
        <f t="shared" si="40"/>
        <v>0.84934655999999997</v>
      </c>
      <c r="H41" s="2">
        <f t="shared" si="40"/>
        <v>0.81537269759999997</v>
      </c>
      <c r="I41" s="2">
        <f t="shared" si="40"/>
        <v>0.78275778969599996</v>
      </c>
    </row>
    <row r="42" spans="1:9" x14ac:dyDescent="0.2">
      <c r="A42" s="1" t="s">
        <v>9</v>
      </c>
      <c r="B42" s="1">
        <f t="shared" si="32"/>
        <v>2</v>
      </c>
      <c r="C42" s="2">
        <v>1</v>
      </c>
      <c r="D42" s="2">
        <f t="shared" ref="D42:I42" si="41">C42*0.96</f>
        <v>0.96</v>
      </c>
      <c r="E42" s="2">
        <f t="shared" si="41"/>
        <v>0.92159999999999997</v>
      </c>
      <c r="F42" s="2">
        <f t="shared" si="41"/>
        <v>0.88473599999999997</v>
      </c>
      <c r="G42" s="2">
        <f t="shared" si="41"/>
        <v>0.84934655999999997</v>
      </c>
      <c r="H42" s="2">
        <f t="shared" si="41"/>
        <v>0.81537269759999997</v>
      </c>
      <c r="I42" s="2">
        <f t="shared" si="41"/>
        <v>0.78275778969599996</v>
      </c>
    </row>
    <row r="43" spans="1:9" x14ac:dyDescent="0.2">
      <c r="A43" s="1" t="s">
        <v>10</v>
      </c>
      <c r="B43" s="1">
        <f t="shared" si="32"/>
        <v>2</v>
      </c>
      <c r="C43" s="2">
        <v>1</v>
      </c>
      <c r="D43" s="2">
        <f t="shared" ref="D43:I43" si="42">C43*0.96</f>
        <v>0.96</v>
      </c>
      <c r="E43" s="2">
        <f t="shared" si="42"/>
        <v>0.92159999999999997</v>
      </c>
      <c r="F43" s="2">
        <f t="shared" si="42"/>
        <v>0.88473599999999997</v>
      </c>
      <c r="G43" s="2">
        <f t="shared" si="42"/>
        <v>0.84934655999999997</v>
      </c>
      <c r="H43" s="2">
        <f t="shared" si="42"/>
        <v>0.81537269759999997</v>
      </c>
      <c r="I43" s="2">
        <f t="shared" si="42"/>
        <v>0.78275778969599996</v>
      </c>
    </row>
    <row r="44" spans="1:9" x14ac:dyDescent="0.2">
      <c r="A44" s="1" t="s">
        <v>11</v>
      </c>
      <c r="B44" s="1">
        <f t="shared" si="32"/>
        <v>2</v>
      </c>
      <c r="C44" s="2">
        <v>1</v>
      </c>
      <c r="D44" s="2">
        <f t="shared" ref="D44:I44" si="43">C44*0.96</f>
        <v>0.96</v>
      </c>
      <c r="E44" s="2">
        <f t="shared" si="43"/>
        <v>0.92159999999999997</v>
      </c>
      <c r="F44" s="2">
        <f t="shared" si="43"/>
        <v>0.88473599999999997</v>
      </c>
      <c r="G44" s="2">
        <f t="shared" si="43"/>
        <v>0.84934655999999997</v>
      </c>
      <c r="H44" s="2">
        <f t="shared" si="43"/>
        <v>0.81537269759999997</v>
      </c>
      <c r="I44" s="2">
        <f t="shared" si="43"/>
        <v>0.78275778969599996</v>
      </c>
    </row>
    <row r="45" spans="1:9" x14ac:dyDescent="0.2">
      <c r="A45" s="1" t="s">
        <v>12</v>
      </c>
      <c r="B45" s="1">
        <f t="shared" si="32"/>
        <v>2</v>
      </c>
      <c r="C45" s="2">
        <v>1</v>
      </c>
      <c r="D45" s="2">
        <f t="shared" ref="D45:I45" si="44">C45*0.96</f>
        <v>0.96</v>
      </c>
      <c r="E45" s="2">
        <f t="shared" si="44"/>
        <v>0.92159999999999997</v>
      </c>
      <c r="F45" s="2">
        <f t="shared" si="44"/>
        <v>0.88473599999999997</v>
      </c>
      <c r="G45" s="2">
        <f t="shared" si="44"/>
        <v>0.84934655999999997</v>
      </c>
      <c r="H45" s="2">
        <f t="shared" si="44"/>
        <v>0.81537269759999997</v>
      </c>
      <c r="I45" s="2">
        <f t="shared" si="44"/>
        <v>0.78275778969599996</v>
      </c>
    </row>
    <row r="46" spans="1:9" x14ac:dyDescent="0.2">
      <c r="A46" s="1" t="s">
        <v>31</v>
      </c>
      <c r="B46" s="1">
        <f t="shared" si="32"/>
        <v>2</v>
      </c>
      <c r="C46" s="2">
        <v>1</v>
      </c>
      <c r="D46" s="2">
        <f t="shared" ref="D46:I46" si="45">C46*0.96</f>
        <v>0.96</v>
      </c>
      <c r="E46" s="2">
        <f t="shared" si="45"/>
        <v>0.92159999999999997</v>
      </c>
      <c r="F46" s="2">
        <f t="shared" si="45"/>
        <v>0.88473599999999997</v>
      </c>
      <c r="G46" s="2">
        <f t="shared" si="45"/>
        <v>0.84934655999999997</v>
      </c>
      <c r="H46" s="2">
        <f t="shared" si="45"/>
        <v>0.81537269759999997</v>
      </c>
      <c r="I46" s="2">
        <f t="shared" si="45"/>
        <v>0.78275778969599996</v>
      </c>
    </row>
    <row r="47" spans="1:9" x14ac:dyDescent="0.2">
      <c r="A47" s="1" t="s">
        <v>13</v>
      </c>
      <c r="B47" s="1">
        <f t="shared" si="32"/>
        <v>2</v>
      </c>
      <c r="C47" s="2">
        <v>1</v>
      </c>
      <c r="D47" s="2">
        <f t="shared" ref="D47:I47" si="46">C47*0.96</f>
        <v>0.96</v>
      </c>
      <c r="E47" s="2">
        <f t="shared" si="46"/>
        <v>0.92159999999999997</v>
      </c>
      <c r="F47" s="2">
        <f t="shared" si="46"/>
        <v>0.88473599999999997</v>
      </c>
      <c r="G47" s="2">
        <f t="shared" si="46"/>
        <v>0.84934655999999997</v>
      </c>
      <c r="H47" s="2">
        <f t="shared" si="46"/>
        <v>0.81537269759999997</v>
      </c>
      <c r="I47" s="2">
        <f t="shared" si="46"/>
        <v>0.78275778969599996</v>
      </c>
    </row>
    <row r="48" spans="1:9" x14ac:dyDescent="0.2">
      <c r="A48" s="1" t="s">
        <v>14</v>
      </c>
      <c r="B48" s="1">
        <f t="shared" si="32"/>
        <v>2</v>
      </c>
      <c r="C48" s="2">
        <v>1</v>
      </c>
      <c r="D48" s="2">
        <f t="shared" ref="D48:I48" si="47">C48*0.96</f>
        <v>0.96</v>
      </c>
      <c r="E48" s="2">
        <f t="shared" si="47"/>
        <v>0.92159999999999997</v>
      </c>
      <c r="F48" s="2">
        <f t="shared" si="47"/>
        <v>0.88473599999999997</v>
      </c>
      <c r="G48" s="2">
        <f t="shared" si="47"/>
        <v>0.84934655999999997</v>
      </c>
      <c r="H48" s="2">
        <f t="shared" si="47"/>
        <v>0.81537269759999997</v>
      </c>
      <c r="I48" s="2">
        <f t="shared" si="47"/>
        <v>0.78275778969599996</v>
      </c>
    </row>
    <row r="49" spans="1:9" x14ac:dyDescent="0.2">
      <c r="A49" s="1" t="s">
        <v>15</v>
      </c>
      <c r="B49" s="1">
        <f t="shared" si="32"/>
        <v>2</v>
      </c>
      <c r="C49" s="2">
        <v>1</v>
      </c>
      <c r="D49" s="2">
        <f t="shared" ref="D49:I49" si="48">C49*0.96</f>
        <v>0.96</v>
      </c>
      <c r="E49" s="2">
        <f t="shared" si="48"/>
        <v>0.92159999999999997</v>
      </c>
      <c r="F49" s="2">
        <f t="shared" si="48"/>
        <v>0.88473599999999997</v>
      </c>
      <c r="G49" s="2">
        <f t="shared" si="48"/>
        <v>0.84934655999999997</v>
      </c>
      <c r="H49" s="2">
        <f t="shared" si="48"/>
        <v>0.81537269759999997</v>
      </c>
      <c r="I49" s="2">
        <f t="shared" si="48"/>
        <v>0.78275778969599996</v>
      </c>
    </row>
    <row r="50" spans="1:9" x14ac:dyDescent="0.2">
      <c r="A50" s="1" t="s">
        <v>16</v>
      </c>
      <c r="B50" s="1">
        <f t="shared" si="32"/>
        <v>2</v>
      </c>
      <c r="C50" s="2">
        <v>1</v>
      </c>
      <c r="D50" s="2">
        <f t="shared" ref="D50:I50" si="49">C50*0.96</f>
        <v>0.96</v>
      </c>
      <c r="E50" s="2">
        <f t="shared" si="49"/>
        <v>0.92159999999999997</v>
      </c>
      <c r="F50" s="2">
        <f t="shared" si="49"/>
        <v>0.88473599999999997</v>
      </c>
      <c r="G50" s="2">
        <f t="shared" si="49"/>
        <v>0.84934655999999997</v>
      </c>
      <c r="H50" s="2">
        <f t="shared" si="49"/>
        <v>0.81537269759999997</v>
      </c>
      <c r="I50" s="2">
        <f t="shared" si="49"/>
        <v>0.78275778969599996</v>
      </c>
    </row>
    <row r="51" spans="1:9" x14ac:dyDescent="0.2">
      <c r="A51" s="1" t="s">
        <v>17</v>
      </c>
      <c r="B51" s="1">
        <f t="shared" si="32"/>
        <v>2</v>
      </c>
      <c r="C51" s="2">
        <v>1</v>
      </c>
      <c r="D51" s="2">
        <f t="shared" ref="D51:I51" si="50">C51*0.96</f>
        <v>0.96</v>
      </c>
      <c r="E51" s="2">
        <f t="shared" si="50"/>
        <v>0.92159999999999997</v>
      </c>
      <c r="F51" s="2">
        <f t="shared" si="50"/>
        <v>0.88473599999999997</v>
      </c>
      <c r="G51" s="2">
        <f t="shared" si="50"/>
        <v>0.84934655999999997</v>
      </c>
      <c r="H51" s="2">
        <f t="shared" si="50"/>
        <v>0.81537269759999997</v>
      </c>
      <c r="I51" s="2">
        <f t="shared" si="50"/>
        <v>0.78275778969599996</v>
      </c>
    </row>
    <row r="52" spans="1:9" x14ac:dyDescent="0.2">
      <c r="A52" s="1" t="s">
        <v>18</v>
      </c>
      <c r="B52" s="1">
        <f t="shared" si="32"/>
        <v>2</v>
      </c>
      <c r="C52" s="2">
        <v>1</v>
      </c>
      <c r="D52" s="2">
        <f t="shared" ref="D52:I52" si="51">C52*0.96</f>
        <v>0.96</v>
      </c>
      <c r="E52" s="2">
        <f t="shared" si="51"/>
        <v>0.92159999999999997</v>
      </c>
      <c r="F52" s="2">
        <f t="shared" si="51"/>
        <v>0.88473599999999997</v>
      </c>
      <c r="G52" s="2">
        <f t="shared" si="51"/>
        <v>0.84934655999999997</v>
      </c>
      <c r="H52" s="2">
        <f t="shared" si="51"/>
        <v>0.81537269759999997</v>
      </c>
      <c r="I52" s="2">
        <f t="shared" si="51"/>
        <v>0.78275778969599996</v>
      </c>
    </row>
    <row r="53" spans="1:9" x14ac:dyDescent="0.2">
      <c r="A53" s="1" t="s">
        <v>19</v>
      </c>
      <c r="B53" s="1">
        <f t="shared" si="32"/>
        <v>2</v>
      </c>
      <c r="C53" s="2">
        <v>1</v>
      </c>
      <c r="D53" s="2">
        <f t="shared" ref="D53:I53" si="52">C53*0.96</f>
        <v>0.96</v>
      </c>
      <c r="E53" s="2">
        <f t="shared" si="52"/>
        <v>0.92159999999999997</v>
      </c>
      <c r="F53" s="2">
        <f t="shared" si="52"/>
        <v>0.88473599999999997</v>
      </c>
      <c r="G53" s="2">
        <f t="shared" si="52"/>
        <v>0.84934655999999997</v>
      </c>
      <c r="H53" s="2">
        <f t="shared" si="52"/>
        <v>0.81537269759999997</v>
      </c>
      <c r="I53" s="2">
        <f t="shared" si="52"/>
        <v>0.78275778969599996</v>
      </c>
    </row>
    <row r="54" spans="1:9" x14ac:dyDescent="0.2">
      <c r="A54" s="1" t="s">
        <v>32</v>
      </c>
      <c r="B54" s="1">
        <f t="shared" si="32"/>
        <v>2</v>
      </c>
      <c r="C54" s="2">
        <v>1</v>
      </c>
      <c r="D54" s="2">
        <f t="shared" ref="D54:I54" si="53">C54*0.96</f>
        <v>0.96</v>
      </c>
      <c r="E54" s="2">
        <f t="shared" si="53"/>
        <v>0.92159999999999997</v>
      </c>
      <c r="F54" s="2">
        <f t="shared" si="53"/>
        <v>0.88473599999999997</v>
      </c>
      <c r="G54" s="2">
        <f t="shared" si="53"/>
        <v>0.84934655999999997</v>
      </c>
      <c r="H54" s="2">
        <f t="shared" si="53"/>
        <v>0.81537269759999997</v>
      </c>
      <c r="I54" s="2">
        <f t="shared" si="53"/>
        <v>0.78275778969599996</v>
      </c>
    </row>
    <row r="55" spans="1:9" x14ac:dyDescent="0.2">
      <c r="A55" s="1" t="s">
        <v>20</v>
      </c>
      <c r="B55" s="1">
        <f t="shared" si="32"/>
        <v>2</v>
      </c>
      <c r="C55" s="2">
        <v>1</v>
      </c>
      <c r="D55" s="2">
        <f t="shared" ref="D55:I55" si="54">C55*0.96</f>
        <v>0.96</v>
      </c>
      <c r="E55" s="2">
        <f t="shared" si="54"/>
        <v>0.92159999999999997</v>
      </c>
      <c r="F55" s="2">
        <f t="shared" si="54"/>
        <v>0.88473599999999997</v>
      </c>
      <c r="G55" s="2">
        <f t="shared" si="54"/>
        <v>0.84934655999999997</v>
      </c>
      <c r="H55" s="2">
        <f t="shared" si="54"/>
        <v>0.81537269759999997</v>
      </c>
      <c r="I55" s="2">
        <f t="shared" si="54"/>
        <v>0.78275778969599996</v>
      </c>
    </row>
    <row r="56" spans="1:9" x14ac:dyDescent="0.2">
      <c r="A56" s="1" t="s">
        <v>21</v>
      </c>
      <c r="B56" s="1">
        <f t="shared" si="32"/>
        <v>2</v>
      </c>
      <c r="C56" s="2">
        <v>1</v>
      </c>
      <c r="D56" s="2">
        <f t="shared" ref="D56:I56" si="55">C56*0.96</f>
        <v>0.96</v>
      </c>
      <c r="E56" s="2">
        <f t="shared" si="55"/>
        <v>0.92159999999999997</v>
      </c>
      <c r="F56" s="2">
        <f t="shared" si="55"/>
        <v>0.88473599999999997</v>
      </c>
      <c r="G56" s="2">
        <f t="shared" si="55"/>
        <v>0.84934655999999997</v>
      </c>
      <c r="H56" s="2">
        <f t="shared" si="55"/>
        <v>0.81537269759999997</v>
      </c>
      <c r="I56" s="2">
        <f t="shared" si="55"/>
        <v>0.78275778969599996</v>
      </c>
    </row>
    <row r="57" spans="1:9" x14ac:dyDescent="0.2">
      <c r="A57" s="1" t="s">
        <v>22</v>
      </c>
      <c r="B57" s="1">
        <f t="shared" si="32"/>
        <v>2</v>
      </c>
      <c r="C57" s="2">
        <v>1</v>
      </c>
      <c r="D57" s="2">
        <f t="shared" ref="D57:I57" si="56">C57*0.96</f>
        <v>0.96</v>
      </c>
      <c r="E57" s="2">
        <f t="shared" si="56"/>
        <v>0.92159999999999997</v>
      </c>
      <c r="F57" s="2">
        <f t="shared" si="56"/>
        <v>0.88473599999999997</v>
      </c>
      <c r="G57" s="2">
        <f t="shared" si="56"/>
        <v>0.84934655999999997</v>
      </c>
      <c r="H57" s="2">
        <f t="shared" si="56"/>
        <v>0.81537269759999997</v>
      </c>
      <c r="I57" s="2">
        <f t="shared" si="56"/>
        <v>0.78275778969599996</v>
      </c>
    </row>
    <row r="58" spans="1:9" x14ac:dyDescent="0.2">
      <c r="A58" s="1" t="s">
        <v>23</v>
      </c>
      <c r="B58" s="1">
        <f t="shared" si="32"/>
        <v>2</v>
      </c>
      <c r="C58" s="2">
        <v>1</v>
      </c>
      <c r="D58" s="2">
        <f t="shared" ref="D58:I58" si="57">C58*0.96</f>
        <v>0.96</v>
      </c>
      <c r="E58" s="2">
        <f t="shared" si="57"/>
        <v>0.92159999999999997</v>
      </c>
      <c r="F58" s="2">
        <f t="shared" si="57"/>
        <v>0.88473599999999997</v>
      </c>
      <c r="G58" s="2">
        <f t="shared" si="57"/>
        <v>0.84934655999999997</v>
      </c>
      <c r="H58" s="2">
        <f t="shared" si="57"/>
        <v>0.81537269759999997</v>
      </c>
      <c r="I58" s="2">
        <f t="shared" si="57"/>
        <v>0.78275778969599996</v>
      </c>
    </row>
    <row r="59" spans="1:9" x14ac:dyDescent="0.2">
      <c r="A59" s="1" t="s">
        <v>24</v>
      </c>
      <c r="B59" s="1">
        <f t="shared" si="32"/>
        <v>2</v>
      </c>
      <c r="C59" s="2">
        <v>1</v>
      </c>
      <c r="D59" s="2">
        <f t="shared" ref="D59:I59" si="58">C59*0.96</f>
        <v>0.96</v>
      </c>
      <c r="E59" s="2">
        <f t="shared" si="58"/>
        <v>0.92159999999999997</v>
      </c>
      <c r="F59" s="2">
        <f t="shared" si="58"/>
        <v>0.88473599999999997</v>
      </c>
      <c r="G59" s="2">
        <f t="shared" si="58"/>
        <v>0.84934655999999997</v>
      </c>
      <c r="H59" s="2">
        <f t="shared" si="58"/>
        <v>0.81537269759999997</v>
      </c>
      <c r="I59" s="2">
        <f t="shared" si="58"/>
        <v>0.78275778969599996</v>
      </c>
    </row>
    <row r="60" spans="1:9" x14ac:dyDescent="0.2">
      <c r="A60" s="1" t="s">
        <v>25</v>
      </c>
      <c r="B60" s="1">
        <f t="shared" si="32"/>
        <v>2</v>
      </c>
      <c r="C60" s="2">
        <v>1</v>
      </c>
      <c r="D60" s="2">
        <f t="shared" ref="D60:I60" si="59">C60*0.96</f>
        <v>0.96</v>
      </c>
      <c r="E60" s="2">
        <f t="shared" si="59"/>
        <v>0.92159999999999997</v>
      </c>
      <c r="F60" s="2">
        <f t="shared" si="59"/>
        <v>0.88473599999999997</v>
      </c>
      <c r="G60" s="2">
        <f t="shared" si="59"/>
        <v>0.84934655999999997</v>
      </c>
      <c r="H60" s="2">
        <f t="shared" si="59"/>
        <v>0.81537269759999997</v>
      </c>
      <c r="I60" s="2">
        <f t="shared" si="59"/>
        <v>0.78275778969599996</v>
      </c>
    </row>
    <row r="61" spans="1:9" x14ac:dyDescent="0.2">
      <c r="A61" s="1" t="s">
        <v>26</v>
      </c>
      <c r="B61" s="1">
        <f t="shared" si="32"/>
        <v>2</v>
      </c>
      <c r="C61" s="2">
        <v>1</v>
      </c>
      <c r="D61" s="2">
        <f t="shared" ref="D61:I61" si="60">C61*0.96</f>
        <v>0.96</v>
      </c>
      <c r="E61" s="2">
        <f t="shared" si="60"/>
        <v>0.92159999999999997</v>
      </c>
      <c r="F61" s="2">
        <f t="shared" si="60"/>
        <v>0.88473599999999997</v>
      </c>
      <c r="G61" s="2">
        <f t="shared" si="60"/>
        <v>0.84934655999999997</v>
      </c>
      <c r="H61" s="2">
        <f t="shared" si="60"/>
        <v>0.81537269759999997</v>
      </c>
      <c r="I61" s="2">
        <f t="shared" si="60"/>
        <v>0.78275778969599996</v>
      </c>
    </row>
    <row r="62" spans="1:9" x14ac:dyDescent="0.2">
      <c r="A62" s="1" t="s">
        <v>28</v>
      </c>
      <c r="B62" s="1">
        <f t="shared" si="32"/>
        <v>2</v>
      </c>
      <c r="C62" s="2">
        <v>1</v>
      </c>
      <c r="D62" s="2">
        <f t="shared" ref="D62:I62" si="61">C62*0.96</f>
        <v>0.96</v>
      </c>
      <c r="E62" s="2">
        <f t="shared" si="61"/>
        <v>0.92159999999999997</v>
      </c>
      <c r="F62" s="2">
        <f t="shared" si="61"/>
        <v>0.88473599999999997</v>
      </c>
      <c r="G62" s="2">
        <f t="shared" si="61"/>
        <v>0.84934655999999997</v>
      </c>
      <c r="H62" s="2">
        <f t="shared" si="61"/>
        <v>0.81537269759999997</v>
      </c>
      <c r="I62" s="2">
        <f t="shared" si="61"/>
        <v>0.78275778969599996</v>
      </c>
    </row>
    <row r="63" spans="1:9" x14ac:dyDescent="0.2">
      <c r="A63" s="1" t="s">
        <v>27</v>
      </c>
      <c r="B63" s="1">
        <f t="shared" si="32"/>
        <v>2</v>
      </c>
      <c r="C63" s="2">
        <v>1</v>
      </c>
      <c r="D63" s="2">
        <f t="shared" ref="D63:I63" si="62">C63*0.96</f>
        <v>0.96</v>
      </c>
      <c r="E63" s="2">
        <f t="shared" si="62"/>
        <v>0.92159999999999997</v>
      </c>
      <c r="F63" s="2">
        <f t="shared" si="62"/>
        <v>0.88473599999999997</v>
      </c>
      <c r="G63" s="2">
        <f t="shared" si="62"/>
        <v>0.84934655999999997</v>
      </c>
      <c r="H63" s="2">
        <f t="shared" si="62"/>
        <v>0.81537269759999997</v>
      </c>
      <c r="I63" s="2">
        <f t="shared" si="62"/>
        <v>0.78275778969599996</v>
      </c>
    </row>
    <row r="64" spans="1:9" x14ac:dyDescent="0.2">
      <c r="A64" s="1" t="s">
        <v>0</v>
      </c>
      <c r="B64" s="1">
        <f t="shared" si="32"/>
        <v>3</v>
      </c>
      <c r="C64" s="2">
        <v>1</v>
      </c>
      <c r="D64" s="2">
        <f>C64*0.9</f>
        <v>0.9</v>
      </c>
      <c r="E64" s="2">
        <f t="shared" ref="E64:I64" si="63">D64*0.9</f>
        <v>0.81</v>
      </c>
      <c r="F64" s="2">
        <f t="shared" si="63"/>
        <v>0.72900000000000009</v>
      </c>
      <c r="G64" s="2">
        <f t="shared" si="63"/>
        <v>0.65610000000000013</v>
      </c>
      <c r="H64" s="2">
        <f t="shared" si="63"/>
        <v>0.59049000000000018</v>
      </c>
      <c r="I64" s="2">
        <f t="shared" si="63"/>
        <v>0.53144100000000016</v>
      </c>
    </row>
    <row r="65" spans="1:9" x14ac:dyDescent="0.2">
      <c r="A65" s="1" t="s">
        <v>1</v>
      </c>
      <c r="B65" s="1">
        <f t="shared" si="32"/>
        <v>3</v>
      </c>
      <c r="C65" s="2">
        <v>1</v>
      </c>
      <c r="D65" s="2">
        <f t="shared" ref="D65:I65" si="64">C65*0.9</f>
        <v>0.9</v>
      </c>
      <c r="E65" s="2">
        <f t="shared" si="64"/>
        <v>0.81</v>
      </c>
      <c r="F65" s="2">
        <f t="shared" si="64"/>
        <v>0.72900000000000009</v>
      </c>
      <c r="G65" s="2">
        <f t="shared" si="64"/>
        <v>0.65610000000000013</v>
      </c>
      <c r="H65" s="2">
        <f t="shared" si="64"/>
        <v>0.59049000000000018</v>
      </c>
      <c r="I65" s="2">
        <f t="shared" si="64"/>
        <v>0.53144100000000016</v>
      </c>
    </row>
    <row r="66" spans="1:9" x14ac:dyDescent="0.2">
      <c r="A66" s="1" t="s">
        <v>2</v>
      </c>
      <c r="B66" s="1">
        <f t="shared" si="32"/>
        <v>3</v>
      </c>
      <c r="C66" s="2">
        <v>1</v>
      </c>
      <c r="D66" s="2">
        <f t="shared" ref="D66:I66" si="65">C66*0.9</f>
        <v>0.9</v>
      </c>
      <c r="E66" s="2">
        <f t="shared" si="65"/>
        <v>0.81</v>
      </c>
      <c r="F66" s="2">
        <f t="shared" si="65"/>
        <v>0.72900000000000009</v>
      </c>
      <c r="G66" s="2">
        <f t="shared" si="65"/>
        <v>0.65610000000000013</v>
      </c>
      <c r="H66" s="2">
        <f t="shared" si="65"/>
        <v>0.59049000000000018</v>
      </c>
      <c r="I66" s="2">
        <f t="shared" si="65"/>
        <v>0.53144100000000016</v>
      </c>
    </row>
    <row r="67" spans="1:9" x14ac:dyDescent="0.2">
      <c r="A67" s="1" t="s">
        <v>3</v>
      </c>
      <c r="B67" s="1">
        <f t="shared" si="32"/>
        <v>3</v>
      </c>
      <c r="C67" s="2">
        <v>1</v>
      </c>
      <c r="D67" s="2">
        <f t="shared" ref="D67:I67" si="66">C67*0.9</f>
        <v>0.9</v>
      </c>
      <c r="E67" s="2">
        <f t="shared" si="66"/>
        <v>0.81</v>
      </c>
      <c r="F67" s="2">
        <f t="shared" si="66"/>
        <v>0.72900000000000009</v>
      </c>
      <c r="G67" s="2">
        <f t="shared" si="66"/>
        <v>0.65610000000000013</v>
      </c>
      <c r="H67" s="2">
        <f t="shared" si="66"/>
        <v>0.59049000000000018</v>
      </c>
      <c r="I67" s="2">
        <f t="shared" si="66"/>
        <v>0.53144100000000016</v>
      </c>
    </row>
    <row r="68" spans="1:9" x14ac:dyDescent="0.2">
      <c r="A68" s="1" t="s">
        <v>4</v>
      </c>
      <c r="B68" s="1">
        <f t="shared" si="32"/>
        <v>3</v>
      </c>
      <c r="C68" s="2">
        <v>1</v>
      </c>
      <c r="D68" s="2">
        <f t="shared" ref="D68:I68" si="67">C68*0.9</f>
        <v>0.9</v>
      </c>
      <c r="E68" s="2">
        <f t="shared" si="67"/>
        <v>0.81</v>
      </c>
      <c r="F68" s="2">
        <f t="shared" si="67"/>
        <v>0.72900000000000009</v>
      </c>
      <c r="G68" s="2">
        <f t="shared" si="67"/>
        <v>0.65610000000000013</v>
      </c>
      <c r="H68" s="2">
        <f t="shared" si="67"/>
        <v>0.59049000000000018</v>
      </c>
      <c r="I68" s="2">
        <f t="shared" si="67"/>
        <v>0.53144100000000016</v>
      </c>
    </row>
    <row r="69" spans="1:9" x14ac:dyDescent="0.2">
      <c r="A69" s="1" t="s">
        <v>5</v>
      </c>
      <c r="B69" s="1">
        <f t="shared" si="32"/>
        <v>3</v>
      </c>
      <c r="C69" s="2">
        <v>1</v>
      </c>
      <c r="D69" s="2">
        <f t="shared" ref="D69:I69" si="68">C69*0.9</f>
        <v>0.9</v>
      </c>
      <c r="E69" s="2">
        <f t="shared" si="68"/>
        <v>0.81</v>
      </c>
      <c r="F69" s="2">
        <f t="shared" si="68"/>
        <v>0.72900000000000009</v>
      </c>
      <c r="G69" s="2">
        <f t="shared" si="68"/>
        <v>0.65610000000000013</v>
      </c>
      <c r="H69" s="2">
        <f t="shared" si="68"/>
        <v>0.59049000000000018</v>
      </c>
      <c r="I69" s="2">
        <f t="shared" si="68"/>
        <v>0.53144100000000016</v>
      </c>
    </row>
    <row r="70" spans="1:9" x14ac:dyDescent="0.2">
      <c r="A70" s="1" t="s">
        <v>6</v>
      </c>
      <c r="B70" s="1">
        <f t="shared" si="32"/>
        <v>3</v>
      </c>
      <c r="C70" s="2">
        <v>1</v>
      </c>
      <c r="D70" s="2">
        <f t="shared" ref="D70:I70" si="69">C70*0.9</f>
        <v>0.9</v>
      </c>
      <c r="E70" s="2">
        <f t="shared" si="69"/>
        <v>0.81</v>
      </c>
      <c r="F70" s="2">
        <f t="shared" si="69"/>
        <v>0.72900000000000009</v>
      </c>
      <c r="G70" s="2">
        <f t="shared" si="69"/>
        <v>0.65610000000000013</v>
      </c>
      <c r="H70" s="2">
        <f t="shared" si="69"/>
        <v>0.59049000000000018</v>
      </c>
      <c r="I70" s="2">
        <f t="shared" si="69"/>
        <v>0.53144100000000016</v>
      </c>
    </row>
    <row r="71" spans="1:9" x14ac:dyDescent="0.2">
      <c r="A71" s="1" t="s">
        <v>7</v>
      </c>
      <c r="B71" s="1">
        <f t="shared" si="32"/>
        <v>3</v>
      </c>
      <c r="C71" s="2">
        <v>1</v>
      </c>
      <c r="D71" s="2">
        <f t="shared" ref="D71:I71" si="70">C71*0.9</f>
        <v>0.9</v>
      </c>
      <c r="E71" s="2">
        <f t="shared" si="70"/>
        <v>0.81</v>
      </c>
      <c r="F71" s="2">
        <f t="shared" si="70"/>
        <v>0.72900000000000009</v>
      </c>
      <c r="G71" s="2">
        <f t="shared" si="70"/>
        <v>0.65610000000000013</v>
      </c>
      <c r="H71" s="2">
        <f t="shared" si="70"/>
        <v>0.59049000000000018</v>
      </c>
      <c r="I71" s="2">
        <f t="shared" si="70"/>
        <v>0.53144100000000016</v>
      </c>
    </row>
    <row r="72" spans="1:9" x14ac:dyDescent="0.2">
      <c r="A72" s="1" t="s">
        <v>8</v>
      </c>
      <c r="B72" s="1">
        <f t="shared" si="32"/>
        <v>3</v>
      </c>
      <c r="C72" s="2">
        <v>1</v>
      </c>
      <c r="D72" s="2">
        <f t="shared" ref="D72:I72" si="71">C72*0.9</f>
        <v>0.9</v>
      </c>
      <c r="E72" s="2">
        <f t="shared" si="71"/>
        <v>0.81</v>
      </c>
      <c r="F72" s="2">
        <f t="shared" si="71"/>
        <v>0.72900000000000009</v>
      </c>
      <c r="G72" s="2">
        <f t="shared" si="71"/>
        <v>0.65610000000000013</v>
      </c>
      <c r="H72" s="2">
        <f t="shared" si="71"/>
        <v>0.59049000000000018</v>
      </c>
      <c r="I72" s="2">
        <f t="shared" si="71"/>
        <v>0.53144100000000016</v>
      </c>
    </row>
    <row r="73" spans="1:9" x14ac:dyDescent="0.2">
      <c r="A73" s="1" t="s">
        <v>9</v>
      </c>
      <c r="B73" s="1">
        <f t="shared" si="32"/>
        <v>3</v>
      </c>
      <c r="C73" s="2">
        <v>1</v>
      </c>
      <c r="D73" s="2">
        <f t="shared" ref="D73:I73" si="72">C73*0.9</f>
        <v>0.9</v>
      </c>
      <c r="E73" s="2">
        <f t="shared" si="72"/>
        <v>0.81</v>
      </c>
      <c r="F73" s="2">
        <f t="shared" si="72"/>
        <v>0.72900000000000009</v>
      </c>
      <c r="G73" s="2">
        <f t="shared" si="72"/>
        <v>0.65610000000000013</v>
      </c>
      <c r="H73" s="2">
        <f t="shared" si="72"/>
        <v>0.59049000000000018</v>
      </c>
      <c r="I73" s="2">
        <f t="shared" si="72"/>
        <v>0.53144100000000016</v>
      </c>
    </row>
    <row r="74" spans="1:9" x14ac:dyDescent="0.2">
      <c r="A74" s="1" t="s">
        <v>10</v>
      </c>
      <c r="B74" s="1">
        <f t="shared" si="32"/>
        <v>3</v>
      </c>
      <c r="C74" s="2">
        <v>1</v>
      </c>
      <c r="D74" s="2">
        <f t="shared" ref="D74:I74" si="73">C74*0.9</f>
        <v>0.9</v>
      </c>
      <c r="E74" s="2">
        <f t="shared" si="73"/>
        <v>0.81</v>
      </c>
      <c r="F74" s="2">
        <f t="shared" si="73"/>
        <v>0.72900000000000009</v>
      </c>
      <c r="G74" s="2">
        <f t="shared" si="73"/>
        <v>0.65610000000000013</v>
      </c>
      <c r="H74" s="2">
        <f t="shared" si="73"/>
        <v>0.59049000000000018</v>
      </c>
      <c r="I74" s="2">
        <f t="shared" si="73"/>
        <v>0.53144100000000016</v>
      </c>
    </row>
    <row r="75" spans="1:9" x14ac:dyDescent="0.2">
      <c r="A75" s="1" t="s">
        <v>11</v>
      </c>
      <c r="B75" s="1">
        <f t="shared" si="32"/>
        <v>3</v>
      </c>
      <c r="C75" s="2">
        <v>1</v>
      </c>
      <c r="D75" s="2">
        <f t="shared" ref="D75:I75" si="74">C75*0.9</f>
        <v>0.9</v>
      </c>
      <c r="E75" s="2">
        <f t="shared" si="74"/>
        <v>0.81</v>
      </c>
      <c r="F75" s="2">
        <f t="shared" si="74"/>
        <v>0.72900000000000009</v>
      </c>
      <c r="G75" s="2">
        <f t="shared" si="74"/>
        <v>0.65610000000000013</v>
      </c>
      <c r="H75" s="2">
        <f t="shared" si="74"/>
        <v>0.59049000000000018</v>
      </c>
      <c r="I75" s="2">
        <f t="shared" si="74"/>
        <v>0.53144100000000016</v>
      </c>
    </row>
    <row r="76" spans="1:9" x14ac:dyDescent="0.2">
      <c r="A76" s="1" t="s">
        <v>12</v>
      </c>
      <c r="B76" s="1">
        <f t="shared" si="32"/>
        <v>3</v>
      </c>
      <c r="C76" s="2">
        <v>1</v>
      </c>
      <c r="D76" s="2">
        <f t="shared" ref="D76:I76" si="75">C76*0.9</f>
        <v>0.9</v>
      </c>
      <c r="E76" s="2">
        <f t="shared" si="75"/>
        <v>0.81</v>
      </c>
      <c r="F76" s="2">
        <f t="shared" si="75"/>
        <v>0.72900000000000009</v>
      </c>
      <c r="G76" s="2">
        <f t="shared" si="75"/>
        <v>0.65610000000000013</v>
      </c>
      <c r="H76" s="2">
        <f t="shared" si="75"/>
        <v>0.59049000000000018</v>
      </c>
      <c r="I76" s="2">
        <f t="shared" si="75"/>
        <v>0.53144100000000016</v>
      </c>
    </row>
    <row r="77" spans="1:9" x14ac:dyDescent="0.2">
      <c r="A77" s="1" t="s">
        <v>31</v>
      </c>
      <c r="B77" s="1">
        <f t="shared" si="32"/>
        <v>3</v>
      </c>
      <c r="C77" s="2">
        <v>1</v>
      </c>
      <c r="D77" s="2">
        <f t="shared" ref="D77:I77" si="76">C77*0.9</f>
        <v>0.9</v>
      </c>
      <c r="E77" s="2">
        <f t="shared" si="76"/>
        <v>0.81</v>
      </c>
      <c r="F77" s="2">
        <f t="shared" si="76"/>
        <v>0.72900000000000009</v>
      </c>
      <c r="G77" s="2">
        <f t="shared" si="76"/>
        <v>0.65610000000000013</v>
      </c>
      <c r="H77" s="2">
        <f t="shared" si="76"/>
        <v>0.59049000000000018</v>
      </c>
      <c r="I77" s="2">
        <f t="shared" si="76"/>
        <v>0.53144100000000016</v>
      </c>
    </row>
    <row r="78" spans="1:9" x14ac:dyDescent="0.2">
      <c r="A78" s="1" t="s">
        <v>13</v>
      </c>
      <c r="B78" s="1">
        <f t="shared" si="32"/>
        <v>3</v>
      </c>
      <c r="C78" s="2">
        <v>1</v>
      </c>
      <c r="D78" s="2">
        <f t="shared" ref="D78:I78" si="77">C78*0.9</f>
        <v>0.9</v>
      </c>
      <c r="E78" s="2">
        <f t="shared" si="77"/>
        <v>0.81</v>
      </c>
      <c r="F78" s="2">
        <f t="shared" si="77"/>
        <v>0.72900000000000009</v>
      </c>
      <c r="G78" s="2">
        <f t="shared" si="77"/>
        <v>0.65610000000000013</v>
      </c>
      <c r="H78" s="2">
        <f t="shared" si="77"/>
        <v>0.59049000000000018</v>
      </c>
      <c r="I78" s="2">
        <f t="shared" si="77"/>
        <v>0.53144100000000016</v>
      </c>
    </row>
    <row r="79" spans="1:9" x14ac:dyDescent="0.2">
      <c r="A79" s="1" t="s">
        <v>14</v>
      </c>
      <c r="B79" s="1">
        <f t="shared" si="32"/>
        <v>3</v>
      </c>
      <c r="C79" s="2">
        <v>1</v>
      </c>
      <c r="D79" s="2">
        <f t="shared" ref="D79:I79" si="78">C79*0.9</f>
        <v>0.9</v>
      </c>
      <c r="E79" s="2">
        <f t="shared" si="78"/>
        <v>0.81</v>
      </c>
      <c r="F79" s="2">
        <f t="shared" si="78"/>
        <v>0.72900000000000009</v>
      </c>
      <c r="G79" s="2">
        <f t="shared" si="78"/>
        <v>0.65610000000000013</v>
      </c>
      <c r="H79" s="2">
        <f t="shared" si="78"/>
        <v>0.59049000000000018</v>
      </c>
      <c r="I79" s="2">
        <f t="shared" si="78"/>
        <v>0.53144100000000016</v>
      </c>
    </row>
    <row r="80" spans="1:9" x14ac:dyDescent="0.2">
      <c r="A80" s="1" t="s">
        <v>15</v>
      </c>
      <c r="B80" s="1">
        <f t="shared" si="32"/>
        <v>3</v>
      </c>
      <c r="C80" s="2">
        <v>1</v>
      </c>
      <c r="D80" s="2">
        <f t="shared" ref="D80:I80" si="79">C80*0.9</f>
        <v>0.9</v>
      </c>
      <c r="E80" s="2">
        <f t="shared" si="79"/>
        <v>0.81</v>
      </c>
      <c r="F80" s="2">
        <f t="shared" si="79"/>
        <v>0.72900000000000009</v>
      </c>
      <c r="G80" s="2">
        <f t="shared" si="79"/>
        <v>0.65610000000000013</v>
      </c>
      <c r="H80" s="2">
        <f t="shared" si="79"/>
        <v>0.59049000000000018</v>
      </c>
      <c r="I80" s="2">
        <f t="shared" si="79"/>
        <v>0.53144100000000016</v>
      </c>
    </row>
    <row r="81" spans="1:9" x14ac:dyDescent="0.2">
      <c r="A81" s="1" t="s">
        <v>16</v>
      </c>
      <c r="B81" s="1">
        <f t="shared" si="32"/>
        <v>3</v>
      </c>
      <c r="C81" s="2">
        <v>1</v>
      </c>
      <c r="D81" s="2">
        <f t="shared" ref="D81:I81" si="80">C81*0.9</f>
        <v>0.9</v>
      </c>
      <c r="E81" s="2">
        <f t="shared" si="80"/>
        <v>0.81</v>
      </c>
      <c r="F81" s="2">
        <f t="shared" si="80"/>
        <v>0.72900000000000009</v>
      </c>
      <c r="G81" s="2">
        <f t="shared" si="80"/>
        <v>0.65610000000000013</v>
      </c>
      <c r="H81" s="2">
        <f t="shared" si="80"/>
        <v>0.59049000000000018</v>
      </c>
      <c r="I81" s="2">
        <f t="shared" si="80"/>
        <v>0.53144100000000016</v>
      </c>
    </row>
    <row r="82" spans="1:9" x14ac:dyDescent="0.2">
      <c r="A82" s="1" t="s">
        <v>17</v>
      </c>
      <c r="B82" s="1">
        <f t="shared" si="32"/>
        <v>3</v>
      </c>
      <c r="C82" s="2">
        <v>1</v>
      </c>
      <c r="D82" s="2">
        <f t="shared" ref="D82:I82" si="81">C82*0.9</f>
        <v>0.9</v>
      </c>
      <c r="E82" s="2">
        <f t="shared" si="81"/>
        <v>0.81</v>
      </c>
      <c r="F82" s="2">
        <f t="shared" si="81"/>
        <v>0.72900000000000009</v>
      </c>
      <c r="G82" s="2">
        <f t="shared" si="81"/>
        <v>0.65610000000000013</v>
      </c>
      <c r="H82" s="2">
        <f t="shared" si="81"/>
        <v>0.59049000000000018</v>
      </c>
      <c r="I82" s="2">
        <f t="shared" si="81"/>
        <v>0.53144100000000016</v>
      </c>
    </row>
    <row r="83" spans="1:9" x14ac:dyDescent="0.2">
      <c r="A83" s="1" t="s">
        <v>18</v>
      </c>
      <c r="B83" s="1">
        <f t="shared" si="32"/>
        <v>3</v>
      </c>
      <c r="C83" s="2">
        <v>1</v>
      </c>
      <c r="D83" s="2">
        <f t="shared" ref="D83:I83" si="82">C83*0.9</f>
        <v>0.9</v>
      </c>
      <c r="E83" s="2">
        <f t="shared" si="82"/>
        <v>0.81</v>
      </c>
      <c r="F83" s="2">
        <f t="shared" si="82"/>
        <v>0.72900000000000009</v>
      </c>
      <c r="G83" s="2">
        <f t="shared" si="82"/>
        <v>0.65610000000000013</v>
      </c>
      <c r="H83" s="2">
        <f t="shared" si="82"/>
        <v>0.59049000000000018</v>
      </c>
      <c r="I83" s="2">
        <f t="shared" si="82"/>
        <v>0.53144100000000016</v>
      </c>
    </row>
    <row r="84" spans="1:9" x14ac:dyDescent="0.2">
      <c r="A84" s="1" t="s">
        <v>19</v>
      </c>
      <c r="B84" s="1">
        <f t="shared" si="32"/>
        <v>3</v>
      </c>
      <c r="C84" s="2">
        <v>1</v>
      </c>
      <c r="D84" s="2">
        <f t="shared" ref="D84:I84" si="83">C84*0.9</f>
        <v>0.9</v>
      </c>
      <c r="E84" s="2">
        <f t="shared" si="83"/>
        <v>0.81</v>
      </c>
      <c r="F84" s="2">
        <f t="shared" si="83"/>
        <v>0.72900000000000009</v>
      </c>
      <c r="G84" s="2">
        <f t="shared" si="83"/>
        <v>0.65610000000000013</v>
      </c>
      <c r="H84" s="2">
        <f t="shared" si="83"/>
        <v>0.59049000000000018</v>
      </c>
      <c r="I84" s="2">
        <f t="shared" si="83"/>
        <v>0.53144100000000016</v>
      </c>
    </row>
    <row r="85" spans="1:9" x14ac:dyDescent="0.2">
      <c r="A85" s="1" t="s">
        <v>32</v>
      </c>
      <c r="B85" s="1">
        <f t="shared" si="32"/>
        <v>3</v>
      </c>
      <c r="C85" s="2">
        <v>1</v>
      </c>
      <c r="D85" s="2">
        <f t="shared" ref="D85:I85" si="84">C85*0.9</f>
        <v>0.9</v>
      </c>
      <c r="E85" s="2">
        <f t="shared" si="84"/>
        <v>0.81</v>
      </c>
      <c r="F85" s="2">
        <f t="shared" si="84"/>
        <v>0.72900000000000009</v>
      </c>
      <c r="G85" s="2">
        <f t="shared" si="84"/>
        <v>0.65610000000000013</v>
      </c>
      <c r="H85" s="2">
        <f t="shared" si="84"/>
        <v>0.59049000000000018</v>
      </c>
      <c r="I85" s="2">
        <f t="shared" si="84"/>
        <v>0.53144100000000016</v>
      </c>
    </row>
    <row r="86" spans="1:9" x14ac:dyDescent="0.2">
      <c r="A86" s="1" t="s">
        <v>20</v>
      </c>
      <c r="B86" s="1">
        <f t="shared" si="32"/>
        <v>3</v>
      </c>
      <c r="C86" s="2">
        <v>1</v>
      </c>
      <c r="D86" s="2">
        <f t="shared" ref="D86:I86" si="85">C86*0.9</f>
        <v>0.9</v>
      </c>
      <c r="E86" s="2">
        <f t="shared" si="85"/>
        <v>0.81</v>
      </c>
      <c r="F86" s="2">
        <f t="shared" si="85"/>
        <v>0.72900000000000009</v>
      </c>
      <c r="G86" s="2">
        <f t="shared" si="85"/>
        <v>0.65610000000000013</v>
      </c>
      <c r="H86" s="2">
        <f t="shared" si="85"/>
        <v>0.59049000000000018</v>
      </c>
      <c r="I86" s="2">
        <f t="shared" si="85"/>
        <v>0.53144100000000016</v>
      </c>
    </row>
    <row r="87" spans="1:9" x14ac:dyDescent="0.2">
      <c r="A87" s="1" t="s">
        <v>21</v>
      </c>
      <c r="B87" s="1">
        <f t="shared" si="32"/>
        <v>3</v>
      </c>
      <c r="C87" s="2">
        <v>1</v>
      </c>
      <c r="D87" s="2">
        <f t="shared" ref="D87:I87" si="86">C87*0.9</f>
        <v>0.9</v>
      </c>
      <c r="E87" s="2">
        <f t="shared" si="86"/>
        <v>0.81</v>
      </c>
      <c r="F87" s="2">
        <f t="shared" si="86"/>
        <v>0.72900000000000009</v>
      </c>
      <c r="G87" s="2">
        <f t="shared" si="86"/>
        <v>0.65610000000000013</v>
      </c>
      <c r="H87" s="2">
        <f t="shared" si="86"/>
        <v>0.59049000000000018</v>
      </c>
      <c r="I87" s="2">
        <f t="shared" si="86"/>
        <v>0.53144100000000016</v>
      </c>
    </row>
    <row r="88" spans="1:9" x14ac:dyDescent="0.2">
      <c r="A88" s="1" t="s">
        <v>22</v>
      </c>
      <c r="B88" s="1">
        <f t="shared" si="32"/>
        <v>3</v>
      </c>
      <c r="C88" s="2">
        <v>1</v>
      </c>
      <c r="D88" s="2">
        <f t="shared" ref="D88:I88" si="87">C88*0.9</f>
        <v>0.9</v>
      </c>
      <c r="E88" s="2">
        <f t="shared" si="87"/>
        <v>0.81</v>
      </c>
      <c r="F88" s="2">
        <f t="shared" si="87"/>
        <v>0.72900000000000009</v>
      </c>
      <c r="G88" s="2">
        <f t="shared" si="87"/>
        <v>0.65610000000000013</v>
      </c>
      <c r="H88" s="2">
        <f t="shared" si="87"/>
        <v>0.59049000000000018</v>
      </c>
      <c r="I88" s="2">
        <f t="shared" si="87"/>
        <v>0.53144100000000016</v>
      </c>
    </row>
    <row r="89" spans="1:9" x14ac:dyDescent="0.2">
      <c r="A89" s="1" t="s">
        <v>23</v>
      </c>
      <c r="B89" s="1">
        <f t="shared" si="32"/>
        <v>3</v>
      </c>
      <c r="C89" s="2">
        <v>1</v>
      </c>
      <c r="D89" s="2">
        <f t="shared" ref="D89:I89" si="88">C89*0.9</f>
        <v>0.9</v>
      </c>
      <c r="E89" s="2">
        <f t="shared" si="88"/>
        <v>0.81</v>
      </c>
      <c r="F89" s="2">
        <f t="shared" si="88"/>
        <v>0.72900000000000009</v>
      </c>
      <c r="G89" s="2">
        <f t="shared" si="88"/>
        <v>0.65610000000000013</v>
      </c>
      <c r="H89" s="2">
        <f t="shared" si="88"/>
        <v>0.59049000000000018</v>
      </c>
      <c r="I89" s="2">
        <f t="shared" si="88"/>
        <v>0.53144100000000016</v>
      </c>
    </row>
    <row r="90" spans="1:9" x14ac:dyDescent="0.2">
      <c r="A90" s="1" t="s">
        <v>24</v>
      </c>
      <c r="B90" s="1">
        <f t="shared" si="32"/>
        <v>3</v>
      </c>
      <c r="C90" s="2">
        <v>1</v>
      </c>
      <c r="D90" s="2">
        <f t="shared" ref="D90:I90" si="89">C90*0.9</f>
        <v>0.9</v>
      </c>
      <c r="E90" s="2">
        <f t="shared" si="89"/>
        <v>0.81</v>
      </c>
      <c r="F90" s="2">
        <f t="shared" si="89"/>
        <v>0.72900000000000009</v>
      </c>
      <c r="G90" s="2">
        <f t="shared" si="89"/>
        <v>0.65610000000000013</v>
      </c>
      <c r="H90" s="2">
        <f t="shared" si="89"/>
        <v>0.59049000000000018</v>
      </c>
      <c r="I90" s="2">
        <f t="shared" si="89"/>
        <v>0.53144100000000016</v>
      </c>
    </row>
    <row r="91" spans="1:9" x14ac:dyDescent="0.2">
      <c r="A91" s="1" t="s">
        <v>25</v>
      </c>
      <c r="B91" s="1">
        <f t="shared" si="32"/>
        <v>3</v>
      </c>
      <c r="C91" s="2">
        <v>1</v>
      </c>
      <c r="D91" s="2">
        <f t="shared" ref="D91:I91" si="90">C91*0.9</f>
        <v>0.9</v>
      </c>
      <c r="E91" s="2">
        <f t="shared" si="90"/>
        <v>0.81</v>
      </c>
      <c r="F91" s="2">
        <f t="shared" si="90"/>
        <v>0.72900000000000009</v>
      </c>
      <c r="G91" s="2">
        <f t="shared" si="90"/>
        <v>0.65610000000000013</v>
      </c>
      <c r="H91" s="2">
        <f t="shared" si="90"/>
        <v>0.59049000000000018</v>
      </c>
      <c r="I91" s="2">
        <f t="shared" si="90"/>
        <v>0.53144100000000016</v>
      </c>
    </row>
    <row r="92" spans="1:9" x14ac:dyDescent="0.2">
      <c r="A92" s="1" t="s">
        <v>26</v>
      </c>
      <c r="B92" s="1">
        <f t="shared" si="32"/>
        <v>3</v>
      </c>
      <c r="C92" s="2">
        <v>1</v>
      </c>
      <c r="D92" s="2">
        <f t="shared" ref="D92:I92" si="91">C92*0.9</f>
        <v>0.9</v>
      </c>
      <c r="E92" s="2">
        <f t="shared" si="91"/>
        <v>0.81</v>
      </c>
      <c r="F92" s="2">
        <f t="shared" si="91"/>
        <v>0.72900000000000009</v>
      </c>
      <c r="G92" s="2">
        <f t="shared" si="91"/>
        <v>0.65610000000000013</v>
      </c>
      <c r="H92" s="2">
        <f t="shared" si="91"/>
        <v>0.59049000000000018</v>
      </c>
      <c r="I92" s="2">
        <f t="shared" si="91"/>
        <v>0.53144100000000016</v>
      </c>
    </row>
    <row r="93" spans="1:9" x14ac:dyDescent="0.2">
      <c r="A93" s="1" t="s">
        <v>28</v>
      </c>
      <c r="B93" s="1">
        <f t="shared" si="32"/>
        <v>3</v>
      </c>
      <c r="C93" s="2">
        <v>1</v>
      </c>
      <c r="D93" s="2">
        <f t="shared" ref="D93:I93" si="92">C93*0.9</f>
        <v>0.9</v>
      </c>
      <c r="E93" s="2">
        <f t="shared" si="92"/>
        <v>0.81</v>
      </c>
      <c r="F93" s="2">
        <f t="shared" si="92"/>
        <v>0.72900000000000009</v>
      </c>
      <c r="G93" s="2">
        <f t="shared" si="92"/>
        <v>0.65610000000000013</v>
      </c>
      <c r="H93" s="2">
        <f t="shared" si="92"/>
        <v>0.59049000000000018</v>
      </c>
      <c r="I93" s="2">
        <f t="shared" si="92"/>
        <v>0.53144100000000016</v>
      </c>
    </row>
    <row r="94" spans="1:9" x14ac:dyDescent="0.2">
      <c r="A94" s="1" t="s">
        <v>27</v>
      </c>
      <c r="B94" s="1">
        <f t="shared" si="32"/>
        <v>3</v>
      </c>
      <c r="C94" s="2">
        <v>1</v>
      </c>
      <c r="D94" s="2">
        <f t="shared" ref="D94:I94" si="93">C94*0.9</f>
        <v>0.9</v>
      </c>
      <c r="E94" s="2">
        <f t="shared" si="93"/>
        <v>0.81</v>
      </c>
      <c r="F94" s="2">
        <f t="shared" si="93"/>
        <v>0.72900000000000009</v>
      </c>
      <c r="G94" s="2">
        <f t="shared" si="93"/>
        <v>0.65610000000000013</v>
      </c>
      <c r="H94" s="2">
        <f t="shared" si="93"/>
        <v>0.59049000000000018</v>
      </c>
      <c r="I94" s="2">
        <f t="shared" si="93"/>
        <v>0.53144100000000016</v>
      </c>
    </row>
    <row r="95" spans="1:9" x14ac:dyDescent="0.2">
      <c r="A95" s="1" t="s">
        <v>0</v>
      </c>
      <c r="B95" s="1">
        <f t="shared" si="32"/>
        <v>4</v>
      </c>
      <c r="C95" s="2">
        <v>1</v>
      </c>
      <c r="D95" s="2">
        <f>C95*0.85</f>
        <v>0.85</v>
      </c>
      <c r="E95" s="2">
        <f t="shared" ref="E95:I95" si="94">D95*0.85</f>
        <v>0.72249999999999992</v>
      </c>
      <c r="F95" s="2">
        <f t="shared" si="94"/>
        <v>0.61412499999999992</v>
      </c>
      <c r="G95" s="2">
        <f t="shared" si="94"/>
        <v>0.52200624999999989</v>
      </c>
      <c r="H95" s="2">
        <f t="shared" si="94"/>
        <v>0.44370531249999989</v>
      </c>
      <c r="I95" s="2">
        <f t="shared" si="94"/>
        <v>0.37714951562499988</v>
      </c>
    </row>
    <row r="96" spans="1:9" x14ac:dyDescent="0.2">
      <c r="A96" s="1" t="s">
        <v>1</v>
      </c>
      <c r="B96" s="1">
        <f t="shared" si="32"/>
        <v>4</v>
      </c>
      <c r="C96" s="2">
        <v>1</v>
      </c>
      <c r="D96" s="2">
        <f t="shared" ref="D96:I96" si="95">C96*0.85</f>
        <v>0.85</v>
      </c>
      <c r="E96" s="2">
        <f t="shared" si="95"/>
        <v>0.72249999999999992</v>
      </c>
      <c r="F96" s="2">
        <f t="shared" si="95"/>
        <v>0.61412499999999992</v>
      </c>
      <c r="G96" s="2">
        <f t="shared" si="95"/>
        <v>0.52200624999999989</v>
      </c>
      <c r="H96" s="2">
        <f t="shared" si="95"/>
        <v>0.44370531249999989</v>
      </c>
      <c r="I96" s="2">
        <f t="shared" si="95"/>
        <v>0.37714951562499988</v>
      </c>
    </row>
    <row r="97" spans="1:9" x14ac:dyDescent="0.2">
      <c r="A97" s="1" t="s">
        <v>2</v>
      </c>
      <c r="B97" s="1">
        <f t="shared" si="32"/>
        <v>4</v>
      </c>
      <c r="C97" s="2">
        <v>1</v>
      </c>
      <c r="D97" s="2">
        <f t="shared" ref="D97:I97" si="96">C97*0.85</f>
        <v>0.85</v>
      </c>
      <c r="E97" s="2">
        <f t="shared" si="96"/>
        <v>0.72249999999999992</v>
      </c>
      <c r="F97" s="2">
        <f t="shared" si="96"/>
        <v>0.61412499999999992</v>
      </c>
      <c r="G97" s="2">
        <f t="shared" si="96"/>
        <v>0.52200624999999989</v>
      </c>
      <c r="H97" s="2">
        <f t="shared" si="96"/>
        <v>0.44370531249999989</v>
      </c>
      <c r="I97" s="2">
        <f t="shared" si="96"/>
        <v>0.37714951562499988</v>
      </c>
    </row>
    <row r="98" spans="1:9" x14ac:dyDescent="0.2">
      <c r="A98" s="1" t="s">
        <v>3</v>
      </c>
      <c r="B98" s="1">
        <f t="shared" ref="B98:B125" si="97">B67+1</f>
        <v>4</v>
      </c>
      <c r="C98" s="2">
        <v>1</v>
      </c>
      <c r="D98" s="2">
        <f t="shared" ref="D98:I98" si="98">C98*0.85</f>
        <v>0.85</v>
      </c>
      <c r="E98" s="2">
        <f t="shared" si="98"/>
        <v>0.72249999999999992</v>
      </c>
      <c r="F98" s="2">
        <f t="shared" si="98"/>
        <v>0.61412499999999992</v>
      </c>
      <c r="G98" s="2">
        <f t="shared" si="98"/>
        <v>0.52200624999999989</v>
      </c>
      <c r="H98" s="2">
        <f t="shared" si="98"/>
        <v>0.44370531249999989</v>
      </c>
      <c r="I98" s="2">
        <f t="shared" si="98"/>
        <v>0.37714951562499988</v>
      </c>
    </row>
    <row r="99" spans="1:9" x14ac:dyDescent="0.2">
      <c r="A99" s="1" t="s">
        <v>4</v>
      </c>
      <c r="B99" s="1">
        <f t="shared" si="97"/>
        <v>4</v>
      </c>
      <c r="C99" s="2">
        <v>1</v>
      </c>
      <c r="D99" s="2">
        <f t="shared" ref="D99:I99" si="99">C99*0.85</f>
        <v>0.85</v>
      </c>
      <c r="E99" s="2">
        <f t="shared" si="99"/>
        <v>0.72249999999999992</v>
      </c>
      <c r="F99" s="2">
        <f t="shared" si="99"/>
        <v>0.61412499999999992</v>
      </c>
      <c r="G99" s="2">
        <f t="shared" si="99"/>
        <v>0.52200624999999989</v>
      </c>
      <c r="H99" s="2">
        <f t="shared" si="99"/>
        <v>0.44370531249999989</v>
      </c>
      <c r="I99" s="2">
        <f t="shared" si="99"/>
        <v>0.37714951562499988</v>
      </c>
    </row>
    <row r="100" spans="1:9" x14ac:dyDescent="0.2">
      <c r="A100" s="1" t="s">
        <v>5</v>
      </c>
      <c r="B100" s="1">
        <f t="shared" si="97"/>
        <v>4</v>
      </c>
      <c r="C100" s="2">
        <v>1</v>
      </c>
      <c r="D100" s="2">
        <f t="shared" ref="D100:I100" si="100">C100*0.85</f>
        <v>0.85</v>
      </c>
      <c r="E100" s="2">
        <f t="shared" si="100"/>
        <v>0.72249999999999992</v>
      </c>
      <c r="F100" s="2">
        <f t="shared" si="100"/>
        <v>0.61412499999999992</v>
      </c>
      <c r="G100" s="2">
        <f t="shared" si="100"/>
        <v>0.52200624999999989</v>
      </c>
      <c r="H100" s="2">
        <f t="shared" si="100"/>
        <v>0.44370531249999989</v>
      </c>
      <c r="I100" s="2">
        <f t="shared" si="100"/>
        <v>0.37714951562499988</v>
      </c>
    </row>
    <row r="101" spans="1:9" x14ac:dyDescent="0.2">
      <c r="A101" s="1" t="s">
        <v>6</v>
      </c>
      <c r="B101" s="1">
        <f t="shared" si="97"/>
        <v>4</v>
      </c>
      <c r="C101" s="2">
        <v>1</v>
      </c>
      <c r="D101" s="2">
        <f t="shared" ref="D101:I101" si="101">C101*0.85</f>
        <v>0.85</v>
      </c>
      <c r="E101" s="2">
        <f t="shared" si="101"/>
        <v>0.72249999999999992</v>
      </c>
      <c r="F101" s="2">
        <f t="shared" si="101"/>
        <v>0.61412499999999992</v>
      </c>
      <c r="G101" s="2">
        <f t="shared" si="101"/>
        <v>0.52200624999999989</v>
      </c>
      <c r="H101" s="2">
        <f t="shared" si="101"/>
        <v>0.44370531249999989</v>
      </c>
      <c r="I101" s="2">
        <f t="shared" si="101"/>
        <v>0.37714951562499988</v>
      </c>
    </row>
    <row r="102" spans="1:9" x14ac:dyDescent="0.2">
      <c r="A102" s="1" t="s">
        <v>7</v>
      </c>
      <c r="B102" s="1">
        <f t="shared" si="97"/>
        <v>4</v>
      </c>
      <c r="C102" s="2">
        <v>1</v>
      </c>
      <c r="D102" s="2">
        <f t="shared" ref="D102:I102" si="102">C102*0.85</f>
        <v>0.85</v>
      </c>
      <c r="E102" s="2">
        <f t="shared" si="102"/>
        <v>0.72249999999999992</v>
      </c>
      <c r="F102" s="2">
        <f t="shared" si="102"/>
        <v>0.61412499999999992</v>
      </c>
      <c r="G102" s="2">
        <f t="shared" si="102"/>
        <v>0.52200624999999989</v>
      </c>
      <c r="H102" s="2">
        <f t="shared" si="102"/>
        <v>0.44370531249999989</v>
      </c>
      <c r="I102" s="2">
        <f t="shared" si="102"/>
        <v>0.37714951562499988</v>
      </c>
    </row>
    <row r="103" spans="1:9" x14ac:dyDescent="0.2">
      <c r="A103" s="1" t="s">
        <v>8</v>
      </c>
      <c r="B103" s="1">
        <f t="shared" si="97"/>
        <v>4</v>
      </c>
      <c r="C103" s="2">
        <v>1</v>
      </c>
      <c r="D103" s="2">
        <f t="shared" ref="D103:I103" si="103">C103*0.85</f>
        <v>0.85</v>
      </c>
      <c r="E103" s="2">
        <f t="shared" si="103"/>
        <v>0.72249999999999992</v>
      </c>
      <c r="F103" s="2">
        <f t="shared" si="103"/>
        <v>0.61412499999999992</v>
      </c>
      <c r="G103" s="2">
        <f t="shared" si="103"/>
        <v>0.52200624999999989</v>
      </c>
      <c r="H103" s="2">
        <f t="shared" si="103"/>
        <v>0.44370531249999989</v>
      </c>
      <c r="I103" s="2">
        <f t="shared" si="103"/>
        <v>0.37714951562499988</v>
      </c>
    </row>
    <row r="104" spans="1:9" x14ac:dyDescent="0.2">
      <c r="A104" s="1" t="s">
        <v>9</v>
      </c>
      <c r="B104" s="1">
        <f t="shared" si="97"/>
        <v>4</v>
      </c>
      <c r="C104" s="2">
        <v>1</v>
      </c>
      <c r="D104" s="2">
        <f t="shared" ref="D104:I104" si="104">C104*0.85</f>
        <v>0.85</v>
      </c>
      <c r="E104" s="2">
        <f t="shared" si="104"/>
        <v>0.72249999999999992</v>
      </c>
      <c r="F104" s="2">
        <f t="shared" si="104"/>
        <v>0.61412499999999992</v>
      </c>
      <c r="G104" s="2">
        <f t="shared" si="104"/>
        <v>0.52200624999999989</v>
      </c>
      <c r="H104" s="2">
        <f t="shared" si="104"/>
        <v>0.44370531249999989</v>
      </c>
      <c r="I104" s="2">
        <f t="shared" si="104"/>
        <v>0.37714951562499988</v>
      </c>
    </row>
    <row r="105" spans="1:9" x14ac:dyDescent="0.2">
      <c r="A105" s="1" t="s">
        <v>10</v>
      </c>
      <c r="B105" s="1">
        <f t="shared" si="97"/>
        <v>4</v>
      </c>
      <c r="C105" s="2">
        <v>1</v>
      </c>
      <c r="D105" s="2">
        <f t="shared" ref="D105:I105" si="105">C105*0.85</f>
        <v>0.85</v>
      </c>
      <c r="E105" s="2">
        <f t="shared" si="105"/>
        <v>0.72249999999999992</v>
      </c>
      <c r="F105" s="2">
        <f t="shared" si="105"/>
        <v>0.61412499999999992</v>
      </c>
      <c r="G105" s="2">
        <f t="shared" si="105"/>
        <v>0.52200624999999989</v>
      </c>
      <c r="H105" s="2">
        <f t="shared" si="105"/>
        <v>0.44370531249999989</v>
      </c>
      <c r="I105" s="2">
        <f t="shared" si="105"/>
        <v>0.37714951562499988</v>
      </c>
    </row>
    <row r="106" spans="1:9" x14ac:dyDescent="0.2">
      <c r="A106" s="1" t="s">
        <v>11</v>
      </c>
      <c r="B106" s="1">
        <f t="shared" si="97"/>
        <v>4</v>
      </c>
      <c r="C106" s="2">
        <v>1</v>
      </c>
      <c r="D106" s="2">
        <f t="shared" ref="D106:I106" si="106">C106*0.85</f>
        <v>0.85</v>
      </c>
      <c r="E106" s="2">
        <f t="shared" si="106"/>
        <v>0.72249999999999992</v>
      </c>
      <c r="F106" s="2">
        <f t="shared" si="106"/>
        <v>0.61412499999999992</v>
      </c>
      <c r="G106" s="2">
        <f t="shared" si="106"/>
        <v>0.52200624999999989</v>
      </c>
      <c r="H106" s="2">
        <f t="shared" si="106"/>
        <v>0.44370531249999989</v>
      </c>
      <c r="I106" s="2">
        <f t="shared" si="106"/>
        <v>0.37714951562499988</v>
      </c>
    </row>
    <row r="107" spans="1:9" x14ac:dyDescent="0.2">
      <c r="A107" s="1" t="s">
        <v>12</v>
      </c>
      <c r="B107" s="1">
        <f t="shared" si="97"/>
        <v>4</v>
      </c>
      <c r="C107" s="2">
        <v>1</v>
      </c>
      <c r="D107" s="2">
        <f t="shared" ref="D107:I107" si="107">C107*0.85</f>
        <v>0.85</v>
      </c>
      <c r="E107" s="2">
        <f t="shared" si="107"/>
        <v>0.72249999999999992</v>
      </c>
      <c r="F107" s="2">
        <f t="shared" si="107"/>
        <v>0.61412499999999992</v>
      </c>
      <c r="G107" s="2">
        <f t="shared" si="107"/>
        <v>0.52200624999999989</v>
      </c>
      <c r="H107" s="2">
        <f t="shared" si="107"/>
        <v>0.44370531249999989</v>
      </c>
      <c r="I107" s="2">
        <f t="shared" si="107"/>
        <v>0.37714951562499988</v>
      </c>
    </row>
    <row r="108" spans="1:9" x14ac:dyDescent="0.2">
      <c r="A108" s="1" t="s">
        <v>31</v>
      </c>
      <c r="B108" s="1">
        <f t="shared" si="97"/>
        <v>4</v>
      </c>
      <c r="C108" s="2">
        <v>1</v>
      </c>
      <c r="D108" s="2">
        <f t="shared" ref="D108:I108" si="108">C108*0.85</f>
        <v>0.85</v>
      </c>
      <c r="E108" s="2">
        <f t="shared" si="108"/>
        <v>0.72249999999999992</v>
      </c>
      <c r="F108" s="2">
        <f t="shared" si="108"/>
        <v>0.61412499999999992</v>
      </c>
      <c r="G108" s="2">
        <f t="shared" si="108"/>
        <v>0.52200624999999989</v>
      </c>
      <c r="H108" s="2">
        <f t="shared" si="108"/>
        <v>0.44370531249999989</v>
      </c>
      <c r="I108" s="2">
        <f t="shared" si="108"/>
        <v>0.37714951562499988</v>
      </c>
    </row>
    <row r="109" spans="1:9" x14ac:dyDescent="0.2">
      <c r="A109" s="1" t="s">
        <v>13</v>
      </c>
      <c r="B109" s="1">
        <f t="shared" si="97"/>
        <v>4</v>
      </c>
      <c r="C109" s="2">
        <v>1</v>
      </c>
      <c r="D109" s="2">
        <f t="shared" ref="D109:I109" si="109">C109*0.85</f>
        <v>0.85</v>
      </c>
      <c r="E109" s="2">
        <f t="shared" si="109"/>
        <v>0.72249999999999992</v>
      </c>
      <c r="F109" s="2">
        <f t="shared" si="109"/>
        <v>0.61412499999999992</v>
      </c>
      <c r="G109" s="2">
        <f t="shared" si="109"/>
        <v>0.52200624999999989</v>
      </c>
      <c r="H109" s="2">
        <f t="shared" si="109"/>
        <v>0.44370531249999989</v>
      </c>
      <c r="I109" s="2">
        <f t="shared" si="109"/>
        <v>0.37714951562499988</v>
      </c>
    </row>
    <row r="110" spans="1:9" x14ac:dyDescent="0.2">
      <c r="A110" s="1" t="s">
        <v>14</v>
      </c>
      <c r="B110" s="1">
        <f t="shared" si="97"/>
        <v>4</v>
      </c>
      <c r="C110" s="2">
        <v>1</v>
      </c>
      <c r="D110" s="2">
        <f t="shared" ref="D110:I110" si="110">C110*0.85</f>
        <v>0.85</v>
      </c>
      <c r="E110" s="2">
        <f t="shared" si="110"/>
        <v>0.72249999999999992</v>
      </c>
      <c r="F110" s="2">
        <f t="shared" si="110"/>
        <v>0.61412499999999992</v>
      </c>
      <c r="G110" s="2">
        <f t="shared" si="110"/>
        <v>0.52200624999999989</v>
      </c>
      <c r="H110" s="2">
        <f t="shared" si="110"/>
        <v>0.44370531249999989</v>
      </c>
      <c r="I110" s="2">
        <f t="shared" si="110"/>
        <v>0.37714951562499988</v>
      </c>
    </row>
    <row r="111" spans="1:9" x14ac:dyDescent="0.2">
      <c r="A111" s="1" t="s">
        <v>15</v>
      </c>
      <c r="B111" s="1">
        <f t="shared" si="97"/>
        <v>4</v>
      </c>
      <c r="C111" s="2">
        <v>1</v>
      </c>
      <c r="D111" s="2">
        <f t="shared" ref="D111:I111" si="111">C111*0.85</f>
        <v>0.85</v>
      </c>
      <c r="E111" s="2">
        <f t="shared" si="111"/>
        <v>0.72249999999999992</v>
      </c>
      <c r="F111" s="2">
        <f t="shared" si="111"/>
        <v>0.61412499999999992</v>
      </c>
      <c r="G111" s="2">
        <f t="shared" si="111"/>
        <v>0.52200624999999989</v>
      </c>
      <c r="H111" s="2">
        <f t="shared" si="111"/>
        <v>0.44370531249999989</v>
      </c>
      <c r="I111" s="2">
        <f t="shared" si="111"/>
        <v>0.37714951562499988</v>
      </c>
    </row>
    <row r="112" spans="1:9" x14ac:dyDescent="0.2">
      <c r="A112" s="1" t="s">
        <v>16</v>
      </c>
      <c r="B112" s="1">
        <f t="shared" si="97"/>
        <v>4</v>
      </c>
      <c r="C112" s="2">
        <v>1</v>
      </c>
      <c r="D112" s="2">
        <f t="shared" ref="D112:I112" si="112">C112*0.85</f>
        <v>0.85</v>
      </c>
      <c r="E112" s="2">
        <f t="shared" si="112"/>
        <v>0.72249999999999992</v>
      </c>
      <c r="F112" s="2">
        <f t="shared" si="112"/>
        <v>0.61412499999999992</v>
      </c>
      <c r="G112" s="2">
        <f t="shared" si="112"/>
        <v>0.52200624999999989</v>
      </c>
      <c r="H112" s="2">
        <f t="shared" si="112"/>
        <v>0.44370531249999989</v>
      </c>
      <c r="I112" s="2">
        <f t="shared" si="112"/>
        <v>0.37714951562499988</v>
      </c>
    </row>
    <row r="113" spans="1:9" x14ac:dyDescent="0.2">
      <c r="A113" s="1" t="s">
        <v>17</v>
      </c>
      <c r="B113" s="1">
        <f t="shared" si="97"/>
        <v>4</v>
      </c>
      <c r="C113" s="2">
        <v>1</v>
      </c>
      <c r="D113" s="2">
        <f t="shared" ref="D113:I113" si="113">C113*0.85</f>
        <v>0.85</v>
      </c>
      <c r="E113" s="2">
        <f t="shared" si="113"/>
        <v>0.72249999999999992</v>
      </c>
      <c r="F113" s="2">
        <f t="shared" si="113"/>
        <v>0.61412499999999992</v>
      </c>
      <c r="G113" s="2">
        <f t="shared" si="113"/>
        <v>0.52200624999999989</v>
      </c>
      <c r="H113" s="2">
        <f t="shared" si="113"/>
        <v>0.44370531249999989</v>
      </c>
      <c r="I113" s="2">
        <f t="shared" si="113"/>
        <v>0.37714951562499988</v>
      </c>
    </row>
    <row r="114" spans="1:9" x14ac:dyDescent="0.2">
      <c r="A114" s="1" t="s">
        <v>18</v>
      </c>
      <c r="B114" s="1">
        <f t="shared" si="97"/>
        <v>4</v>
      </c>
      <c r="C114" s="2">
        <v>1</v>
      </c>
      <c r="D114" s="2">
        <f t="shared" ref="D114:I114" si="114">C114*0.85</f>
        <v>0.85</v>
      </c>
      <c r="E114" s="2">
        <f t="shared" si="114"/>
        <v>0.72249999999999992</v>
      </c>
      <c r="F114" s="2">
        <f t="shared" si="114"/>
        <v>0.61412499999999992</v>
      </c>
      <c r="G114" s="2">
        <f t="shared" si="114"/>
        <v>0.52200624999999989</v>
      </c>
      <c r="H114" s="2">
        <f t="shared" si="114"/>
        <v>0.44370531249999989</v>
      </c>
      <c r="I114" s="2">
        <f t="shared" si="114"/>
        <v>0.37714951562499988</v>
      </c>
    </row>
    <row r="115" spans="1:9" x14ac:dyDescent="0.2">
      <c r="A115" s="1" t="s">
        <v>19</v>
      </c>
      <c r="B115" s="1">
        <f t="shared" si="97"/>
        <v>4</v>
      </c>
      <c r="C115" s="2">
        <v>1</v>
      </c>
      <c r="D115" s="2">
        <f t="shared" ref="D115:I115" si="115">C115*0.85</f>
        <v>0.85</v>
      </c>
      <c r="E115" s="2">
        <f t="shared" si="115"/>
        <v>0.72249999999999992</v>
      </c>
      <c r="F115" s="2">
        <f t="shared" si="115"/>
        <v>0.61412499999999992</v>
      </c>
      <c r="G115" s="2">
        <f t="shared" si="115"/>
        <v>0.52200624999999989</v>
      </c>
      <c r="H115" s="2">
        <f t="shared" si="115"/>
        <v>0.44370531249999989</v>
      </c>
      <c r="I115" s="2">
        <f t="shared" si="115"/>
        <v>0.37714951562499988</v>
      </c>
    </row>
    <row r="116" spans="1:9" x14ac:dyDescent="0.2">
      <c r="A116" s="1" t="s">
        <v>32</v>
      </c>
      <c r="B116" s="1">
        <f t="shared" si="97"/>
        <v>4</v>
      </c>
      <c r="C116" s="2">
        <v>1</v>
      </c>
      <c r="D116" s="2">
        <f t="shared" ref="D116:I116" si="116">C116*0.85</f>
        <v>0.85</v>
      </c>
      <c r="E116" s="2">
        <f t="shared" si="116"/>
        <v>0.72249999999999992</v>
      </c>
      <c r="F116" s="2">
        <f t="shared" si="116"/>
        <v>0.61412499999999992</v>
      </c>
      <c r="G116" s="2">
        <f t="shared" si="116"/>
        <v>0.52200624999999989</v>
      </c>
      <c r="H116" s="2">
        <f t="shared" si="116"/>
        <v>0.44370531249999989</v>
      </c>
      <c r="I116" s="2">
        <f t="shared" si="116"/>
        <v>0.37714951562499988</v>
      </c>
    </row>
    <row r="117" spans="1:9" x14ac:dyDescent="0.2">
      <c r="A117" s="1" t="s">
        <v>20</v>
      </c>
      <c r="B117" s="1">
        <f t="shared" si="97"/>
        <v>4</v>
      </c>
      <c r="C117" s="2">
        <v>1</v>
      </c>
      <c r="D117" s="2">
        <f t="shared" ref="D117:I117" si="117">C117*0.85</f>
        <v>0.85</v>
      </c>
      <c r="E117" s="2">
        <f t="shared" si="117"/>
        <v>0.72249999999999992</v>
      </c>
      <c r="F117" s="2">
        <f t="shared" si="117"/>
        <v>0.61412499999999992</v>
      </c>
      <c r="G117" s="2">
        <f t="shared" si="117"/>
        <v>0.52200624999999989</v>
      </c>
      <c r="H117" s="2">
        <f t="shared" si="117"/>
        <v>0.44370531249999989</v>
      </c>
      <c r="I117" s="2">
        <f t="shared" si="117"/>
        <v>0.37714951562499988</v>
      </c>
    </row>
    <row r="118" spans="1:9" x14ac:dyDescent="0.2">
      <c r="A118" s="1" t="s">
        <v>21</v>
      </c>
      <c r="B118" s="1">
        <f t="shared" si="97"/>
        <v>4</v>
      </c>
      <c r="C118" s="2">
        <v>1</v>
      </c>
      <c r="D118" s="2">
        <f t="shared" ref="D118:I118" si="118">C118*0.85</f>
        <v>0.85</v>
      </c>
      <c r="E118" s="2">
        <f t="shared" si="118"/>
        <v>0.72249999999999992</v>
      </c>
      <c r="F118" s="2">
        <f t="shared" si="118"/>
        <v>0.61412499999999992</v>
      </c>
      <c r="G118" s="2">
        <f t="shared" si="118"/>
        <v>0.52200624999999989</v>
      </c>
      <c r="H118" s="2">
        <f t="shared" si="118"/>
        <v>0.44370531249999989</v>
      </c>
      <c r="I118" s="2">
        <f t="shared" si="118"/>
        <v>0.37714951562499988</v>
      </c>
    </row>
    <row r="119" spans="1:9" x14ac:dyDescent="0.2">
      <c r="A119" s="1" t="s">
        <v>22</v>
      </c>
      <c r="B119" s="1">
        <f t="shared" si="97"/>
        <v>4</v>
      </c>
      <c r="C119" s="2">
        <v>1</v>
      </c>
      <c r="D119" s="2">
        <f t="shared" ref="D119:I119" si="119">C119*0.85</f>
        <v>0.85</v>
      </c>
      <c r="E119" s="2">
        <f t="shared" si="119"/>
        <v>0.72249999999999992</v>
      </c>
      <c r="F119" s="2">
        <f t="shared" si="119"/>
        <v>0.61412499999999992</v>
      </c>
      <c r="G119" s="2">
        <f t="shared" si="119"/>
        <v>0.52200624999999989</v>
      </c>
      <c r="H119" s="2">
        <f t="shared" si="119"/>
        <v>0.44370531249999989</v>
      </c>
      <c r="I119" s="2">
        <f t="shared" si="119"/>
        <v>0.37714951562499988</v>
      </c>
    </row>
    <row r="120" spans="1:9" x14ac:dyDescent="0.2">
      <c r="A120" s="1" t="s">
        <v>23</v>
      </c>
      <c r="B120" s="1">
        <f t="shared" si="97"/>
        <v>4</v>
      </c>
      <c r="C120" s="2">
        <v>1</v>
      </c>
      <c r="D120" s="2">
        <f t="shared" ref="D120:I120" si="120">C120*0.85</f>
        <v>0.85</v>
      </c>
      <c r="E120" s="2">
        <f t="shared" si="120"/>
        <v>0.72249999999999992</v>
      </c>
      <c r="F120" s="2">
        <f t="shared" si="120"/>
        <v>0.61412499999999992</v>
      </c>
      <c r="G120" s="2">
        <f t="shared" si="120"/>
        <v>0.52200624999999989</v>
      </c>
      <c r="H120" s="2">
        <f t="shared" si="120"/>
        <v>0.44370531249999989</v>
      </c>
      <c r="I120" s="2">
        <f t="shared" si="120"/>
        <v>0.37714951562499988</v>
      </c>
    </row>
    <row r="121" spans="1:9" x14ac:dyDescent="0.2">
      <c r="A121" s="1" t="s">
        <v>24</v>
      </c>
      <c r="B121" s="1">
        <f t="shared" si="97"/>
        <v>4</v>
      </c>
      <c r="C121" s="2">
        <v>1</v>
      </c>
      <c r="D121" s="2">
        <f t="shared" ref="D121:I121" si="121">C121*0.85</f>
        <v>0.85</v>
      </c>
      <c r="E121" s="2">
        <f t="shared" si="121"/>
        <v>0.72249999999999992</v>
      </c>
      <c r="F121" s="2">
        <f t="shared" si="121"/>
        <v>0.61412499999999992</v>
      </c>
      <c r="G121" s="2">
        <f t="shared" si="121"/>
        <v>0.52200624999999989</v>
      </c>
      <c r="H121" s="2">
        <f t="shared" si="121"/>
        <v>0.44370531249999989</v>
      </c>
      <c r="I121" s="2">
        <f t="shared" si="121"/>
        <v>0.37714951562499988</v>
      </c>
    </row>
    <row r="122" spans="1:9" x14ac:dyDescent="0.2">
      <c r="A122" s="1" t="s">
        <v>25</v>
      </c>
      <c r="B122" s="1">
        <f t="shared" si="97"/>
        <v>4</v>
      </c>
      <c r="C122" s="2">
        <v>1</v>
      </c>
      <c r="D122" s="2">
        <f t="shared" ref="D122:I122" si="122">C122*0.85</f>
        <v>0.85</v>
      </c>
      <c r="E122" s="2">
        <f t="shared" si="122"/>
        <v>0.72249999999999992</v>
      </c>
      <c r="F122" s="2">
        <f t="shared" si="122"/>
        <v>0.61412499999999992</v>
      </c>
      <c r="G122" s="2">
        <f t="shared" si="122"/>
        <v>0.52200624999999989</v>
      </c>
      <c r="H122" s="2">
        <f t="shared" si="122"/>
        <v>0.44370531249999989</v>
      </c>
      <c r="I122" s="2">
        <f t="shared" si="122"/>
        <v>0.37714951562499988</v>
      </c>
    </row>
    <row r="123" spans="1:9" x14ac:dyDescent="0.2">
      <c r="A123" s="1" t="s">
        <v>26</v>
      </c>
      <c r="B123" s="1">
        <f t="shared" si="97"/>
        <v>4</v>
      </c>
      <c r="C123" s="2">
        <v>1</v>
      </c>
      <c r="D123" s="2">
        <f t="shared" ref="D123:I123" si="123">C123*0.85</f>
        <v>0.85</v>
      </c>
      <c r="E123" s="2">
        <f t="shared" si="123"/>
        <v>0.72249999999999992</v>
      </c>
      <c r="F123" s="2">
        <f t="shared" si="123"/>
        <v>0.61412499999999992</v>
      </c>
      <c r="G123" s="2">
        <f t="shared" si="123"/>
        <v>0.52200624999999989</v>
      </c>
      <c r="H123" s="2">
        <f t="shared" si="123"/>
        <v>0.44370531249999989</v>
      </c>
      <c r="I123" s="2">
        <f t="shared" si="123"/>
        <v>0.37714951562499988</v>
      </c>
    </row>
    <row r="124" spans="1:9" x14ac:dyDescent="0.2">
      <c r="A124" s="1" t="s">
        <v>28</v>
      </c>
      <c r="B124" s="1">
        <f t="shared" si="97"/>
        <v>4</v>
      </c>
      <c r="C124" s="2">
        <v>1</v>
      </c>
      <c r="D124" s="2">
        <f t="shared" ref="D124:I124" si="124">C124*0.85</f>
        <v>0.85</v>
      </c>
      <c r="E124" s="2">
        <f t="shared" si="124"/>
        <v>0.72249999999999992</v>
      </c>
      <c r="F124" s="2">
        <f t="shared" si="124"/>
        <v>0.61412499999999992</v>
      </c>
      <c r="G124" s="2">
        <f t="shared" si="124"/>
        <v>0.52200624999999989</v>
      </c>
      <c r="H124" s="2">
        <f t="shared" si="124"/>
        <v>0.44370531249999989</v>
      </c>
      <c r="I124" s="2">
        <f t="shared" si="124"/>
        <v>0.37714951562499988</v>
      </c>
    </row>
    <row r="125" spans="1:9" x14ac:dyDescent="0.2">
      <c r="A125" s="1" t="s">
        <v>27</v>
      </c>
      <c r="B125" s="1">
        <f t="shared" si="97"/>
        <v>4</v>
      </c>
      <c r="C125" s="2">
        <v>1</v>
      </c>
      <c r="D125" s="2">
        <f t="shared" ref="D125:I125" si="125">C125*0.85</f>
        <v>0.85</v>
      </c>
      <c r="E125" s="2">
        <f t="shared" si="125"/>
        <v>0.72249999999999992</v>
      </c>
      <c r="F125" s="2">
        <f t="shared" si="125"/>
        <v>0.61412499999999992</v>
      </c>
      <c r="G125" s="2">
        <f t="shared" si="125"/>
        <v>0.52200624999999989</v>
      </c>
      <c r="H125" s="2">
        <f t="shared" si="125"/>
        <v>0.44370531249999989</v>
      </c>
      <c r="I125" s="2">
        <f t="shared" si="125"/>
        <v>0.37714951562499988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80125-E666-4FDB-93A1-0DC7F5BB1572}">
  <dimension ref="A1:I125"/>
  <sheetViews>
    <sheetView workbookViewId="0">
      <selection activeCell="J92" sqref="J92"/>
    </sheetView>
  </sheetViews>
  <sheetFormatPr defaultColWidth="12" defaultRowHeight="12.75" x14ac:dyDescent="0.2"/>
  <cols>
    <col min="1" max="1" width="20" customWidth="1"/>
    <col min="2" max="2" width="5.28515625" customWidth="1"/>
    <col min="3" max="3" width="5" bestFit="1" customWidth="1"/>
    <col min="4" max="9" width="7.42578125" bestFit="1" customWidth="1"/>
  </cols>
  <sheetData>
    <row r="1" spans="1:9" x14ac:dyDescent="0.2">
      <c r="A1" s="1" t="s">
        <v>29</v>
      </c>
      <c r="B1" s="1" t="s">
        <v>30</v>
      </c>
      <c r="C1" s="1">
        <v>2020</v>
      </c>
      <c r="D1" s="1">
        <v>2025</v>
      </c>
      <c r="E1" s="1">
        <v>2030</v>
      </c>
      <c r="F1" s="1">
        <v>2035</v>
      </c>
      <c r="G1" s="1">
        <v>2040</v>
      </c>
      <c r="H1" s="1">
        <v>2045</v>
      </c>
      <c r="I1" s="1">
        <v>2050</v>
      </c>
    </row>
    <row r="2" spans="1:9" x14ac:dyDescent="0.2">
      <c r="A2" s="1" t="s">
        <v>0</v>
      </c>
      <c r="B2" s="1">
        <v>1</v>
      </c>
      <c r="C2" s="2">
        <v>1</v>
      </c>
      <c r="D2" s="2">
        <f t="shared" ref="D2:I2" si="0">C2*0.98</f>
        <v>0.98</v>
      </c>
      <c r="E2" s="2">
        <f t="shared" si="0"/>
        <v>0.96039999999999992</v>
      </c>
      <c r="F2" s="2">
        <f t="shared" si="0"/>
        <v>0.94119199999999992</v>
      </c>
      <c r="G2" s="2">
        <f t="shared" si="0"/>
        <v>0.92236815999999988</v>
      </c>
      <c r="H2" s="2">
        <f t="shared" si="0"/>
        <v>0.90392079679999982</v>
      </c>
      <c r="I2" s="2">
        <f t="shared" si="0"/>
        <v>0.8858423808639998</v>
      </c>
    </row>
    <row r="3" spans="1:9" x14ac:dyDescent="0.2">
      <c r="A3" s="1" t="s">
        <v>1</v>
      </c>
      <c r="B3" s="1">
        <v>1</v>
      </c>
      <c r="C3" s="2">
        <v>1</v>
      </c>
      <c r="D3" s="2">
        <f t="shared" ref="D3:I3" si="1">C3*0.98</f>
        <v>0.98</v>
      </c>
      <c r="E3" s="2">
        <f t="shared" si="1"/>
        <v>0.96039999999999992</v>
      </c>
      <c r="F3" s="2">
        <f t="shared" si="1"/>
        <v>0.94119199999999992</v>
      </c>
      <c r="G3" s="2">
        <f t="shared" si="1"/>
        <v>0.92236815999999988</v>
      </c>
      <c r="H3" s="2">
        <f t="shared" si="1"/>
        <v>0.90392079679999982</v>
      </c>
      <c r="I3" s="2">
        <f t="shared" si="1"/>
        <v>0.8858423808639998</v>
      </c>
    </row>
    <row r="4" spans="1:9" x14ac:dyDescent="0.2">
      <c r="A4" s="1" t="s">
        <v>2</v>
      </c>
      <c r="B4" s="1">
        <v>1</v>
      </c>
      <c r="C4" s="2">
        <v>1</v>
      </c>
      <c r="D4" s="2">
        <f t="shared" ref="D4:I4" si="2">C4*0.98</f>
        <v>0.98</v>
      </c>
      <c r="E4" s="2">
        <f t="shared" si="2"/>
        <v>0.96039999999999992</v>
      </c>
      <c r="F4" s="2">
        <f t="shared" si="2"/>
        <v>0.94119199999999992</v>
      </c>
      <c r="G4" s="2">
        <f t="shared" si="2"/>
        <v>0.92236815999999988</v>
      </c>
      <c r="H4" s="2">
        <f t="shared" si="2"/>
        <v>0.90392079679999982</v>
      </c>
      <c r="I4" s="2">
        <f t="shared" si="2"/>
        <v>0.8858423808639998</v>
      </c>
    </row>
    <row r="5" spans="1:9" x14ac:dyDescent="0.2">
      <c r="A5" s="1" t="s">
        <v>3</v>
      </c>
      <c r="B5" s="1">
        <v>1</v>
      </c>
      <c r="C5" s="2">
        <v>1</v>
      </c>
      <c r="D5" s="2">
        <f t="shared" ref="D5:I5" si="3">C5*0.98</f>
        <v>0.98</v>
      </c>
      <c r="E5" s="2">
        <f t="shared" si="3"/>
        <v>0.96039999999999992</v>
      </c>
      <c r="F5" s="2">
        <f t="shared" si="3"/>
        <v>0.94119199999999992</v>
      </c>
      <c r="G5" s="2">
        <f t="shared" si="3"/>
        <v>0.92236815999999988</v>
      </c>
      <c r="H5" s="2">
        <f t="shared" si="3"/>
        <v>0.90392079679999982</v>
      </c>
      <c r="I5" s="2">
        <f t="shared" si="3"/>
        <v>0.8858423808639998</v>
      </c>
    </row>
    <row r="6" spans="1:9" x14ac:dyDescent="0.2">
      <c r="A6" s="1" t="s">
        <v>4</v>
      </c>
      <c r="B6" s="1">
        <v>1</v>
      </c>
      <c r="C6" s="2">
        <v>1</v>
      </c>
      <c r="D6" s="2">
        <f t="shared" ref="D6:I6" si="4">C6*0.98</f>
        <v>0.98</v>
      </c>
      <c r="E6" s="2">
        <f t="shared" si="4"/>
        <v>0.96039999999999992</v>
      </c>
      <c r="F6" s="2">
        <f t="shared" si="4"/>
        <v>0.94119199999999992</v>
      </c>
      <c r="G6" s="2">
        <f t="shared" si="4"/>
        <v>0.92236815999999988</v>
      </c>
      <c r="H6" s="2">
        <f t="shared" si="4"/>
        <v>0.90392079679999982</v>
      </c>
      <c r="I6" s="2">
        <f t="shared" si="4"/>
        <v>0.8858423808639998</v>
      </c>
    </row>
    <row r="7" spans="1:9" x14ac:dyDescent="0.2">
      <c r="A7" s="1" t="s">
        <v>5</v>
      </c>
      <c r="B7" s="1">
        <v>1</v>
      </c>
      <c r="C7" s="2">
        <v>1</v>
      </c>
      <c r="D7" s="2">
        <f t="shared" ref="D7:I7" si="5">C7*0.98</f>
        <v>0.98</v>
      </c>
      <c r="E7" s="2">
        <f t="shared" si="5"/>
        <v>0.96039999999999992</v>
      </c>
      <c r="F7" s="2">
        <f t="shared" si="5"/>
        <v>0.94119199999999992</v>
      </c>
      <c r="G7" s="2">
        <f t="shared" si="5"/>
        <v>0.92236815999999988</v>
      </c>
      <c r="H7" s="2">
        <f t="shared" si="5"/>
        <v>0.90392079679999982</v>
      </c>
      <c r="I7" s="2">
        <f t="shared" si="5"/>
        <v>0.8858423808639998</v>
      </c>
    </row>
    <row r="8" spans="1:9" x14ac:dyDescent="0.2">
      <c r="A8" s="1" t="s">
        <v>6</v>
      </c>
      <c r="B8" s="1">
        <v>1</v>
      </c>
      <c r="C8" s="2">
        <v>1</v>
      </c>
      <c r="D8" s="2">
        <f t="shared" ref="D8:I8" si="6">C8*0.98</f>
        <v>0.98</v>
      </c>
      <c r="E8" s="2">
        <f t="shared" si="6"/>
        <v>0.96039999999999992</v>
      </c>
      <c r="F8" s="2">
        <f t="shared" si="6"/>
        <v>0.94119199999999992</v>
      </c>
      <c r="G8" s="2">
        <f t="shared" si="6"/>
        <v>0.92236815999999988</v>
      </c>
      <c r="H8" s="2">
        <f t="shared" si="6"/>
        <v>0.90392079679999982</v>
      </c>
      <c r="I8" s="2">
        <f t="shared" si="6"/>
        <v>0.8858423808639998</v>
      </c>
    </row>
    <row r="9" spans="1:9" x14ac:dyDescent="0.2">
      <c r="A9" s="1" t="s">
        <v>7</v>
      </c>
      <c r="B9" s="1">
        <v>1</v>
      </c>
      <c r="C9" s="2">
        <v>1</v>
      </c>
      <c r="D9" s="2">
        <f t="shared" ref="D9:I9" si="7">C9*0.98</f>
        <v>0.98</v>
      </c>
      <c r="E9" s="2">
        <f t="shared" si="7"/>
        <v>0.96039999999999992</v>
      </c>
      <c r="F9" s="2">
        <f t="shared" si="7"/>
        <v>0.94119199999999992</v>
      </c>
      <c r="G9" s="2">
        <f t="shared" si="7"/>
        <v>0.92236815999999988</v>
      </c>
      <c r="H9" s="2">
        <f t="shared" si="7"/>
        <v>0.90392079679999982</v>
      </c>
      <c r="I9" s="2">
        <f t="shared" si="7"/>
        <v>0.8858423808639998</v>
      </c>
    </row>
    <row r="10" spans="1:9" x14ac:dyDescent="0.2">
      <c r="A10" s="1" t="s">
        <v>8</v>
      </c>
      <c r="B10" s="1">
        <v>1</v>
      </c>
      <c r="C10" s="2">
        <v>1</v>
      </c>
      <c r="D10" s="2">
        <f t="shared" ref="D10:I10" si="8">C10*0.98</f>
        <v>0.98</v>
      </c>
      <c r="E10" s="2">
        <f t="shared" si="8"/>
        <v>0.96039999999999992</v>
      </c>
      <c r="F10" s="2">
        <f t="shared" si="8"/>
        <v>0.94119199999999992</v>
      </c>
      <c r="G10" s="2">
        <f t="shared" si="8"/>
        <v>0.92236815999999988</v>
      </c>
      <c r="H10" s="2">
        <f t="shared" si="8"/>
        <v>0.90392079679999982</v>
      </c>
      <c r="I10" s="2">
        <f t="shared" si="8"/>
        <v>0.8858423808639998</v>
      </c>
    </row>
    <row r="11" spans="1:9" x14ac:dyDescent="0.2">
      <c r="A11" s="1" t="s">
        <v>9</v>
      </c>
      <c r="B11" s="1">
        <v>1</v>
      </c>
      <c r="C11" s="2">
        <v>1</v>
      </c>
      <c r="D11" s="2">
        <f t="shared" ref="D11:I11" si="9">C11*0.98</f>
        <v>0.98</v>
      </c>
      <c r="E11" s="2">
        <f t="shared" si="9"/>
        <v>0.96039999999999992</v>
      </c>
      <c r="F11" s="2">
        <f t="shared" si="9"/>
        <v>0.94119199999999992</v>
      </c>
      <c r="G11" s="2">
        <f t="shared" si="9"/>
        <v>0.92236815999999988</v>
      </c>
      <c r="H11" s="2">
        <f t="shared" si="9"/>
        <v>0.90392079679999982</v>
      </c>
      <c r="I11" s="2">
        <f t="shared" si="9"/>
        <v>0.8858423808639998</v>
      </c>
    </row>
    <row r="12" spans="1:9" x14ac:dyDescent="0.2">
      <c r="A12" s="1" t="s">
        <v>10</v>
      </c>
      <c r="B12" s="1">
        <v>1</v>
      </c>
      <c r="C12" s="2">
        <v>1</v>
      </c>
      <c r="D12" s="2">
        <f t="shared" ref="D12:I12" si="10">C12*0.98</f>
        <v>0.98</v>
      </c>
      <c r="E12" s="2">
        <f t="shared" si="10"/>
        <v>0.96039999999999992</v>
      </c>
      <c r="F12" s="2">
        <f t="shared" si="10"/>
        <v>0.94119199999999992</v>
      </c>
      <c r="G12" s="2">
        <f t="shared" si="10"/>
        <v>0.92236815999999988</v>
      </c>
      <c r="H12" s="2">
        <f t="shared" si="10"/>
        <v>0.90392079679999982</v>
      </c>
      <c r="I12" s="2">
        <f t="shared" si="10"/>
        <v>0.8858423808639998</v>
      </c>
    </row>
    <row r="13" spans="1:9" x14ac:dyDescent="0.2">
      <c r="A13" s="1" t="s">
        <v>11</v>
      </c>
      <c r="B13" s="1">
        <v>1</v>
      </c>
      <c r="C13" s="2">
        <v>1</v>
      </c>
      <c r="D13" s="2">
        <f t="shared" ref="D13:I13" si="11">C13*0.98</f>
        <v>0.98</v>
      </c>
      <c r="E13" s="2">
        <f t="shared" si="11"/>
        <v>0.96039999999999992</v>
      </c>
      <c r="F13" s="2">
        <f t="shared" si="11"/>
        <v>0.94119199999999992</v>
      </c>
      <c r="G13" s="2">
        <f t="shared" si="11"/>
        <v>0.92236815999999988</v>
      </c>
      <c r="H13" s="2">
        <f t="shared" si="11"/>
        <v>0.90392079679999982</v>
      </c>
      <c r="I13" s="2">
        <f t="shared" si="11"/>
        <v>0.8858423808639998</v>
      </c>
    </row>
    <row r="14" spans="1:9" x14ac:dyDescent="0.2">
      <c r="A14" s="1" t="s">
        <v>12</v>
      </c>
      <c r="B14" s="1">
        <v>1</v>
      </c>
      <c r="C14" s="2">
        <v>1</v>
      </c>
      <c r="D14" s="2">
        <f t="shared" ref="D14:I14" si="12">C14*0.98</f>
        <v>0.98</v>
      </c>
      <c r="E14" s="2">
        <f t="shared" si="12"/>
        <v>0.96039999999999992</v>
      </c>
      <c r="F14" s="2">
        <f t="shared" si="12"/>
        <v>0.94119199999999992</v>
      </c>
      <c r="G14" s="2">
        <f t="shared" si="12"/>
        <v>0.92236815999999988</v>
      </c>
      <c r="H14" s="2">
        <f t="shared" si="12"/>
        <v>0.90392079679999982</v>
      </c>
      <c r="I14" s="2">
        <f t="shared" si="12"/>
        <v>0.8858423808639998</v>
      </c>
    </row>
    <row r="15" spans="1:9" x14ac:dyDescent="0.2">
      <c r="A15" s="1" t="s">
        <v>31</v>
      </c>
      <c r="B15" s="1">
        <v>1</v>
      </c>
      <c r="C15" s="2">
        <v>1</v>
      </c>
      <c r="D15" s="2">
        <f t="shared" ref="D15:I15" si="13">C15*0.98</f>
        <v>0.98</v>
      </c>
      <c r="E15" s="2">
        <f t="shared" si="13"/>
        <v>0.96039999999999992</v>
      </c>
      <c r="F15" s="2">
        <f t="shared" si="13"/>
        <v>0.94119199999999992</v>
      </c>
      <c r="G15" s="2">
        <f t="shared" si="13"/>
        <v>0.92236815999999988</v>
      </c>
      <c r="H15" s="2">
        <f t="shared" si="13"/>
        <v>0.90392079679999982</v>
      </c>
      <c r="I15" s="2">
        <f t="shared" si="13"/>
        <v>0.8858423808639998</v>
      </c>
    </row>
    <row r="16" spans="1:9" x14ac:dyDescent="0.2">
      <c r="A16" s="1" t="s">
        <v>13</v>
      </c>
      <c r="B16" s="1">
        <v>1</v>
      </c>
      <c r="C16" s="2">
        <v>1</v>
      </c>
      <c r="D16" s="2">
        <f t="shared" ref="D16:I16" si="14">C16*0.98</f>
        <v>0.98</v>
      </c>
      <c r="E16" s="2">
        <f t="shared" si="14"/>
        <v>0.96039999999999992</v>
      </c>
      <c r="F16" s="2">
        <f t="shared" si="14"/>
        <v>0.94119199999999992</v>
      </c>
      <c r="G16" s="2">
        <f t="shared" si="14"/>
        <v>0.92236815999999988</v>
      </c>
      <c r="H16" s="2">
        <f t="shared" si="14"/>
        <v>0.90392079679999982</v>
      </c>
      <c r="I16" s="2">
        <f t="shared" si="14"/>
        <v>0.8858423808639998</v>
      </c>
    </row>
    <row r="17" spans="1:9" x14ac:dyDescent="0.2">
      <c r="A17" s="1" t="s">
        <v>14</v>
      </c>
      <c r="B17" s="1">
        <v>1</v>
      </c>
      <c r="C17" s="2">
        <v>1</v>
      </c>
      <c r="D17" s="2">
        <f t="shared" ref="D17:I17" si="15">C17*0.98</f>
        <v>0.98</v>
      </c>
      <c r="E17" s="2">
        <f t="shared" si="15"/>
        <v>0.96039999999999992</v>
      </c>
      <c r="F17" s="2">
        <f t="shared" si="15"/>
        <v>0.94119199999999992</v>
      </c>
      <c r="G17" s="2">
        <f t="shared" si="15"/>
        <v>0.92236815999999988</v>
      </c>
      <c r="H17" s="2">
        <f t="shared" si="15"/>
        <v>0.90392079679999982</v>
      </c>
      <c r="I17" s="2">
        <f t="shared" si="15"/>
        <v>0.8858423808639998</v>
      </c>
    </row>
    <row r="18" spans="1:9" x14ac:dyDescent="0.2">
      <c r="A18" s="1" t="s">
        <v>15</v>
      </c>
      <c r="B18" s="1">
        <v>1</v>
      </c>
      <c r="C18" s="2">
        <v>1</v>
      </c>
      <c r="D18" s="2">
        <f t="shared" ref="D18:I18" si="16">C18*0.98</f>
        <v>0.98</v>
      </c>
      <c r="E18" s="2">
        <f t="shared" si="16"/>
        <v>0.96039999999999992</v>
      </c>
      <c r="F18" s="2">
        <f t="shared" si="16"/>
        <v>0.94119199999999992</v>
      </c>
      <c r="G18" s="2">
        <f t="shared" si="16"/>
        <v>0.92236815999999988</v>
      </c>
      <c r="H18" s="2">
        <f t="shared" si="16"/>
        <v>0.90392079679999982</v>
      </c>
      <c r="I18" s="2">
        <f t="shared" si="16"/>
        <v>0.8858423808639998</v>
      </c>
    </row>
    <row r="19" spans="1:9" x14ac:dyDescent="0.2">
      <c r="A19" s="1" t="s">
        <v>16</v>
      </c>
      <c r="B19" s="1">
        <v>1</v>
      </c>
      <c r="C19" s="2">
        <v>1</v>
      </c>
      <c r="D19" s="2">
        <f t="shared" ref="D19:I19" si="17">C19*0.98</f>
        <v>0.98</v>
      </c>
      <c r="E19" s="2">
        <f t="shared" si="17"/>
        <v>0.96039999999999992</v>
      </c>
      <c r="F19" s="2">
        <f t="shared" si="17"/>
        <v>0.94119199999999992</v>
      </c>
      <c r="G19" s="2">
        <f t="shared" si="17"/>
        <v>0.92236815999999988</v>
      </c>
      <c r="H19" s="2">
        <f t="shared" si="17"/>
        <v>0.90392079679999982</v>
      </c>
      <c r="I19" s="2">
        <f t="shared" si="17"/>
        <v>0.8858423808639998</v>
      </c>
    </row>
    <row r="20" spans="1:9" x14ac:dyDescent="0.2">
      <c r="A20" s="1" t="s">
        <v>17</v>
      </c>
      <c r="B20" s="1">
        <v>1</v>
      </c>
      <c r="C20" s="2">
        <v>1</v>
      </c>
      <c r="D20" s="2">
        <f t="shared" ref="D20:I20" si="18">C20*0.98</f>
        <v>0.98</v>
      </c>
      <c r="E20" s="2">
        <f t="shared" si="18"/>
        <v>0.96039999999999992</v>
      </c>
      <c r="F20" s="2">
        <f t="shared" si="18"/>
        <v>0.94119199999999992</v>
      </c>
      <c r="G20" s="2">
        <f t="shared" si="18"/>
        <v>0.92236815999999988</v>
      </c>
      <c r="H20" s="2">
        <f t="shared" si="18"/>
        <v>0.90392079679999982</v>
      </c>
      <c r="I20" s="2">
        <f t="shared" si="18"/>
        <v>0.8858423808639998</v>
      </c>
    </row>
    <row r="21" spans="1:9" x14ac:dyDescent="0.2">
      <c r="A21" s="1" t="s">
        <v>18</v>
      </c>
      <c r="B21" s="1">
        <v>1</v>
      </c>
      <c r="C21" s="2">
        <v>1</v>
      </c>
      <c r="D21" s="2">
        <f t="shared" ref="D21:I21" si="19">C21*0.98</f>
        <v>0.98</v>
      </c>
      <c r="E21" s="2">
        <f t="shared" si="19"/>
        <v>0.96039999999999992</v>
      </c>
      <c r="F21" s="2">
        <f t="shared" si="19"/>
        <v>0.94119199999999992</v>
      </c>
      <c r="G21" s="2">
        <f t="shared" si="19"/>
        <v>0.92236815999999988</v>
      </c>
      <c r="H21" s="2">
        <f t="shared" si="19"/>
        <v>0.90392079679999982</v>
      </c>
      <c r="I21" s="2">
        <f t="shared" si="19"/>
        <v>0.8858423808639998</v>
      </c>
    </row>
    <row r="22" spans="1:9" x14ac:dyDescent="0.2">
      <c r="A22" s="1" t="s">
        <v>19</v>
      </c>
      <c r="B22" s="1">
        <v>1</v>
      </c>
      <c r="C22" s="2">
        <v>1</v>
      </c>
      <c r="D22" s="2">
        <f t="shared" ref="D22:I22" si="20">C22*0.98</f>
        <v>0.98</v>
      </c>
      <c r="E22" s="2">
        <f t="shared" si="20"/>
        <v>0.96039999999999992</v>
      </c>
      <c r="F22" s="2">
        <f t="shared" si="20"/>
        <v>0.94119199999999992</v>
      </c>
      <c r="G22" s="2">
        <f t="shared" si="20"/>
        <v>0.92236815999999988</v>
      </c>
      <c r="H22" s="2">
        <f t="shared" si="20"/>
        <v>0.90392079679999982</v>
      </c>
      <c r="I22" s="2">
        <f t="shared" si="20"/>
        <v>0.8858423808639998</v>
      </c>
    </row>
    <row r="23" spans="1:9" x14ac:dyDescent="0.2">
      <c r="A23" s="1" t="s">
        <v>32</v>
      </c>
      <c r="B23" s="1">
        <v>1</v>
      </c>
      <c r="C23" s="2">
        <v>1</v>
      </c>
      <c r="D23" s="2">
        <f t="shared" ref="D23:I23" si="21">C23*0.98</f>
        <v>0.98</v>
      </c>
      <c r="E23" s="2">
        <f t="shared" si="21"/>
        <v>0.96039999999999992</v>
      </c>
      <c r="F23" s="2">
        <f t="shared" si="21"/>
        <v>0.94119199999999992</v>
      </c>
      <c r="G23" s="2">
        <f t="shared" si="21"/>
        <v>0.92236815999999988</v>
      </c>
      <c r="H23" s="2">
        <f t="shared" si="21"/>
        <v>0.90392079679999982</v>
      </c>
      <c r="I23" s="2">
        <f t="shared" si="21"/>
        <v>0.8858423808639998</v>
      </c>
    </row>
    <row r="24" spans="1:9" x14ac:dyDescent="0.2">
      <c r="A24" s="1" t="s">
        <v>20</v>
      </c>
      <c r="B24" s="1">
        <v>1</v>
      </c>
      <c r="C24" s="2">
        <v>1</v>
      </c>
      <c r="D24" s="2">
        <f t="shared" ref="D24:I24" si="22">C24*0.98</f>
        <v>0.98</v>
      </c>
      <c r="E24" s="2">
        <f t="shared" si="22"/>
        <v>0.96039999999999992</v>
      </c>
      <c r="F24" s="2">
        <f t="shared" si="22"/>
        <v>0.94119199999999992</v>
      </c>
      <c r="G24" s="2">
        <f t="shared" si="22"/>
        <v>0.92236815999999988</v>
      </c>
      <c r="H24" s="2">
        <f t="shared" si="22"/>
        <v>0.90392079679999982</v>
      </c>
      <c r="I24" s="2">
        <f t="shared" si="22"/>
        <v>0.8858423808639998</v>
      </c>
    </row>
    <row r="25" spans="1:9" x14ac:dyDescent="0.2">
      <c r="A25" s="1" t="s">
        <v>21</v>
      </c>
      <c r="B25" s="1">
        <v>1</v>
      </c>
      <c r="C25" s="2">
        <v>1</v>
      </c>
      <c r="D25" s="2">
        <f t="shared" ref="D25:I25" si="23">C25*0.98</f>
        <v>0.98</v>
      </c>
      <c r="E25" s="2">
        <f t="shared" si="23"/>
        <v>0.96039999999999992</v>
      </c>
      <c r="F25" s="2">
        <f t="shared" si="23"/>
        <v>0.94119199999999992</v>
      </c>
      <c r="G25" s="2">
        <f t="shared" si="23"/>
        <v>0.92236815999999988</v>
      </c>
      <c r="H25" s="2">
        <f t="shared" si="23"/>
        <v>0.90392079679999982</v>
      </c>
      <c r="I25" s="2">
        <f t="shared" si="23"/>
        <v>0.8858423808639998</v>
      </c>
    </row>
    <row r="26" spans="1:9" x14ac:dyDescent="0.2">
      <c r="A26" s="1" t="s">
        <v>22</v>
      </c>
      <c r="B26" s="1">
        <v>1</v>
      </c>
      <c r="C26" s="2">
        <v>1</v>
      </c>
      <c r="D26" s="2">
        <f t="shared" ref="D26:I26" si="24">C26*0.98</f>
        <v>0.98</v>
      </c>
      <c r="E26" s="2">
        <f t="shared" si="24"/>
        <v>0.96039999999999992</v>
      </c>
      <c r="F26" s="2">
        <f t="shared" si="24"/>
        <v>0.94119199999999992</v>
      </c>
      <c r="G26" s="2">
        <f t="shared" si="24"/>
        <v>0.92236815999999988</v>
      </c>
      <c r="H26" s="2">
        <f t="shared" si="24"/>
        <v>0.90392079679999982</v>
      </c>
      <c r="I26" s="2">
        <f t="shared" si="24"/>
        <v>0.8858423808639998</v>
      </c>
    </row>
    <row r="27" spans="1:9" x14ac:dyDescent="0.2">
      <c r="A27" s="1" t="s">
        <v>23</v>
      </c>
      <c r="B27" s="1">
        <v>1</v>
      </c>
      <c r="C27" s="2">
        <v>1</v>
      </c>
      <c r="D27" s="2">
        <f t="shared" ref="D27:I27" si="25">C27*0.98</f>
        <v>0.98</v>
      </c>
      <c r="E27" s="2">
        <f t="shared" si="25"/>
        <v>0.96039999999999992</v>
      </c>
      <c r="F27" s="2">
        <f t="shared" si="25"/>
        <v>0.94119199999999992</v>
      </c>
      <c r="G27" s="2">
        <f t="shared" si="25"/>
        <v>0.92236815999999988</v>
      </c>
      <c r="H27" s="2">
        <f t="shared" si="25"/>
        <v>0.90392079679999982</v>
      </c>
      <c r="I27" s="2">
        <f t="shared" si="25"/>
        <v>0.8858423808639998</v>
      </c>
    </row>
    <row r="28" spans="1:9" x14ac:dyDescent="0.2">
      <c r="A28" s="1" t="s">
        <v>24</v>
      </c>
      <c r="B28" s="1">
        <v>1</v>
      </c>
      <c r="C28" s="2">
        <v>1</v>
      </c>
      <c r="D28" s="2">
        <f t="shared" ref="D28:I28" si="26">C28*0.98</f>
        <v>0.98</v>
      </c>
      <c r="E28" s="2">
        <f t="shared" si="26"/>
        <v>0.96039999999999992</v>
      </c>
      <c r="F28" s="2">
        <f t="shared" si="26"/>
        <v>0.94119199999999992</v>
      </c>
      <c r="G28" s="2">
        <f t="shared" si="26"/>
        <v>0.92236815999999988</v>
      </c>
      <c r="H28" s="2">
        <f t="shared" si="26"/>
        <v>0.90392079679999982</v>
      </c>
      <c r="I28" s="2">
        <f t="shared" si="26"/>
        <v>0.8858423808639998</v>
      </c>
    </row>
    <row r="29" spans="1:9" x14ac:dyDescent="0.2">
      <c r="A29" s="1" t="s">
        <v>25</v>
      </c>
      <c r="B29" s="1">
        <v>1</v>
      </c>
      <c r="C29" s="2">
        <v>1</v>
      </c>
      <c r="D29" s="2">
        <f t="shared" ref="D29:I29" si="27">C29*0.98</f>
        <v>0.98</v>
      </c>
      <c r="E29" s="2">
        <f t="shared" si="27"/>
        <v>0.96039999999999992</v>
      </c>
      <c r="F29" s="2">
        <f t="shared" si="27"/>
        <v>0.94119199999999992</v>
      </c>
      <c r="G29" s="2">
        <f t="shared" si="27"/>
        <v>0.92236815999999988</v>
      </c>
      <c r="H29" s="2">
        <f t="shared" si="27"/>
        <v>0.90392079679999982</v>
      </c>
      <c r="I29" s="2">
        <f t="shared" si="27"/>
        <v>0.8858423808639998</v>
      </c>
    </row>
    <row r="30" spans="1:9" x14ac:dyDescent="0.2">
      <c r="A30" s="1" t="s">
        <v>26</v>
      </c>
      <c r="B30" s="1">
        <v>1</v>
      </c>
      <c r="C30" s="2">
        <v>1</v>
      </c>
      <c r="D30" s="2">
        <f t="shared" ref="D30:I30" si="28">C30*0.98</f>
        <v>0.98</v>
      </c>
      <c r="E30" s="2">
        <f t="shared" si="28"/>
        <v>0.96039999999999992</v>
      </c>
      <c r="F30" s="2">
        <f t="shared" si="28"/>
        <v>0.94119199999999992</v>
      </c>
      <c r="G30" s="2">
        <f t="shared" si="28"/>
        <v>0.92236815999999988</v>
      </c>
      <c r="H30" s="2">
        <f t="shared" si="28"/>
        <v>0.90392079679999982</v>
      </c>
      <c r="I30" s="2">
        <f t="shared" si="28"/>
        <v>0.8858423808639998</v>
      </c>
    </row>
    <row r="31" spans="1:9" x14ac:dyDescent="0.2">
      <c r="A31" s="1" t="s">
        <v>28</v>
      </c>
      <c r="B31" s="1">
        <v>1</v>
      </c>
      <c r="C31" s="2">
        <v>1</v>
      </c>
      <c r="D31" s="2">
        <f t="shared" ref="D31:I31" si="29">C31*0.98</f>
        <v>0.98</v>
      </c>
      <c r="E31" s="2">
        <f t="shared" si="29"/>
        <v>0.96039999999999992</v>
      </c>
      <c r="F31" s="2">
        <f t="shared" si="29"/>
        <v>0.94119199999999992</v>
      </c>
      <c r="G31" s="2">
        <f t="shared" si="29"/>
        <v>0.92236815999999988</v>
      </c>
      <c r="H31" s="2">
        <f t="shared" si="29"/>
        <v>0.90392079679999982</v>
      </c>
      <c r="I31" s="2">
        <f t="shared" si="29"/>
        <v>0.8858423808639998</v>
      </c>
    </row>
    <row r="32" spans="1:9" x14ac:dyDescent="0.2">
      <c r="A32" s="1" t="s">
        <v>27</v>
      </c>
      <c r="B32" s="1">
        <v>1</v>
      </c>
      <c r="C32" s="2">
        <v>1</v>
      </c>
      <c r="D32" s="2">
        <f t="shared" ref="D32:I32" si="30">C32*0.98</f>
        <v>0.98</v>
      </c>
      <c r="E32" s="2">
        <f t="shared" si="30"/>
        <v>0.96039999999999992</v>
      </c>
      <c r="F32" s="2">
        <f t="shared" si="30"/>
        <v>0.94119199999999992</v>
      </c>
      <c r="G32" s="2">
        <f t="shared" si="30"/>
        <v>0.92236815999999988</v>
      </c>
      <c r="H32" s="2">
        <f t="shared" si="30"/>
        <v>0.90392079679999982</v>
      </c>
      <c r="I32" s="2">
        <f t="shared" si="30"/>
        <v>0.8858423808639998</v>
      </c>
    </row>
    <row r="33" spans="1:9" x14ac:dyDescent="0.2">
      <c r="A33" s="1" t="s">
        <v>0</v>
      </c>
      <c r="B33" s="1">
        <f>B2+1</f>
        <v>2</v>
      </c>
      <c r="C33" s="2">
        <v>1</v>
      </c>
      <c r="D33" s="2">
        <f>C33*0.96</f>
        <v>0.96</v>
      </c>
      <c r="E33" s="2">
        <f t="shared" ref="E33:I33" si="31">D33*0.96</f>
        <v>0.92159999999999997</v>
      </c>
      <c r="F33" s="2">
        <f t="shared" si="31"/>
        <v>0.88473599999999997</v>
      </c>
      <c r="G33" s="2">
        <f t="shared" si="31"/>
        <v>0.84934655999999997</v>
      </c>
      <c r="H33" s="2">
        <f t="shared" si="31"/>
        <v>0.81537269759999997</v>
      </c>
      <c r="I33" s="2">
        <f t="shared" si="31"/>
        <v>0.78275778969599996</v>
      </c>
    </row>
    <row r="34" spans="1:9" x14ac:dyDescent="0.2">
      <c r="A34" s="1" t="s">
        <v>1</v>
      </c>
      <c r="B34" s="1">
        <f t="shared" ref="B34:B97" si="32">B3+1</f>
        <v>2</v>
      </c>
      <c r="C34" s="2">
        <v>1</v>
      </c>
      <c r="D34" s="2">
        <f t="shared" ref="D34:I34" si="33">C34*0.96</f>
        <v>0.96</v>
      </c>
      <c r="E34" s="2">
        <f t="shared" si="33"/>
        <v>0.92159999999999997</v>
      </c>
      <c r="F34" s="2">
        <f t="shared" si="33"/>
        <v>0.88473599999999997</v>
      </c>
      <c r="G34" s="2">
        <f t="shared" si="33"/>
        <v>0.84934655999999997</v>
      </c>
      <c r="H34" s="2">
        <f t="shared" si="33"/>
        <v>0.81537269759999997</v>
      </c>
      <c r="I34" s="2">
        <f t="shared" si="33"/>
        <v>0.78275778969599996</v>
      </c>
    </row>
    <row r="35" spans="1:9" x14ac:dyDescent="0.2">
      <c r="A35" s="1" t="s">
        <v>2</v>
      </c>
      <c r="B35" s="1">
        <f t="shared" si="32"/>
        <v>2</v>
      </c>
      <c r="C35" s="2">
        <v>1</v>
      </c>
      <c r="D35" s="2">
        <f t="shared" ref="D35:I35" si="34">C35*0.96</f>
        <v>0.96</v>
      </c>
      <c r="E35" s="2">
        <f t="shared" si="34"/>
        <v>0.92159999999999997</v>
      </c>
      <c r="F35" s="2">
        <f t="shared" si="34"/>
        <v>0.88473599999999997</v>
      </c>
      <c r="G35" s="2">
        <f t="shared" si="34"/>
        <v>0.84934655999999997</v>
      </c>
      <c r="H35" s="2">
        <f t="shared" si="34"/>
        <v>0.81537269759999997</v>
      </c>
      <c r="I35" s="2">
        <f t="shared" si="34"/>
        <v>0.78275778969599996</v>
      </c>
    </row>
    <row r="36" spans="1:9" x14ac:dyDescent="0.2">
      <c r="A36" s="1" t="s">
        <v>3</v>
      </c>
      <c r="B36" s="1">
        <f t="shared" si="32"/>
        <v>2</v>
      </c>
      <c r="C36" s="2">
        <v>1</v>
      </c>
      <c r="D36" s="2">
        <f t="shared" ref="D36:I36" si="35">C36*0.96</f>
        <v>0.96</v>
      </c>
      <c r="E36" s="2">
        <f t="shared" si="35"/>
        <v>0.92159999999999997</v>
      </c>
      <c r="F36" s="2">
        <f t="shared" si="35"/>
        <v>0.88473599999999997</v>
      </c>
      <c r="G36" s="2">
        <f t="shared" si="35"/>
        <v>0.84934655999999997</v>
      </c>
      <c r="H36" s="2">
        <f t="shared" si="35"/>
        <v>0.81537269759999997</v>
      </c>
      <c r="I36" s="2">
        <f t="shared" si="35"/>
        <v>0.78275778969599996</v>
      </c>
    </row>
    <row r="37" spans="1:9" x14ac:dyDescent="0.2">
      <c r="A37" s="1" t="s">
        <v>4</v>
      </c>
      <c r="B37" s="1">
        <f t="shared" si="32"/>
        <v>2</v>
      </c>
      <c r="C37" s="2">
        <v>1</v>
      </c>
      <c r="D37" s="2">
        <f t="shared" ref="D37:I37" si="36">C37*0.96</f>
        <v>0.96</v>
      </c>
      <c r="E37" s="2">
        <f t="shared" si="36"/>
        <v>0.92159999999999997</v>
      </c>
      <c r="F37" s="2">
        <f t="shared" si="36"/>
        <v>0.88473599999999997</v>
      </c>
      <c r="G37" s="2">
        <f t="shared" si="36"/>
        <v>0.84934655999999997</v>
      </c>
      <c r="H37" s="2">
        <f t="shared" si="36"/>
        <v>0.81537269759999997</v>
      </c>
      <c r="I37" s="2">
        <f t="shared" si="36"/>
        <v>0.78275778969599996</v>
      </c>
    </row>
    <row r="38" spans="1:9" x14ac:dyDescent="0.2">
      <c r="A38" s="1" t="s">
        <v>5</v>
      </c>
      <c r="B38" s="1">
        <f t="shared" si="32"/>
        <v>2</v>
      </c>
      <c r="C38" s="2">
        <v>1</v>
      </c>
      <c r="D38" s="2">
        <f t="shared" ref="D38:I38" si="37">C38*0.96</f>
        <v>0.96</v>
      </c>
      <c r="E38" s="2">
        <f t="shared" si="37"/>
        <v>0.92159999999999997</v>
      </c>
      <c r="F38" s="2">
        <f t="shared" si="37"/>
        <v>0.88473599999999997</v>
      </c>
      <c r="G38" s="2">
        <f t="shared" si="37"/>
        <v>0.84934655999999997</v>
      </c>
      <c r="H38" s="2">
        <f t="shared" si="37"/>
        <v>0.81537269759999997</v>
      </c>
      <c r="I38" s="2">
        <f t="shared" si="37"/>
        <v>0.78275778969599996</v>
      </c>
    </row>
    <row r="39" spans="1:9" x14ac:dyDescent="0.2">
      <c r="A39" s="1" t="s">
        <v>6</v>
      </c>
      <c r="B39" s="1">
        <f t="shared" si="32"/>
        <v>2</v>
      </c>
      <c r="C39" s="2">
        <v>1</v>
      </c>
      <c r="D39" s="2">
        <f t="shared" ref="D39:I39" si="38">C39*0.96</f>
        <v>0.96</v>
      </c>
      <c r="E39" s="2">
        <f t="shared" si="38"/>
        <v>0.92159999999999997</v>
      </c>
      <c r="F39" s="2">
        <f t="shared" si="38"/>
        <v>0.88473599999999997</v>
      </c>
      <c r="G39" s="2">
        <f t="shared" si="38"/>
        <v>0.84934655999999997</v>
      </c>
      <c r="H39" s="2">
        <f t="shared" si="38"/>
        <v>0.81537269759999997</v>
      </c>
      <c r="I39" s="2">
        <f t="shared" si="38"/>
        <v>0.78275778969599996</v>
      </c>
    </row>
    <row r="40" spans="1:9" x14ac:dyDescent="0.2">
      <c r="A40" s="1" t="s">
        <v>7</v>
      </c>
      <c r="B40" s="1">
        <f t="shared" si="32"/>
        <v>2</v>
      </c>
      <c r="C40" s="2">
        <v>1</v>
      </c>
      <c r="D40" s="2">
        <f t="shared" ref="D40:I40" si="39">C40*0.96</f>
        <v>0.96</v>
      </c>
      <c r="E40" s="2">
        <f t="shared" si="39"/>
        <v>0.92159999999999997</v>
      </c>
      <c r="F40" s="2">
        <f t="shared" si="39"/>
        <v>0.88473599999999997</v>
      </c>
      <c r="G40" s="2">
        <f t="shared" si="39"/>
        <v>0.84934655999999997</v>
      </c>
      <c r="H40" s="2">
        <f t="shared" si="39"/>
        <v>0.81537269759999997</v>
      </c>
      <c r="I40" s="2">
        <f t="shared" si="39"/>
        <v>0.78275778969599996</v>
      </c>
    </row>
    <row r="41" spans="1:9" x14ac:dyDescent="0.2">
      <c r="A41" s="1" t="s">
        <v>8</v>
      </c>
      <c r="B41" s="1">
        <f t="shared" si="32"/>
        <v>2</v>
      </c>
      <c r="C41" s="2">
        <v>1</v>
      </c>
      <c r="D41" s="2">
        <f t="shared" ref="D41:I41" si="40">C41*0.96</f>
        <v>0.96</v>
      </c>
      <c r="E41" s="2">
        <f t="shared" si="40"/>
        <v>0.92159999999999997</v>
      </c>
      <c r="F41" s="2">
        <f t="shared" si="40"/>
        <v>0.88473599999999997</v>
      </c>
      <c r="G41" s="2">
        <f t="shared" si="40"/>
        <v>0.84934655999999997</v>
      </c>
      <c r="H41" s="2">
        <f t="shared" si="40"/>
        <v>0.81537269759999997</v>
      </c>
      <c r="I41" s="2">
        <f t="shared" si="40"/>
        <v>0.78275778969599996</v>
      </c>
    </row>
    <row r="42" spans="1:9" x14ac:dyDescent="0.2">
      <c r="A42" s="1" t="s">
        <v>9</v>
      </c>
      <c r="B42" s="1">
        <f t="shared" si="32"/>
        <v>2</v>
      </c>
      <c r="C42" s="2">
        <v>1</v>
      </c>
      <c r="D42" s="2">
        <f t="shared" ref="D42:I42" si="41">C42*0.96</f>
        <v>0.96</v>
      </c>
      <c r="E42" s="2">
        <f t="shared" si="41"/>
        <v>0.92159999999999997</v>
      </c>
      <c r="F42" s="2">
        <f t="shared" si="41"/>
        <v>0.88473599999999997</v>
      </c>
      <c r="G42" s="2">
        <f t="shared" si="41"/>
        <v>0.84934655999999997</v>
      </c>
      <c r="H42" s="2">
        <f t="shared" si="41"/>
        <v>0.81537269759999997</v>
      </c>
      <c r="I42" s="2">
        <f t="shared" si="41"/>
        <v>0.78275778969599996</v>
      </c>
    </row>
    <row r="43" spans="1:9" x14ac:dyDescent="0.2">
      <c r="A43" s="1" t="s">
        <v>10</v>
      </c>
      <c r="B43" s="1">
        <f t="shared" si="32"/>
        <v>2</v>
      </c>
      <c r="C43" s="2">
        <v>1</v>
      </c>
      <c r="D43" s="2">
        <f t="shared" ref="D43:I43" si="42">C43*0.96</f>
        <v>0.96</v>
      </c>
      <c r="E43" s="2">
        <f t="shared" si="42"/>
        <v>0.92159999999999997</v>
      </c>
      <c r="F43" s="2">
        <f t="shared" si="42"/>
        <v>0.88473599999999997</v>
      </c>
      <c r="G43" s="2">
        <f t="shared" si="42"/>
        <v>0.84934655999999997</v>
      </c>
      <c r="H43" s="2">
        <f t="shared" si="42"/>
        <v>0.81537269759999997</v>
      </c>
      <c r="I43" s="2">
        <f t="shared" si="42"/>
        <v>0.78275778969599996</v>
      </c>
    </row>
    <row r="44" spans="1:9" x14ac:dyDescent="0.2">
      <c r="A44" s="1" t="s">
        <v>11</v>
      </c>
      <c r="B44" s="1">
        <f t="shared" si="32"/>
        <v>2</v>
      </c>
      <c r="C44" s="2">
        <v>1</v>
      </c>
      <c r="D44" s="2">
        <f t="shared" ref="D44:I44" si="43">C44*0.96</f>
        <v>0.96</v>
      </c>
      <c r="E44" s="2">
        <f t="shared" si="43"/>
        <v>0.92159999999999997</v>
      </c>
      <c r="F44" s="2">
        <f t="shared" si="43"/>
        <v>0.88473599999999997</v>
      </c>
      <c r="G44" s="2">
        <f t="shared" si="43"/>
        <v>0.84934655999999997</v>
      </c>
      <c r="H44" s="2">
        <f t="shared" si="43"/>
        <v>0.81537269759999997</v>
      </c>
      <c r="I44" s="2">
        <f t="shared" si="43"/>
        <v>0.78275778969599996</v>
      </c>
    </row>
    <row r="45" spans="1:9" x14ac:dyDescent="0.2">
      <c r="A45" s="1" t="s">
        <v>12</v>
      </c>
      <c r="B45" s="1">
        <f t="shared" si="32"/>
        <v>2</v>
      </c>
      <c r="C45" s="2">
        <v>1</v>
      </c>
      <c r="D45" s="2">
        <f t="shared" ref="D45:I45" si="44">C45*0.96</f>
        <v>0.96</v>
      </c>
      <c r="E45" s="2">
        <f t="shared" si="44"/>
        <v>0.92159999999999997</v>
      </c>
      <c r="F45" s="2">
        <f t="shared" si="44"/>
        <v>0.88473599999999997</v>
      </c>
      <c r="G45" s="2">
        <f t="shared" si="44"/>
        <v>0.84934655999999997</v>
      </c>
      <c r="H45" s="2">
        <f t="shared" si="44"/>
        <v>0.81537269759999997</v>
      </c>
      <c r="I45" s="2">
        <f t="shared" si="44"/>
        <v>0.78275778969599996</v>
      </c>
    </row>
    <row r="46" spans="1:9" x14ac:dyDescent="0.2">
      <c r="A46" s="1" t="s">
        <v>31</v>
      </c>
      <c r="B46" s="1">
        <f t="shared" si="32"/>
        <v>2</v>
      </c>
      <c r="C46" s="2">
        <v>1</v>
      </c>
      <c r="D46" s="2">
        <f t="shared" ref="D46:I46" si="45">C46*0.96</f>
        <v>0.96</v>
      </c>
      <c r="E46" s="2">
        <f t="shared" si="45"/>
        <v>0.92159999999999997</v>
      </c>
      <c r="F46" s="2">
        <f t="shared" si="45"/>
        <v>0.88473599999999997</v>
      </c>
      <c r="G46" s="2">
        <f t="shared" si="45"/>
        <v>0.84934655999999997</v>
      </c>
      <c r="H46" s="2">
        <f t="shared" si="45"/>
        <v>0.81537269759999997</v>
      </c>
      <c r="I46" s="2">
        <f t="shared" si="45"/>
        <v>0.78275778969599996</v>
      </c>
    </row>
    <row r="47" spans="1:9" x14ac:dyDescent="0.2">
      <c r="A47" s="1" t="s">
        <v>13</v>
      </c>
      <c r="B47" s="1">
        <f t="shared" si="32"/>
        <v>2</v>
      </c>
      <c r="C47" s="2">
        <v>1</v>
      </c>
      <c r="D47" s="2">
        <f t="shared" ref="D47:I47" si="46">C47*0.96</f>
        <v>0.96</v>
      </c>
      <c r="E47" s="2">
        <f t="shared" si="46"/>
        <v>0.92159999999999997</v>
      </c>
      <c r="F47" s="2">
        <f t="shared" si="46"/>
        <v>0.88473599999999997</v>
      </c>
      <c r="G47" s="2">
        <f t="shared" si="46"/>
        <v>0.84934655999999997</v>
      </c>
      <c r="H47" s="2">
        <f t="shared" si="46"/>
        <v>0.81537269759999997</v>
      </c>
      <c r="I47" s="2">
        <f t="shared" si="46"/>
        <v>0.78275778969599996</v>
      </c>
    </row>
    <row r="48" spans="1:9" x14ac:dyDescent="0.2">
      <c r="A48" s="1" t="s">
        <v>14</v>
      </c>
      <c r="B48" s="1">
        <f t="shared" si="32"/>
        <v>2</v>
      </c>
      <c r="C48" s="2">
        <v>1</v>
      </c>
      <c r="D48" s="2">
        <f t="shared" ref="D48:I48" si="47">C48*0.96</f>
        <v>0.96</v>
      </c>
      <c r="E48" s="2">
        <f t="shared" si="47"/>
        <v>0.92159999999999997</v>
      </c>
      <c r="F48" s="2">
        <f t="shared" si="47"/>
        <v>0.88473599999999997</v>
      </c>
      <c r="G48" s="2">
        <f t="shared" si="47"/>
        <v>0.84934655999999997</v>
      </c>
      <c r="H48" s="2">
        <f t="shared" si="47"/>
        <v>0.81537269759999997</v>
      </c>
      <c r="I48" s="2">
        <f t="shared" si="47"/>
        <v>0.78275778969599996</v>
      </c>
    </row>
    <row r="49" spans="1:9" x14ac:dyDescent="0.2">
      <c r="A49" s="1" t="s">
        <v>15</v>
      </c>
      <c r="B49" s="1">
        <f t="shared" si="32"/>
        <v>2</v>
      </c>
      <c r="C49" s="2">
        <v>1</v>
      </c>
      <c r="D49" s="2">
        <f t="shared" ref="D49:I49" si="48">C49*0.96</f>
        <v>0.96</v>
      </c>
      <c r="E49" s="2">
        <f t="shared" si="48"/>
        <v>0.92159999999999997</v>
      </c>
      <c r="F49" s="2">
        <f t="shared" si="48"/>
        <v>0.88473599999999997</v>
      </c>
      <c r="G49" s="2">
        <f t="shared" si="48"/>
        <v>0.84934655999999997</v>
      </c>
      <c r="H49" s="2">
        <f t="shared" si="48"/>
        <v>0.81537269759999997</v>
      </c>
      <c r="I49" s="2">
        <f t="shared" si="48"/>
        <v>0.78275778969599996</v>
      </c>
    </row>
    <row r="50" spans="1:9" x14ac:dyDescent="0.2">
      <c r="A50" s="1" t="s">
        <v>16</v>
      </c>
      <c r="B50" s="1">
        <f t="shared" si="32"/>
        <v>2</v>
      </c>
      <c r="C50" s="2">
        <v>1</v>
      </c>
      <c r="D50" s="2">
        <f t="shared" ref="D50:I50" si="49">C50*0.96</f>
        <v>0.96</v>
      </c>
      <c r="E50" s="2">
        <f t="shared" si="49"/>
        <v>0.92159999999999997</v>
      </c>
      <c r="F50" s="2">
        <f t="shared" si="49"/>
        <v>0.88473599999999997</v>
      </c>
      <c r="G50" s="2">
        <f t="shared" si="49"/>
        <v>0.84934655999999997</v>
      </c>
      <c r="H50" s="2">
        <f t="shared" si="49"/>
        <v>0.81537269759999997</v>
      </c>
      <c r="I50" s="2">
        <f t="shared" si="49"/>
        <v>0.78275778969599996</v>
      </c>
    </row>
    <row r="51" spans="1:9" x14ac:dyDescent="0.2">
      <c r="A51" s="1" t="s">
        <v>17</v>
      </c>
      <c r="B51" s="1">
        <f t="shared" si="32"/>
        <v>2</v>
      </c>
      <c r="C51" s="2">
        <v>1</v>
      </c>
      <c r="D51" s="2">
        <f t="shared" ref="D51:I51" si="50">C51*0.96</f>
        <v>0.96</v>
      </c>
      <c r="E51" s="2">
        <f t="shared" si="50"/>
        <v>0.92159999999999997</v>
      </c>
      <c r="F51" s="2">
        <f t="shared" si="50"/>
        <v>0.88473599999999997</v>
      </c>
      <c r="G51" s="2">
        <f t="shared" si="50"/>
        <v>0.84934655999999997</v>
      </c>
      <c r="H51" s="2">
        <f t="shared" si="50"/>
        <v>0.81537269759999997</v>
      </c>
      <c r="I51" s="2">
        <f t="shared" si="50"/>
        <v>0.78275778969599996</v>
      </c>
    </row>
    <row r="52" spans="1:9" x14ac:dyDescent="0.2">
      <c r="A52" s="1" t="s">
        <v>18</v>
      </c>
      <c r="B52" s="1">
        <f t="shared" si="32"/>
        <v>2</v>
      </c>
      <c r="C52" s="2">
        <v>1</v>
      </c>
      <c r="D52" s="2">
        <f t="shared" ref="D52:I52" si="51">C52*0.96</f>
        <v>0.96</v>
      </c>
      <c r="E52" s="2">
        <f t="shared" si="51"/>
        <v>0.92159999999999997</v>
      </c>
      <c r="F52" s="2">
        <f t="shared" si="51"/>
        <v>0.88473599999999997</v>
      </c>
      <c r="G52" s="2">
        <f t="shared" si="51"/>
        <v>0.84934655999999997</v>
      </c>
      <c r="H52" s="2">
        <f t="shared" si="51"/>
        <v>0.81537269759999997</v>
      </c>
      <c r="I52" s="2">
        <f t="shared" si="51"/>
        <v>0.78275778969599996</v>
      </c>
    </row>
    <row r="53" spans="1:9" x14ac:dyDescent="0.2">
      <c r="A53" s="1" t="s">
        <v>19</v>
      </c>
      <c r="B53" s="1">
        <f t="shared" si="32"/>
        <v>2</v>
      </c>
      <c r="C53" s="2">
        <v>1</v>
      </c>
      <c r="D53" s="2">
        <f t="shared" ref="D53:I53" si="52">C53*0.96</f>
        <v>0.96</v>
      </c>
      <c r="E53" s="2">
        <f t="shared" si="52"/>
        <v>0.92159999999999997</v>
      </c>
      <c r="F53" s="2">
        <f t="shared" si="52"/>
        <v>0.88473599999999997</v>
      </c>
      <c r="G53" s="2">
        <f t="shared" si="52"/>
        <v>0.84934655999999997</v>
      </c>
      <c r="H53" s="2">
        <f t="shared" si="52"/>
        <v>0.81537269759999997</v>
      </c>
      <c r="I53" s="2">
        <f t="shared" si="52"/>
        <v>0.78275778969599996</v>
      </c>
    </row>
    <row r="54" spans="1:9" x14ac:dyDescent="0.2">
      <c r="A54" s="1" t="s">
        <v>32</v>
      </c>
      <c r="B54" s="1">
        <f t="shared" si="32"/>
        <v>2</v>
      </c>
      <c r="C54" s="2">
        <v>1</v>
      </c>
      <c r="D54" s="2">
        <f t="shared" ref="D54:I54" si="53">C54*0.96</f>
        <v>0.96</v>
      </c>
      <c r="E54" s="2">
        <f t="shared" si="53"/>
        <v>0.92159999999999997</v>
      </c>
      <c r="F54" s="2">
        <f t="shared" si="53"/>
        <v>0.88473599999999997</v>
      </c>
      <c r="G54" s="2">
        <f t="shared" si="53"/>
        <v>0.84934655999999997</v>
      </c>
      <c r="H54" s="2">
        <f t="shared" si="53"/>
        <v>0.81537269759999997</v>
      </c>
      <c r="I54" s="2">
        <f t="shared" si="53"/>
        <v>0.78275778969599996</v>
      </c>
    </row>
    <row r="55" spans="1:9" x14ac:dyDescent="0.2">
      <c r="A55" s="1" t="s">
        <v>20</v>
      </c>
      <c r="B55" s="1">
        <f t="shared" si="32"/>
        <v>2</v>
      </c>
      <c r="C55" s="2">
        <v>1</v>
      </c>
      <c r="D55" s="2">
        <f t="shared" ref="D55:I55" si="54">C55*0.96</f>
        <v>0.96</v>
      </c>
      <c r="E55" s="2">
        <f t="shared" si="54"/>
        <v>0.92159999999999997</v>
      </c>
      <c r="F55" s="2">
        <f t="shared" si="54"/>
        <v>0.88473599999999997</v>
      </c>
      <c r="G55" s="2">
        <f t="shared" si="54"/>
        <v>0.84934655999999997</v>
      </c>
      <c r="H55" s="2">
        <f t="shared" si="54"/>
        <v>0.81537269759999997</v>
      </c>
      <c r="I55" s="2">
        <f t="shared" si="54"/>
        <v>0.78275778969599996</v>
      </c>
    </row>
    <row r="56" spans="1:9" x14ac:dyDescent="0.2">
      <c r="A56" s="1" t="s">
        <v>21</v>
      </c>
      <c r="B56" s="1">
        <f t="shared" si="32"/>
        <v>2</v>
      </c>
      <c r="C56" s="2">
        <v>1</v>
      </c>
      <c r="D56" s="2">
        <f t="shared" ref="D56:I56" si="55">C56*0.96</f>
        <v>0.96</v>
      </c>
      <c r="E56" s="2">
        <f t="shared" si="55"/>
        <v>0.92159999999999997</v>
      </c>
      <c r="F56" s="2">
        <f t="shared" si="55"/>
        <v>0.88473599999999997</v>
      </c>
      <c r="G56" s="2">
        <f t="shared" si="55"/>
        <v>0.84934655999999997</v>
      </c>
      <c r="H56" s="2">
        <f t="shared" si="55"/>
        <v>0.81537269759999997</v>
      </c>
      <c r="I56" s="2">
        <f t="shared" si="55"/>
        <v>0.78275778969599996</v>
      </c>
    </row>
    <row r="57" spans="1:9" x14ac:dyDescent="0.2">
      <c r="A57" s="1" t="s">
        <v>22</v>
      </c>
      <c r="B57" s="1">
        <f t="shared" si="32"/>
        <v>2</v>
      </c>
      <c r="C57" s="2">
        <v>1</v>
      </c>
      <c r="D57" s="2">
        <f t="shared" ref="D57:I57" si="56">C57*0.96</f>
        <v>0.96</v>
      </c>
      <c r="E57" s="2">
        <f t="shared" si="56"/>
        <v>0.92159999999999997</v>
      </c>
      <c r="F57" s="2">
        <f t="shared" si="56"/>
        <v>0.88473599999999997</v>
      </c>
      <c r="G57" s="2">
        <f t="shared" si="56"/>
        <v>0.84934655999999997</v>
      </c>
      <c r="H57" s="2">
        <f t="shared" si="56"/>
        <v>0.81537269759999997</v>
      </c>
      <c r="I57" s="2">
        <f t="shared" si="56"/>
        <v>0.78275778969599996</v>
      </c>
    </row>
    <row r="58" spans="1:9" x14ac:dyDescent="0.2">
      <c r="A58" s="1" t="s">
        <v>23</v>
      </c>
      <c r="B58" s="1">
        <f t="shared" si="32"/>
        <v>2</v>
      </c>
      <c r="C58" s="2">
        <v>1</v>
      </c>
      <c r="D58" s="2">
        <f t="shared" ref="D58:I58" si="57">C58*0.96</f>
        <v>0.96</v>
      </c>
      <c r="E58" s="2">
        <f t="shared" si="57"/>
        <v>0.92159999999999997</v>
      </c>
      <c r="F58" s="2">
        <f t="shared" si="57"/>
        <v>0.88473599999999997</v>
      </c>
      <c r="G58" s="2">
        <f t="shared" si="57"/>
        <v>0.84934655999999997</v>
      </c>
      <c r="H58" s="2">
        <f t="shared" si="57"/>
        <v>0.81537269759999997</v>
      </c>
      <c r="I58" s="2">
        <f t="shared" si="57"/>
        <v>0.78275778969599996</v>
      </c>
    </row>
    <row r="59" spans="1:9" x14ac:dyDescent="0.2">
      <c r="A59" s="1" t="s">
        <v>24</v>
      </c>
      <c r="B59" s="1">
        <f t="shared" si="32"/>
        <v>2</v>
      </c>
      <c r="C59" s="2">
        <v>1</v>
      </c>
      <c r="D59" s="2">
        <f t="shared" ref="D59:I59" si="58">C59*0.96</f>
        <v>0.96</v>
      </c>
      <c r="E59" s="2">
        <f t="shared" si="58"/>
        <v>0.92159999999999997</v>
      </c>
      <c r="F59" s="2">
        <f t="shared" si="58"/>
        <v>0.88473599999999997</v>
      </c>
      <c r="G59" s="2">
        <f t="shared" si="58"/>
        <v>0.84934655999999997</v>
      </c>
      <c r="H59" s="2">
        <f t="shared" si="58"/>
        <v>0.81537269759999997</v>
      </c>
      <c r="I59" s="2">
        <f t="shared" si="58"/>
        <v>0.78275778969599996</v>
      </c>
    </row>
    <row r="60" spans="1:9" x14ac:dyDescent="0.2">
      <c r="A60" s="1" t="s">
        <v>25</v>
      </c>
      <c r="B60" s="1">
        <f t="shared" si="32"/>
        <v>2</v>
      </c>
      <c r="C60" s="2">
        <v>1</v>
      </c>
      <c r="D60" s="2">
        <f t="shared" ref="D60:I60" si="59">C60*0.96</f>
        <v>0.96</v>
      </c>
      <c r="E60" s="2">
        <f t="shared" si="59"/>
        <v>0.92159999999999997</v>
      </c>
      <c r="F60" s="2">
        <f t="shared" si="59"/>
        <v>0.88473599999999997</v>
      </c>
      <c r="G60" s="2">
        <f t="shared" si="59"/>
        <v>0.84934655999999997</v>
      </c>
      <c r="H60" s="2">
        <f t="shared" si="59"/>
        <v>0.81537269759999997</v>
      </c>
      <c r="I60" s="2">
        <f t="shared" si="59"/>
        <v>0.78275778969599996</v>
      </c>
    </row>
    <row r="61" spans="1:9" x14ac:dyDescent="0.2">
      <c r="A61" s="1" t="s">
        <v>26</v>
      </c>
      <c r="B61" s="1">
        <f t="shared" si="32"/>
        <v>2</v>
      </c>
      <c r="C61" s="2">
        <v>1</v>
      </c>
      <c r="D61" s="2">
        <f t="shared" ref="D61:I61" si="60">C61*0.96</f>
        <v>0.96</v>
      </c>
      <c r="E61" s="2">
        <f t="shared" si="60"/>
        <v>0.92159999999999997</v>
      </c>
      <c r="F61" s="2">
        <f t="shared" si="60"/>
        <v>0.88473599999999997</v>
      </c>
      <c r="G61" s="2">
        <f t="shared" si="60"/>
        <v>0.84934655999999997</v>
      </c>
      <c r="H61" s="2">
        <f t="shared" si="60"/>
        <v>0.81537269759999997</v>
      </c>
      <c r="I61" s="2">
        <f t="shared" si="60"/>
        <v>0.78275778969599996</v>
      </c>
    </row>
    <row r="62" spans="1:9" x14ac:dyDescent="0.2">
      <c r="A62" s="1" t="s">
        <v>28</v>
      </c>
      <c r="B62" s="1">
        <f t="shared" si="32"/>
        <v>2</v>
      </c>
      <c r="C62" s="2">
        <v>1</v>
      </c>
      <c r="D62" s="2">
        <f t="shared" ref="D62:I62" si="61">C62*0.96</f>
        <v>0.96</v>
      </c>
      <c r="E62" s="2">
        <f t="shared" si="61"/>
        <v>0.92159999999999997</v>
      </c>
      <c r="F62" s="2">
        <f t="shared" si="61"/>
        <v>0.88473599999999997</v>
      </c>
      <c r="G62" s="2">
        <f t="shared" si="61"/>
        <v>0.84934655999999997</v>
      </c>
      <c r="H62" s="2">
        <f t="shared" si="61"/>
        <v>0.81537269759999997</v>
      </c>
      <c r="I62" s="2">
        <f t="shared" si="61"/>
        <v>0.78275778969599996</v>
      </c>
    </row>
    <row r="63" spans="1:9" x14ac:dyDescent="0.2">
      <c r="A63" s="1" t="s">
        <v>27</v>
      </c>
      <c r="B63" s="1">
        <f t="shared" si="32"/>
        <v>2</v>
      </c>
      <c r="C63" s="2">
        <v>1</v>
      </c>
      <c r="D63" s="2">
        <f t="shared" ref="D63:I63" si="62">C63*0.96</f>
        <v>0.96</v>
      </c>
      <c r="E63" s="2">
        <f t="shared" si="62"/>
        <v>0.92159999999999997</v>
      </c>
      <c r="F63" s="2">
        <f t="shared" si="62"/>
        <v>0.88473599999999997</v>
      </c>
      <c r="G63" s="2">
        <f t="shared" si="62"/>
        <v>0.84934655999999997</v>
      </c>
      <c r="H63" s="2">
        <f t="shared" si="62"/>
        <v>0.81537269759999997</v>
      </c>
      <c r="I63" s="2">
        <f t="shared" si="62"/>
        <v>0.78275778969599996</v>
      </c>
    </row>
    <row r="64" spans="1:9" x14ac:dyDescent="0.2">
      <c r="A64" s="1" t="s">
        <v>0</v>
      </c>
      <c r="B64" s="1">
        <f t="shared" si="32"/>
        <v>3</v>
      </c>
      <c r="C64" s="2">
        <v>1</v>
      </c>
      <c r="D64" s="2">
        <f>C64*0.9</f>
        <v>0.9</v>
      </c>
      <c r="E64" s="2">
        <f t="shared" ref="E64:I64" si="63">D64*0.9</f>
        <v>0.81</v>
      </c>
      <c r="F64" s="2">
        <f t="shared" si="63"/>
        <v>0.72900000000000009</v>
      </c>
      <c r="G64" s="2">
        <f t="shared" si="63"/>
        <v>0.65610000000000013</v>
      </c>
      <c r="H64" s="2">
        <f t="shared" si="63"/>
        <v>0.59049000000000018</v>
      </c>
      <c r="I64" s="2">
        <f t="shared" si="63"/>
        <v>0.53144100000000016</v>
      </c>
    </row>
    <row r="65" spans="1:9" x14ac:dyDescent="0.2">
      <c r="A65" s="1" t="s">
        <v>1</v>
      </c>
      <c r="B65" s="1">
        <f t="shared" si="32"/>
        <v>3</v>
      </c>
      <c r="C65" s="2">
        <v>1</v>
      </c>
      <c r="D65" s="2">
        <f t="shared" ref="D65:I65" si="64">C65*0.9</f>
        <v>0.9</v>
      </c>
      <c r="E65" s="2">
        <f t="shared" si="64"/>
        <v>0.81</v>
      </c>
      <c r="F65" s="2">
        <f t="shared" si="64"/>
        <v>0.72900000000000009</v>
      </c>
      <c r="G65" s="2">
        <f t="shared" si="64"/>
        <v>0.65610000000000013</v>
      </c>
      <c r="H65" s="2">
        <f t="shared" si="64"/>
        <v>0.59049000000000018</v>
      </c>
      <c r="I65" s="2">
        <f t="shared" si="64"/>
        <v>0.53144100000000016</v>
      </c>
    </row>
    <row r="66" spans="1:9" x14ac:dyDescent="0.2">
      <c r="A66" s="1" t="s">
        <v>2</v>
      </c>
      <c r="B66" s="1">
        <f t="shared" si="32"/>
        <v>3</v>
      </c>
      <c r="C66" s="2">
        <v>1</v>
      </c>
      <c r="D66" s="2">
        <f t="shared" ref="D66:I66" si="65">C66*0.9</f>
        <v>0.9</v>
      </c>
      <c r="E66" s="2">
        <f t="shared" si="65"/>
        <v>0.81</v>
      </c>
      <c r="F66" s="2">
        <f t="shared" si="65"/>
        <v>0.72900000000000009</v>
      </c>
      <c r="G66" s="2">
        <f t="shared" si="65"/>
        <v>0.65610000000000013</v>
      </c>
      <c r="H66" s="2">
        <f t="shared" si="65"/>
        <v>0.59049000000000018</v>
      </c>
      <c r="I66" s="2">
        <f t="shared" si="65"/>
        <v>0.53144100000000016</v>
      </c>
    </row>
    <row r="67" spans="1:9" x14ac:dyDescent="0.2">
      <c r="A67" s="1" t="s">
        <v>3</v>
      </c>
      <c r="B67" s="1">
        <f t="shared" si="32"/>
        <v>3</v>
      </c>
      <c r="C67" s="2">
        <v>1</v>
      </c>
      <c r="D67" s="2">
        <f t="shared" ref="D67:I67" si="66">C67*0.9</f>
        <v>0.9</v>
      </c>
      <c r="E67" s="2">
        <f t="shared" si="66"/>
        <v>0.81</v>
      </c>
      <c r="F67" s="2">
        <f t="shared" si="66"/>
        <v>0.72900000000000009</v>
      </c>
      <c r="G67" s="2">
        <f t="shared" si="66"/>
        <v>0.65610000000000013</v>
      </c>
      <c r="H67" s="2">
        <f t="shared" si="66"/>
        <v>0.59049000000000018</v>
      </c>
      <c r="I67" s="2">
        <f t="shared" si="66"/>
        <v>0.53144100000000016</v>
      </c>
    </row>
    <row r="68" spans="1:9" x14ac:dyDescent="0.2">
      <c r="A68" s="1" t="s">
        <v>4</v>
      </c>
      <c r="B68" s="1">
        <f t="shared" si="32"/>
        <v>3</v>
      </c>
      <c r="C68" s="2">
        <v>1</v>
      </c>
      <c r="D68" s="2">
        <f t="shared" ref="D68:I68" si="67">C68*0.9</f>
        <v>0.9</v>
      </c>
      <c r="E68" s="2">
        <f t="shared" si="67"/>
        <v>0.81</v>
      </c>
      <c r="F68" s="2">
        <f t="shared" si="67"/>
        <v>0.72900000000000009</v>
      </c>
      <c r="G68" s="2">
        <f t="shared" si="67"/>
        <v>0.65610000000000013</v>
      </c>
      <c r="H68" s="2">
        <f t="shared" si="67"/>
        <v>0.59049000000000018</v>
      </c>
      <c r="I68" s="2">
        <f t="shared" si="67"/>
        <v>0.53144100000000016</v>
      </c>
    </row>
    <row r="69" spans="1:9" x14ac:dyDescent="0.2">
      <c r="A69" s="1" t="s">
        <v>5</v>
      </c>
      <c r="B69" s="1">
        <f t="shared" si="32"/>
        <v>3</v>
      </c>
      <c r="C69" s="2">
        <v>1</v>
      </c>
      <c r="D69" s="2">
        <f t="shared" ref="D69:I69" si="68">C69*0.9</f>
        <v>0.9</v>
      </c>
      <c r="E69" s="2">
        <f t="shared" si="68"/>
        <v>0.81</v>
      </c>
      <c r="F69" s="2">
        <f t="shared" si="68"/>
        <v>0.72900000000000009</v>
      </c>
      <c r="G69" s="2">
        <f t="shared" si="68"/>
        <v>0.65610000000000013</v>
      </c>
      <c r="H69" s="2">
        <f t="shared" si="68"/>
        <v>0.59049000000000018</v>
      </c>
      <c r="I69" s="2">
        <f t="shared" si="68"/>
        <v>0.53144100000000016</v>
      </c>
    </row>
    <row r="70" spans="1:9" x14ac:dyDescent="0.2">
      <c r="A70" s="1" t="s">
        <v>6</v>
      </c>
      <c r="B70" s="1">
        <f t="shared" si="32"/>
        <v>3</v>
      </c>
      <c r="C70" s="2">
        <v>1</v>
      </c>
      <c r="D70" s="2">
        <f t="shared" ref="D70:I70" si="69">C70*0.9</f>
        <v>0.9</v>
      </c>
      <c r="E70" s="2">
        <f t="shared" si="69"/>
        <v>0.81</v>
      </c>
      <c r="F70" s="2">
        <f t="shared" si="69"/>
        <v>0.72900000000000009</v>
      </c>
      <c r="G70" s="2">
        <f t="shared" si="69"/>
        <v>0.65610000000000013</v>
      </c>
      <c r="H70" s="2">
        <f t="shared" si="69"/>
        <v>0.59049000000000018</v>
      </c>
      <c r="I70" s="2">
        <f t="shared" si="69"/>
        <v>0.53144100000000016</v>
      </c>
    </row>
    <row r="71" spans="1:9" x14ac:dyDescent="0.2">
      <c r="A71" s="1" t="s">
        <v>7</v>
      </c>
      <c r="B71" s="1">
        <f t="shared" si="32"/>
        <v>3</v>
      </c>
      <c r="C71" s="2">
        <v>1</v>
      </c>
      <c r="D71" s="2">
        <f t="shared" ref="D71:I71" si="70">C71*0.9</f>
        <v>0.9</v>
      </c>
      <c r="E71" s="2">
        <f t="shared" si="70"/>
        <v>0.81</v>
      </c>
      <c r="F71" s="2">
        <f t="shared" si="70"/>
        <v>0.72900000000000009</v>
      </c>
      <c r="G71" s="2">
        <f t="shared" si="70"/>
        <v>0.65610000000000013</v>
      </c>
      <c r="H71" s="2">
        <f t="shared" si="70"/>
        <v>0.59049000000000018</v>
      </c>
      <c r="I71" s="2">
        <f t="shared" si="70"/>
        <v>0.53144100000000016</v>
      </c>
    </row>
    <row r="72" spans="1:9" x14ac:dyDescent="0.2">
      <c r="A72" s="1" t="s">
        <v>8</v>
      </c>
      <c r="B72" s="1">
        <f t="shared" si="32"/>
        <v>3</v>
      </c>
      <c r="C72" s="2">
        <v>1</v>
      </c>
      <c r="D72" s="2">
        <f t="shared" ref="D72:I72" si="71">C72*0.9</f>
        <v>0.9</v>
      </c>
      <c r="E72" s="2">
        <f t="shared" si="71"/>
        <v>0.81</v>
      </c>
      <c r="F72" s="2">
        <f t="shared" si="71"/>
        <v>0.72900000000000009</v>
      </c>
      <c r="G72" s="2">
        <f t="shared" si="71"/>
        <v>0.65610000000000013</v>
      </c>
      <c r="H72" s="2">
        <f t="shared" si="71"/>
        <v>0.59049000000000018</v>
      </c>
      <c r="I72" s="2">
        <f t="shared" si="71"/>
        <v>0.53144100000000016</v>
      </c>
    </row>
    <row r="73" spans="1:9" x14ac:dyDescent="0.2">
      <c r="A73" s="1" t="s">
        <v>9</v>
      </c>
      <c r="B73" s="1">
        <f t="shared" si="32"/>
        <v>3</v>
      </c>
      <c r="C73" s="2">
        <v>1</v>
      </c>
      <c r="D73" s="2">
        <f t="shared" ref="D73:I73" si="72">C73*0.9</f>
        <v>0.9</v>
      </c>
      <c r="E73" s="2">
        <f t="shared" si="72"/>
        <v>0.81</v>
      </c>
      <c r="F73" s="2">
        <f t="shared" si="72"/>
        <v>0.72900000000000009</v>
      </c>
      <c r="G73" s="2">
        <f t="shared" si="72"/>
        <v>0.65610000000000013</v>
      </c>
      <c r="H73" s="2">
        <f t="shared" si="72"/>
        <v>0.59049000000000018</v>
      </c>
      <c r="I73" s="2">
        <f t="shared" si="72"/>
        <v>0.53144100000000016</v>
      </c>
    </row>
    <row r="74" spans="1:9" x14ac:dyDescent="0.2">
      <c r="A74" s="1" t="s">
        <v>10</v>
      </c>
      <c r="B74" s="1">
        <f t="shared" si="32"/>
        <v>3</v>
      </c>
      <c r="C74" s="2">
        <v>1</v>
      </c>
      <c r="D74" s="2">
        <f t="shared" ref="D74:I74" si="73">C74*0.9</f>
        <v>0.9</v>
      </c>
      <c r="E74" s="2">
        <f t="shared" si="73"/>
        <v>0.81</v>
      </c>
      <c r="F74" s="2">
        <f t="shared" si="73"/>
        <v>0.72900000000000009</v>
      </c>
      <c r="G74" s="2">
        <f t="shared" si="73"/>
        <v>0.65610000000000013</v>
      </c>
      <c r="H74" s="2">
        <f t="shared" si="73"/>
        <v>0.59049000000000018</v>
      </c>
      <c r="I74" s="2">
        <f t="shared" si="73"/>
        <v>0.53144100000000016</v>
      </c>
    </row>
    <row r="75" spans="1:9" x14ac:dyDescent="0.2">
      <c r="A75" s="1" t="s">
        <v>11</v>
      </c>
      <c r="B75" s="1">
        <f t="shared" si="32"/>
        <v>3</v>
      </c>
      <c r="C75" s="2">
        <v>1</v>
      </c>
      <c r="D75" s="2">
        <f t="shared" ref="D75:I75" si="74">C75*0.9</f>
        <v>0.9</v>
      </c>
      <c r="E75" s="2">
        <f t="shared" si="74"/>
        <v>0.81</v>
      </c>
      <c r="F75" s="2">
        <f t="shared" si="74"/>
        <v>0.72900000000000009</v>
      </c>
      <c r="G75" s="2">
        <f t="shared" si="74"/>
        <v>0.65610000000000013</v>
      </c>
      <c r="H75" s="2">
        <f t="shared" si="74"/>
        <v>0.59049000000000018</v>
      </c>
      <c r="I75" s="2">
        <f t="shared" si="74"/>
        <v>0.53144100000000016</v>
      </c>
    </row>
    <row r="76" spans="1:9" x14ac:dyDescent="0.2">
      <c r="A76" s="1" t="s">
        <v>12</v>
      </c>
      <c r="B76" s="1">
        <f t="shared" si="32"/>
        <v>3</v>
      </c>
      <c r="C76" s="2">
        <v>1</v>
      </c>
      <c r="D76" s="2">
        <f t="shared" ref="D76:I76" si="75">C76*0.9</f>
        <v>0.9</v>
      </c>
      <c r="E76" s="2">
        <f t="shared" si="75"/>
        <v>0.81</v>
      </c>
      <c r="F76" s="2">
        <f t="shared" si="75"/>
        <v>0.72900000000000009</v>
      </c>
      <c r="G76" s="2">
        <f t="shared" si="75"/>
        <v>0.65610000000000013</v>
      </c>
      <c r="H76" s="2">
        <f t="shared" si="75"/>
        <v>0.59049000000000018</v>
      </c>
      <c r="I76" s="2">
        <f t="shared" si="75"/>
        <v>0.53144100000000016</v>
      </c>
    </row>
    <row r="77" spans="1:9" x14ac:dyDescent="0.2">
      <c r="A77" s="1" t="s">
        <v>31</v>
      </c>
      <c r="B77" s="1">
        <f t="shared" si="32"/>
        <v>3</v>
      </c>
      <c r="C77" s="2">
        <v>1</v>
      </c>
      <c r="D77" s="2">
        <f t="shared" ref="D77:I77" si="76">C77*0.9</f>
        <v>0.9</v>
      </c>
      <c r="E77" s="2">
        <f t="shared" si="76"/>
        <v>0.81</v>
      </c>
      <c r="F77" s="2">
        <f t="shared" si="76"/>
        <v>0.72900000000000009</v>
      </c>
      <c r="G77" s="2">
        <f t="shared" si="76"/>
        <v>0.65610000000000013</v>
      </c>
      <c r="H77" s="2">
        <f t="shared" si="76"/>
        <v>0.59049000000000018</v>
      </c>
      <c r="I77" s="2">
        <f t="shared" si="76"/>
        <v>0.53144100000000016</v>
      </c>
    </row>
    <row r="78" spans="1:9" x14ac:dyDescent="0.2">
      <c r="A78" s="1" t="s">
        <v>13</v>
      </c>
      <c r="B78" s="1">
        <f t="shared" si="32"/>
        <v>3</v>
      </c>
      <c r="C78" s="2">
        <v>1</v>
      </c>
      <c r="D78" s="2">
        <f t="shared" ref="D78:I78" si="77">C78*0.9</f>
        <v>0.9</v>
      </c>
      <c r="E78" s="2">
        <f t="shared" si="77"/>
        <v>0.81</v>
      </c>
      <c r="F78" s="2">
        <f t="shared" si="77"/>
        <v>0.72900000000000009</v>
      </c>
      <c r="G78" s="2">
        <f t="shared" si="77"/>
        <v>0.65610000000000013</v>
      </c>
      <c r="H78" s="2">
        <f t="shared" si="77"/>
        <v>0.59049000000000018</v>
      </c>
      <c r="I78" s="2">
        <f t="shared" si="77"/>
        <v>0.53144100000000016</v>
      </c>
    </row>
    <row r="79" spans="1:9" x14ac:dyDescent="0.2">
      <c r="A79" s="1" t="s">
        <v>14</v>
      </c>
      <c r="B79" s="1">
        <f t="shared" si="32"/>
        <v>3</v>
      </c>
      <c r="C79" s="2">
        <v>1</v>
      </c>
      <c r="D79" s="2">
        <f t="shared" ref="D79:I79" si="78">C79*0.9</f>
        <v>0.9</v>
      </c>
      <c r="E79" s="2">
        <f t="shared" si="78"/>
        <v>0.81</v>
      </c>
      <c r="F79" s="2">
        <f t="shared" si="78"/>
        <v>0.72900000000000009</v>
      </c>
      <c r="G79" s="2">
        <f t="shared" si="78"/>
        <v>0.65610000000000013</v>
      </c>
      <c r="H79" s="2">
        <f t="shared" si="78"/>
        <v>0.59049000000000018</v>
      </c>
      <c r="I79" s="2">
        <f t="shared" si="78"/>
        <v>0.53144100000000016</v>
      </c>
    </row>
    <row r="80" spans="1:9" x14ac:dyDescent="0.2">
      <c r="A80" s="1" t="s">
        <v>15</v>
      </c>
      <c r="B80" s="1">
        <f t="shared" si="32"/>
        <v>3</v>
      </c>
      <c r="C80" s="2">
        <v>1</v>
      </c>
      <c r="D80" s="2">
        <f t="shared" ref="D80:I80" si="79">C80*0.9</f>
        <v>0.9</v>
      </c>
      <c r="E80" s="2">
        <f t="shared" si="79"/>
        <v>0.81</v>
      </c>
      <c r="F80" s="2">
        <f t="shared" si="79"/>
        <v>0.72900000000000009</v>
      </c>
      <c r="G80" s="2">
        <f t="shared" si="79"/>
        <v>0.65610000000000013</v>
      </c>
      <c r="H80" s="2">
        <f t="shared" si="79"/>
        <v>0.59049000000000018</v>
      </c>
      <c r="I80" s="2">
        <f t="shared" si="79"/>
        <v>0.53144100000000016</v>
      </c>
    </row>
    <row r="81" spans="1:9" x14ac:dyDescent="0.2">
      <c r="A81" s="1" t="s">
        <v>16</v>
      </c>
      <c r="B81" s="1">
        <f t="shared" si="32"/>
        <v>3</v>
      </c>
      <c r="C81" s="2">
        <v>1</v>
      </c>
      <c r="D81" s="2">
        <f t="shared" ref="D81:I81" si="80">C81*0.9</f>
        <v>0.9</v>
      </c>
      <c r="E81" s="2">
        <f t="shared" si="80"/>
        <v>0.81</v>
      </c>
      <c r="F81" s="2">
        <f t="shared" si="80"/>
        <v>0.72900000000000009</v>
      </c>
      <c r="G81" s="2">
        <f t="shared" si="80"/>
        <v>0.65610000000000013</v>
      </c>
      <c r="H81" s="2">
        <f t="shared" si="80"/>
        <v>0.59049000000000018</v>
      </c>
      <c r="I81" s="2">
        <f t="shared" si="80"/>
        <v>0.53144100000000016</v>
      </c>
    </row>
    <row r="82" spans="1:9" x14ac:dyDescent="0.2">
      <c r="A82" s="1" t="s">
        <v>17</v>
      </c>
      <c r="B82" s="1">
        <f t="shared" si="32"/>
        <v>3</v>
      </c>
      <c r="C82" s="2">
        <v>1</v>
      </c>
      <c r="D82" s="2">
        <f t="shared" ref="D82:I82" si="81">C82*0.9</f>
        <v>0.9</v>
      </c>
      <c r="E82" s="2">
        <f t="shared" si="81"/>
        <v>0.81</v>
      </c>
      <c r="F82" s="2">
        <f t="shared" si="81"/>
        <v>0.72900000000000009</v>
      </c>
      <c r="G82" s="2">
        <f t="shared" si="81"/>
        <v>0.65610000000000013</v>
      </c>
      <c r="H82" s="2">
        <f t="shared" si="81"/>
        <v>0.59049000000000018</v>
      </c>
      <c r="I82" s="2">
        <f t="shared" si="81"/>
        <v>0.53144100000000016</v>
      </c>
    </row>
    <row r="83" spans="1:9" x14ac:dyDescent="0.2">
      <c r="A83" s="1" t="s">
        <v>18</v>
      </c>
      <c r="B83" s="1">
        <f t="shared" si="32"/>
        <v>3</v>
      </c>
      <c r="C83" s="2">
        <v>1</v>
      </c>
      <c r="D83" s="2">
        <f t="shared" ref="D83:I83" si="82">C83*0.9</f>
        <v>0.9</v>
      </c>
      <c r="E83" s="2">
        <f t="shared" si="82"/>
        <v>0.81</v>
      </c>
      <c r="F83" s="2">
        <f t="shared" si="82"/>
        <v>0.72900000000000009</v>
      </c>
      <c r="G83" s="2">
        <f t="shared" si="82"/>
        <v>0.65610000000000013</v>
      </c>
      <c r="H83" s="2">
        <f t="shared" si="82"/>
        <v>0.59049000000000018</v>
      </c>
      <c r="I83" s="2">
        <f t="shared" si="82"/>
        <v>0.53144100000000016</v>
      </c>
    </row>
    <row r="84" spans="1:9" x14ac:dyDescent="0.2">
      <c r="A84" s="1" t="s">
        <v>19</v>
      </c>
      <c r="B84" s="1">
        <f t="shared" si="32"/>
        <v>3</v>
      </c>
      <c r="C84" s="2">
        <v>1</v>
      </c>
      <c r="D84" s="2">
        <f t="shared" ref="D84:I84" si="83">C84*0.9</f>
        <v>0.9</v>
      </c>
      <c r="E84" s="2">
        <f t="shared" si="83"/>
        <v>0.81</v>
      </c>
      <c r="F84" s="2">
        <f t="shared" si="83"/>
        <v>0.72900000000000009</v>
      </c>
      <c r="G84" s="2">
        <f t="shared" si="83"/>
        <v>0.65610000000000013</v>
      </c>
      <c r="H84" s="2">
        <f t="shared" si="83"/>
        <v>0.59049000000000018</v>
      </c>
      <c r="I84" s="2">
        <f t="shared" si="83"/>
        <v>0.53144100000000016</v>
      </c>
    </row>
    <row r="85" spans="1:9" x14ac:dyDescent="0.2">
      <c r="A85" s="1" t="s">
        <v>32</v>
      </c>
      <c r="B85" s="1">
        <f t="shared" si="32"/>
        <v>3</v>
      </c>
      <c r="C85" s="2">
        <v>1</v>
      </c>
      <c r="D85" s="2">
        <f t="shared" ref="D85:I85" si="84">C85*0.9</f>
        <v>0.9</v>
      </c>
      <c r="E85" s="2">
        <f t="shared" si="84"/>
        <v>0.81</v>
      </c>
      <c r="F85" s="2">
        <f t="shared" si="84"/>
        <v>0.72900000000000009</v>
      </c>
      <c r="G85" s="2">
        <f t="shared" si="84"/>
        <v>0.65610000000000013</v>
      </c>
      <c r="H85" s="2">
        <f t="shared" si="84"/>
        <v>0.59049000000000018</v>
      </c>
      <c r="I85" s="2">
        <f t="shared" si="84"/>
        <v>0.53144100000000016</v>
      </c>
    </row>
    <row r="86" spans="1:9" x14ac:dyDescent="0.2">
      <c r="A86" s="1" t="s">
        <v>20</v>
      </c>
      <c r="B86" s="1">
        <f t="shared" si="32"/>
        <v>3</v>
      </c>
      <c r="C86" s="2">
        <v>1</v>
      </c>
      <c r="D86" s="2">
        <f t="shared" ref="D86:I86" si="85">C86*0.9</f>
        <v>0.9</v>
      </c>
      <c r="E86" s="2">
        <f t="shared" si="85"/>
        <v>0.81</v>
      </c>
      <c r="F86" s="2">
        <f t="shared" si="85"/>
        <v>0.72900000000000009</v>
      </c>
      <c r="G86" s="2">
        <f t="shared" si="85"/>
        <v>0.65610000000000013</v>
      </c>
      <c r="H86" s="2">
        <f t="shared" si="85"/>
        <v>0.59049000000000018</v>
      </c>
      <c r="I86" s="2">
        <f t="shared" si="85"/>
        <v>0.53144100000000016</v>
      </c>
    </row>
    <row r="87" spans="1:9" x14ac:dyDescent="0.2">
      <c r="A87" s="1" t="s">
        <v>21</v>
      </c>
      <c r="B87" s="1">
        <f t="shared" si="32"/>
        <v>3</v>
      </c>
      <c r="C87" s="2">
        <v>1</v>
      </c>
      <c r="D87" s="2">
        <f t="shared" ref="D87:I87" si="86">C87*0.9</f>
        <v>0.9</v>
      </c>
      <c r="E87" s="2">
        <f t="shared" si="86"/>
        <v>0.81</v>
      </c>
      <c r="F87" s="2">
        <f t="shared" si="86"/>
        <v>0.72900000000000009</v>
      </c>
      <c r="G87" s="2">
        <f t="shared" si="86"/>
        <v>0.65610000000000013</v>
      </c>
      <c r="H87" s="2">
        <f t="shared" si="86"/>
        <v>0.59049000000000018</v>
      </c>
      <c r="I87" s="2">
        <f t="shared" si="86"/>
        <v>0.53144100000000016</v>
      </c>
    </row>
    <row r="88" spans="1:9" x14ac:dyDescent="0.2">
      <c r="A88" s="1" t="s">
        <v>22</v>
      </c>
      <c r="B88" s="1">
        <f t="shared" si="32"/>
        <v>3</v>
      </c>
      <c r="C88" s="2">
        <v>1</v>
      </c>
      <c r="D88" s="2">
        <f t="shared" ref="D88:I88" si="87">C88*0.9</f>
        <v>0.9</v>
      </c>
      <c r="E88" s="2">
        <f t="shared" si="87"/>
        <v>0.81</v>
      </c>
      <c r="F88" s="2">
        <f t="shared" si="87"/>
        <v>0.72900000000000009</v>
      </c>
      <c r="G88" s="2">
        <f t="shared" si="87"/>
        <v>0.65610000000000013</v>
      </c>
      <c r="H88" s="2">
        <f t="shared" si="87"/>
        <v>0.59049000000000018</v>
      </c>
      <c r="I88" s="2">
        <f t="shared" si="87"/>
        <v>0.53144100000000016</v>
      </c>
    </row>
    <row r="89" spans="1:9" x14ac:dyDescent="0.2">
      <c r="A89" s="1" t="s">
        <v>23</v>
      </c>
      <c r="B89" s="1">
        <f t="shared" si="32"/>
        <v>3</v>
      </c>
      <c r="C89" s="2">
        <v>1</v>
      </c>
      <c r="D89" s="2">
        <f t="shared" ref="D89:I89" si="88">C89*0.9</f>
        <v>0.9</v>
      </c>
      <c r="E89" s="2">
        <f t="shared" si="88"/>
        <v>0.81</v>
      </c>
      <c r="F89" s="2">
        <f t="shared" si="88"/>
        <v>0.72900000000000009</v>
      </c>
      <c r="G89" s="2">
        <f t="shared" si="88"/>
        <v>0.65610000000000013</v>
      </c>
      <c r="H89" s="2">
        <f t="shared" si="88"/>
        <v>0.59049000000000018</v>
      </c>
      <c r="I89" s="2">
        <f t="shared" si="88"/>
        <v>0.53144100000000016</v>
      </c>
    </row>
    <row r="90" spans="1:9" x14ac:dyDescent="0.2">
      <c r="A90" s="1" t="s">
        <v>24</v>
      </c>
      <c r="B90" s="1">
        <f t="shared" si="32"/>
        <v>3</v>
      </c>
      <c r="C90" s="2">
        <v>1</v>
      </c>
      <c r="D90" s="2">
        <f t="shared" ref="D90:I90" si="89">C90*0.9</f>
        <v>0.9</v>
      </c>
      <c r="E90" s="2">
        <f t="shared" si="89"/>
        <v>0.81</v>
      </c>
      <c r="F90" s="2">
        <f t="shared" si="89"/>
        <v>0.72900000000000009</v>
      </c>
      <c r="G90" s="2">
        <f t="shared" si="89"/>
        <v>0.65610000000000013</v>
      </c>
      <c r="H90" s="2">
        <f t="shared" si="89"/>
        <v>0.59049000000000018</v>
      </c>
      <c r="I90" s="2">
        <f t="shared" si="89"/>
        <v>0.53144100000000016</v>
      </c>
    </row>
    <row r="91" spans="1:9" x14ac:dyDescent="0.2">
      <c r="A91" s="1" t="s">
        <v>25</v>
      </c>
      <c r="B91" s="1">
        <f t="shared" si="32"/>
        <v>3</v>
      </c>
      <c r="C91" s="2">
        <v>1</v>
      </c>
      <c r="D91" s="2">
        <f t="shared" ref="D91:I91" si="90">C91*0.9</f>
        <v>0.9</v>
      </c>
      <c r="E91" s="2">
        <f t="shared" si="90"/>
        <v>0.81</v>
      </c>
      <c r="F91" s="2">
        <f t="shared" si="90"/>
        <v>0.72900000000000009</v>
      </c>
      <c r="G91" s="2">
        <f t="shared" si="90"/>
        <v>0.65610000000000013</v>
      </c>
      <c r="H91" s="2">
        <f t="shared" si="90"/>
        <v>0.59049000000000018</v>
      </c>
      <c r="I91" s="2">
        <f t="shared" si="90"/>
        <v>0.53144100000000016</v>
      </c>
    </row>
    <row r="92" spans="1:9" x14ac:dyDescent="0.2">
      <c r="A92" s="1" t="s">
        <v>26</v>
      </c>
      <c r="B92" s="1">
        <f t="shared" si="32"/>
        <v>3</v>
      </c>
      <c r="C92" s="2">
        <v>1</v>
      </c>
      <c r="D92" s="2">
        <f t="shared" ref="D92:I92" si="91">C92*0.9</f>
        <v>0.9</v>
      </c>
      <c r="E92" s="2">
        <f t="shared" si="91"/>
        <v>0.81</v>
      </c>
      <c r="F92" s="2">
        <f t="shared" si="91"/>
        <v>0.72900000000000009</v>
      </c>
      <c r="G92" s="2">
        <f t="shared" si="91"/>
        <v>0.65610000000000013</v>
      </c>
      <c r="H92" s="2">
        <f t="shared" si="91"/>
        <v>0.59049000000000018</v>
      </c>
      <c r="I92" s="2">
        <f t="shared" si="91"/>
        <v>0.53144100000000016</v>
      </c>
    </row>
    <row r="93" spans="1:9" x14ac:dyDescent="0.2">
      <c r="A93" s="1" t="s">
        <v>28</v>
      </c>
      <c r="B93" s="1">
        <f t="shared" si="32"/>
        <v>3</v>
      </c>
      <c r="C93" s="2">
        <v>1</v>
      </c>
      <c r="D93" s="2">
        <f t="shared" ref="D93:I93" si="92">C93*0.9</f>
        <v>0.9</v>
      </c>
      <c r="E93" s="2">
        <f t="shared" si="92"/>
        <v>0.81</v>
      </c>
      <c r="F93" s="2">
        <f t="shared" si="92"/>
        <v>0.72900000000000009</v>
      </c>
      <c r="G93" s="2">
        <f t="shared" si="92"/>
        <v>0.65610000000000013</v>
      </c>
      <c r="H93" s="2">
        <f t="shared" si="92"/>
        <v>0.59049000000000018</v>
      </c>
      <c r="I93" s="2">
        <f t="shared" si="92"/>
        <v>0.53144100000000016</v>
      </c>
    </row>
    <row r="94" spans="1:9" x14ac:dyDescent="0.2">
      <c r="A94" s="1" t="s">
        <v>27</v>
      </c>
      <c r="B94" s="1">
        <f t="shared" si="32"/>
        <v>3</v>
      </c>
      <c r="C94" s="2">
        <v>1</v>
      </c>
      <c r="D94" s="2">
        <f t="shared" ref="D94:I94" si="93">C94*0.9</f>
        <v>0.9</v>
      </c>
      <c r="E94" s="2">
        <f t="shared" si="93"/>
        <v>0.81</v>
      </c>
      <c r="F94" s="2">
        <f t="shared" si="93"/>
        <v>0.72900000000000009</v>
      </c>
      <c r="G94" s="2">
        <f t="shared" si="93"/>
        <v>0.65610000000000013</v>
      </c>
      <c r="H94" s="2">
        <f t="shared" si="93"/>
        <v>0.59049000000000018</v>
      </c>
      <c r="I94" s="2">
        <f t="shared" si="93"/>
        <v>0.53144100000000016</v>
      </c>
    </row>
    <row r="95" spans="1:9" x14ac:dyDescent="0.2">
      <c r="A95" s="1" t="s">
        <v>0</v>
      </c>
      <c r="B95" s="1">
        <f t="shared" si="32"/>
        <v>4</v>
      </c>
      <c r="C95" s="2">
        <v>1</v>
      </c>
      <c r="D95" s="2">
        <f>C95*0.85</f>
        <v>0.85</v>
      </c>
      <c r="E95" s="2">
        <f t="shared" ref="E95:I95" si="94">D95*0.85</f>
        <v>0.72249999999999992</v>
      </c>
      <c r="F95" s="2">
        <f t="shared" si="94"/>
        <v>0.61412499999999992</v>
      </c>
      <c r="G95" s="2">
        <f t="shared" si="94"/>
        <v>0.52200624999999989</v>
      </c>
      <c r="H95" s="2">
        <f t="shared" si="94"/>
        <v>0.44370531249999989</v>
      </c>
      <c r="I95" s="2">
        <f t="shared" si="94"/>
        <v>0.37714951562499988</v>
      </c>
    </row>
    <row r="96" spans="1:9" x14ac:dyDescent="0.2">
      <c r="A96" s="1" t="s">
        <v>1</v>
      </c>
      <c r="B96" s="1">
        <f t="shared" si="32"/>
        <v>4</v>
      </c>
      <c r="C96" s="2">
        <v>1</v>
      </c>
      <c r="D96" s="2">
        <f t="shared" ref="D96:I96" si="95">C96*0.85</f>
        <v>0.85</v>
      </c>
      <c r="E96" s="2">
        <f t="shared" si="95"/>
        <v>0.72249999999999992</v>
      </c>
      <c r="F96" s="2">
        <f t="shared" si="95"/>
        <v>0.61412499999999992</v>
      </c>
      <c r="G96" s="2">
        <f t="shared" si="95"/>
        <v>0.52200624999999989</v>
      </c>
      <c r="H96" s="2">
        <f t="shared" si="95"/>
        <v>0.44370531249999989</v>
      </c>
      <c r="I96" s="2">
        <f t="shared" si="95"/>
        <v>0.37714951562499988</v>
      </c>
    </row>
    <row r="97" spans="1:9" x14ac:dyDescent="0.2">
      <c r="A97" s="1" t="s">
        <v>2</v>
      </c>
      <c r="B97" s="1">
        <f t="shared" si="32"/>
        <v>4</v>
      </c>
      <c r="C97" s="2">
        <v>1</v>
      </c>
      <c r="D97" s="2">
        <f t="shared" ref="D97:I97" si="96">C97*0.85</f>
        <v>0.85</v>
      </c>
      <c r="E97" s="2">
        <f t="shared" si="96"/>
        <v>0.72249999999999992</v>
      </c>
      <c r="F97" s="2">
        <f t="shared" si="96"/>
        <v>0.61412499999999992</v>
      </c>
      <c r="G97" s="2">
        <f t="shared" si="96"/>
        <v>0.52200624999999989</v>
      </c>
      <c r="H97" s="2">
        <f t="shared" si="96"/>
        <v>0.44370531249999989</v>
      </c>
      <c r="I97" s="2">
        <f t="shared" si="96"/>
        <v>0.37714951562499988</v>
      </c>
    </row>
    <row r="98" spans="1:9" x14ac:dyDescent="0.2">
      <c r="A98" s="1" t="s">
        <v>3</v>
      </c>
      <c r="B98" s="1">
        <f t="shared" ref="B98:B125" si="97">B67+1</f>
        <v>4</v>
      </c>
      <c r="C98" s="2">
        <v>1</v>
      </c>
      <c r="D98" s="2">
        <f t="shared" ref="D98:I98" si="98">C98*0.85</f>
        <v>0.85</v>
      </c>
      <c r="E98" s="2">
        <f t="shared" si="98"/>
        <v>0.72249999999999992</v>
      </c>
      <c r="F98" s="2">
        <f t="shared" si="98"/>
        <v>0.61412499999999992</v>
      </c>
      <c r="G98" s="2">
        <f t="shared" si="98"/>
        <v>0.52200624999999989</v>
      </c>
      <c r="H98" s="2">
        <f t="shared" si="98"/>
        <v>0.44370531249999989</v>
      </c>
      <c r="I98" s="2">
        <f t="shared" si="98"/>
        <v>0.37714951562499988</v>
      </c>
    </row>
    <row r="99" spans="1:9" x14ac:dyDescent="0.2">
      <c r="A99" s="1" t="s">
        <v>4</v>
      </c>
      <c r="B99" s="1">
        <f t="shared" si="97"/>
        <v>4</v>
      </c>
      <c r="C99" s="2">
        <v>1</v>
      </c>
      <c r="D99" s="2">
        <f t="shared" ref="D99:I99" si="99">C99*0.85</f>
        <v>0.85</v>
      </c>
      <c r="E99" s="2">
        <f t="shared" si="99"/>
        <v>0.72249999999999992</v>
      </c>
      <c r="F99" s="2">
        <f t="shared" si="99"/>
        <v>0.61412499999999992</v>
      </c>
      <c r="G99" s="2">
        <f t="shared" si="99"/>
        <v>0.52200624999999989</v>
      </c>
      <c r="H99" s="2">
        <f t="shared" si="99"/>
        <v>0.44370531249999989</v>
      </c>
      <c r="I99" s="2">
        <f t="shared" si="99"/>
        <v>0.37714951562499988</v>
      </c>
    </row>
    <row r="100" spans="1:9" x14ac:dyDescent="0.2">
      <c r="A100" s="1" t="s">
        <v>5</v>
      </c>
      <c r="B100" s="1">
        <f t="shared" si="97"/>
        <v>4</v>
      </c>
      <c r="C100" s="2">
        <v>1</v>
      </c>
      <c r="D100" s="2">
        <f t="shared" ref="D100:I100" si="100">C100*0.85</f>
        <v>0.85</v>
      </c>
      <c r="E100" s="2">
        <f t="shared" si="100"/>
        <v>0.72249999999999992</v>
      </c>
      <c r="F100" s="2">
        <f t="shared" si="100"/>
        <v>0.61412499999999992</v>
      </c>
      <c r="G100" s="2">
        <f t="shared" si="100"/>
        <v>0.52200624999999989</v>
      </c>
      <c r="H100" s="2">
        <f t="shared" si="100"/>
        <v>0.44370531249999989</v>
      </c>
      <c r="I100" s="2">
        <f t="shared" si="100"/>
        <v>0.37714951562499988</v>
      </c>
    </row>
    <row r="101" spans="1:9" x14ac:dyDescent="0.2">
      <c r="A101" s="1" t="s">
        <v>6</v>
      </c>
      <c r="B101" s="1">
        <f t="shared" si="97"/>
        <v>4</v>
      </c>
      <c r="C101" s="2">
        <v>1</v>
      </c>
      <c r="D101" s="2">
        <f t="shared" ref="D101:I101" si="101">C101*0.85</f>
        <v>0.85</v>
      </c>
      <c r="E101" s="2">
        <f t="shared" si="101"/>
        <v>0.72249999999999992</v>
      </c>
      <c r="F101" s="2">
        <f t="shared" si="101"/>
        <v>0.61412499999999992</v>
      </c>
      <c r="G101" s="2">
        <f t="shared" si="101"/>
        <v>0.52200624999999989</v>
      </c>
      <c r="H101" s="2">
        <f t="shared" si="101"/>
        <v>0.44370531249999989</v>
      </c>
      <c r="I101" s="2">
        <f t="shared" si="101"/>
        <v>0.37714951562499988</v>
      </c>
    </row>
    <row r="102" spans="1:9" x14ac:dyDescent="0.2">
      <c r="A102" s="1" t="s">
        <v>7</v>
      </c>
      <c r="B102" s="1">
        <f t="shared" si="97"/>
        <v>4</v>
      </c>
      <c r="C102" s="2">
        <v>1</v>
      </c>
      <c r="D102" s="2">
        <f t="shared" ref="D102:I102" si="102">C102*0.85</f>
        <v>0.85</v>
      </c>
      <c r="E102" s="2">
        <f t="shared" si="102"/>
        <v>0.72249999999999992</v>
      </c>
      <c r="F102" s="2">
        <f t="shared" si="102"/>
        <v>0.61412499999999992</v>
      </c>
      <c r="G102" s="2">
        <f t="shared" si="102"/>
        <v>0.52200624999999989</v>
      </c>
      <c r="H102" s="2">
        <f t="shared" si="102"/>
        <v>0.44370531249999989</v>
      </c>
      <c r="I102" s="2">
        <f t="shared" si="102"/>
        <v>0.37714951562499988</v>
      </c>
    </row>
    <row r="103" spans="1:9" x14ac:dyDescent="0.2">
      <c r="A103" s="1" t="s">
        <v>8</v>
      </c>
      <c r="B103" s="1">
        <f t="shared" si="97"/>
        <v>4</v>
      </c>
      <c r="C103" s="2">
        <v>1</v>
      </c>
      <c r="D103" s="2">
        <f t="shared" ref="D103:I103" si="103">C103*0.85</f>
        <v>0.85</v>
      </c>
      <c r="E103" s="2">
        <f t="shared" si="103"/>
        <v>0.72249999999999992</v>
      </c>
      <c r="F103" s="2">
        <f t="shared" si="103"/>
        <v>0.61412499999999992</v>
      </c>
      <c r="G103" s="2">
        <f t="shared" si="103"/>
        <v>0.52200624999999989</v>
      </c>
      <c r="H103" s="2">
        <f t="shared" si="103"/>
        <v>0.44370531249999989</v>
      </c>
      <c r="I103" s="2">
        <f t="shared" si="103"/>
        <v>0.37714951562499988</v>
      </c>
    </row>
    <row r="104" spans="1:9" x14ac:dyDescent="0.2">
      <c r="A104" s="1" t="s">
        <v>9</v>
      </c>
      <c r="B104" s="1">
        <f t="shared" si="97"/>
        <v>4</v>
      </c>
      <c r="C104" s="2">
        <v>1</v>
      </c>
      <c r="D104" s="2">
        <f t="shared" ref="D104:I104" si="104">C104*0.85</f>
        <v>0.85</v>
      </c>
      <c r="E104" s="2">
        <f t="shared" si="104"/>
        <v>0.72249999999999992</v>
      </c>
      <c r="F104" s="2">
        <f t="shared" si="104"/>
        <v>0.61412499999999992</v>
      </c>
      <c r="G104" s="2">
        <f t="shared" si="104"/>
        <v>0.52200624999999989</v>
      </c>
      <c r="H104" s="2">
        <f t="shared" si="104"/>
        <v>0.44370531249999989</v>
      </c>
      <c r="I104" s="2">
        <f t="shared" si="104"/>
        <v>0.37714951562499988</v>
      </c>
    </row>
    <row r="105" spans="1:9" x14ac:dyDescent="0.2">
      <c r="A105" s="1" t="s">
        <v>10</v>
      </c>
      <c r="B105" s="1">
        <f t="shared" si="97"/>
        <v>4</v>
      </c>
      <c r="C105" s="2">
        <v>1</v>
      </c>
      <c r="D105" s="2">
        <f t="shared" ref="D105:I105" si="105">C105*0.85</f>
        <v>0.85</v>
      </c>
      <c r="E105" s="2">
        <f t="shared" si="105"/>
        <v>0.72249999999999992</v>
      </c>
      <c r="F105" s="2">
        <f t="shared" si="105"/>
        <v>0.61412499999999992</v>
      </c>
      <c r="G105" s="2">
        <f t="shared" si="105"/>
        <v>0.52200624999999989</v>
      </c>
      <c r="H105" s="2">
        <f t="shared" si="105"/>
        <v>0.44370531249999989</v>
      </c>
      <c r="I105" s="2">
        <f t="shared" si="105"/>
        <v>0.37714951562499988</v>
      </c>
    </row>
    <row r="106" spans="1:9" x14ac:dyDescent="0.2">
      <c r="A106" s="1" t="s">
        <v>11</v>
      </c>
      <c r="B106" s="1">
        <f t="shared" si="97"/>
        <v>4</v>
      </c>
      <c r="C106" s="2">
        <v>1</v>
      </c>
      <c r="D106" s="2">
        <f t="shared" ref="D106:I106" si="106">C106*0.85</f>
        <v>0.85</v>
      </c>
      <c r="E106" s="2">
        <f t="shared" si="106"/>
        <v>0.72249999999999992</v>
      </c>
      <c r="F106" s="2">
        <f t="shared" si="106"/>
        <v>0.61412499999999992</v>
      </c>
      <c r="G106" s="2">
        <f t="shared" si="106"/>
        <v>0.52200624999999989</v>
      </c>
      <c r="H106" s="2">
        <f t="shared" si="106"/>
        <v>0.44370531249999989</v>
      </c>
      <c r="I106" s="2">
        <f t="shared" si="106"/>
        <v>0.37714951562499988</v>
      </c>
    </row>
    <row r="107" spans="1:9" x14ac:dyDescent="0.2">
      <c r="A107" s="1" t="s">
        <v>12</v>
      </c>
      <c r="B107" s="1">
        <f t="shared" si="97"/>
        <v>4</v>
      </c>
      <c r="C107" s="2">
        <v>1</v>
      </c>
      <c r="D107" s="2">
        <f t="shared" ref="D107:I107" si="107">C107*0.85</f>
        <v>0.85</v>
      </c>
      <c r="E107" s="2">
        <f t="shared" si="107"/>
        <v>0.72249999999999992</v>
      </c>
      <c r="F107" s="2">
        <f t="shared" si="107"/>
        <v>0.61412499999999992</v>
      </c>
      <c r="G107" s="2">
        <f t="shared" si="107"/>
        <v>0.52200624999999989</v>
      </c>
      <c r="H107" s="2">
        <f t="shared" si="107"/>
        <v>0.44370531249999989</v>
      </c>
      <c r="I107" s="2">
        <f t="shared" si="107"/>
        <v>0.37714951562499988</v>
      </c>
    </row>
    <row r="108" spans="1:9" x14ac:dyDescent="0.2">
      <c r="A108" s="1" t="s">
        <v>31</v>
      </c>
      <c r="B108" s="1">
        <f t="shared" si="97"/>
        <v>4</v>
      </c>
      <c r="C108" s="2">
        <v>1</v>
      </c>
      <c r="D108" s="2">
        <f t="shared" ref="D108:I108" si="108">C108*0.85</f>
        <v>0.85</v>
      </c>
      <c r="E108" s="2">
        <f t="shared" si="108"/>
        <v>0.72249999999999992</v>
      </c>
      <c r="F108" s="2">
        <f t="shared" si="108"/>
        <v>0.61412499999999992</v>
      </c>
      <c r="G108" s="2">
        <f t="shared" si="108"/>
        <v>0.52200624999999989</v>
      </c>
      <c r="H108" s="2">
        <f t="shared" si="108"/>
        <v>0.44370531249999989</v>
      </c>
      <c r="I108" s="2">
        <f t="shared" si="108"/>
        <v>0.37714951562499988</v>
      </c>
    </row>
    <row r="109" spans="1:9" x14ac:dyDescent="0.2">
      <c r="A109" s="1" t="s">
        <v>13</v>
      </c>
      <c r="B109" s="1">
        <f t="shared" si="97"/>
        <v>4</v>
      </c>
      <c r="C109" s="2">
        <v>1</v>
      </c>
      <c r="D109" s="2">
        <f t="shared" ref="D109:I109" si="109">C109*0.85</f>
        <v>0.85</v>
      </c>
      <c r="E109" s="2">
        <f t="shared" si="109"/>
        <v>0.72249999999999992</v>
      </c>
      <c r="F109" s="2">
        <f t="shared" si="109"/>
        <v>0.61412499999999992</v>
      </c>
      <c r="G109" s="2">
        <f t="shared" si="109"/>
        <v>0.52200624999999989</v>
      </c>
      <c r="H109" s="2">
        <f t="shared" si="109"/>
        <v>0.44370531249999989</v>
      </c>
      <c r="I109" s="2">
        <f t="shared" si="109"/>
        <v>0.37714951562499988</v>
      </c>
    </row>
    <row r="110" spans="1:9" x14ac:dyDescent="0.2">
      <c r="A110" s="1" t="s">
        <v>14</v>
      </c>
      <c r="B110" s="1">
        <f t="shared" si="97"/>
        <v>4</v>
      </c>
      <c r="C110" s="2">
        <v>1</v>
      </c>
      <c r="D110" s="2">
        <f t="shared" ref="D110:I110" si="110">C110*0.85</f>
        <v>0.85</v>
      </c>
      <c r="E110" s="2">
        <f t="shared" si="110"/>
        <v>0.72249999999999992</v>
      </c>
      <c r="F110" s="2">
        <f t="shared" si="110"/>
        <v>0.61412499999999992</v>
      </c>
      <c r="G110" s="2">
        <f t="shared" si="110"/>
        <v>0.52200624999999989</v>
      </c>
      <c r="H110" s="2">
        <f t="shared" si="110"/>
        <v>0.44370531249999989</v>
      </c>
      <c r="I110" s="2">
        <f t="shared" si="110"/>
        <v>0.37714951562499988</v>
      </c>
    </row>
    <row r="111" spans="1:9" x14ac:dyDescent="0.2">
      <c r="A111" s="1" t="s">
        <v>15</v>
      </c>
      <c r="B111" s="1">
        <f t="shared" si="97"/>
        <v>4</v>
      </c>
      <c r="C111" s="2">
        <v>1</v>
      </c>
      <c r="D111" s="2">
        <f t="shared" ref="D111:I111" si="111">C111*0.85</f>
        <v>0.85</v>
      </c>
      <c r="E111" s="2">
        <f t="shared" si="111"/>
        <v>0.72249999999999992</v>
      </c>
      <c r="F111" s="2">
        <f t="shared" si="111"/>
        <v>0.61412499999999992</v>
      </c>
      <c r="G111" s="2">
        <f t="shared" si="111"/>
        <v>0.52200624999999989</v>
      </c>
      <c r="H111" s="2">
        <f t="shared" si="111"/>
        <v>0.44370531249999989</v>
      </c>
      <c r="I111" s="2">
        <f t="shared" si="111"/>
        <v>0.37714951562499988</v>
      </c>
    </row>
    <row r="112" spans="1:9" x14ac:dyDescent="0.2">
      <c r="A112" s="1" t="s">
        <v>16</v>
      </c>
      <c r="B112" s="1">
        <f t="shared" si="97"/>
        <v>4</v>
      </c>
      <c r="C112" s="2">
        <v>1</v>
      </c>
      <c r="D112" s="2">
        <f t="shared" ref="D112:I112" si="112">C112*0.85</f>
        <v>0.85</v>
      </c>
      <c r="E112" s="2">
        <f t="shared" si="112"/>
        <v>0.72249999999999992</v>
      </c>
      <c r="F112" s="2">
        <f t="shared" si="112"/>
        <v>0.61412499999999992</v>
      </c>
      <c r="G112" s="2">
        <f t="shared" si="112"/>
        <v>0.52200624999999989</v>
      </c>
      <c r="H112" s="2">
        <f t="shared" si="112"/>
        <v>0.44370531249999989</v>
      </c>
      <c r="I112" s="2">
        <f t="shared" si="112"/>
        <v>0.37714951562499988</v>
      </c>
    </row>
    <row r="113" spans="1:9" x14ac:dyDescent="0.2">
      <c r="A113" s="1" t="s">
        <v>17</v>
      </c>
      <c r="B113" s="1">
        <f t="shared" si="97"/>
        <v>4</v>
      </c>
      <c r="C113" s="2">
        <v>1</v>
      </c>
      <c r="D113" s="2">
        <f t="shared" ref="D113:I113" si="113">C113*0.85</f>
        <v>0.85</v>
      </c>
      <c r="E113" s="2">
        <f t="shared" si="113"/>
        <v>0.72249999999999992</v>
      </c>
      <c r="F113" s="2">
        <f t="shared" si="113"/>
        <v>0.61412499999999992</v>
      </c>
      <c r="G113" s="2">
        <f t="shared" si="113"/>
        <v>0.52200624999999989</v>
      </c>
      <c r="H113" s="2">
        <f t="shared" si="113"/>
        <v>0.44370531249999989</v>
      </c>
      <c r="I113" s="2">
        <f t="shared" si="113"/>
        <v>0.37714951562499988</v>
      </c>
    </row>
    <row r="114" spans="1:9" x14ac:dyDescent="0.2">
      <c r="A114" s="1" t="s">
        <v>18</v>
      </c>
      <c r="B114" s="1">
        <f t="shared" si="97"/>
        <v>4</v>
      </c>
      <c r="C114" s="2">
        <v>1</v>
      </c>
      <c r="D114" s="2">
        <f t="shared" ref="D114:I114" si="114">C114*0.85</f>
        <v>0.85</v>
      </c>
      <c r="E114" s="2">
        <f t="shared" si="114"/>
        <v>0.72249999999999992</v>
      </c>
      <c r="F114" s="2">
        <f t="shared" si="114"/>
        <v>0.61412499999999992</v>
      </c>
      <c r="G114" s="2">
        <f t="shared" si="114"/>
        <v>0.52200624999999989</v>
      </c>
      <c r="H114" s="2">
        <f t="shared" si="114"/>
        <v>0.44370531249999989</v>
      </c>
      <c r="I114" s="2">
        <f t="shared" si="114"/>
        <v>0.37714951562499988</v>
      </c>
    </row>
    <row r="115" spans="1:9" x14ac:dyDescent="0.2">
      <c r="A115" s="1" t="s">
        <v>19</v>
      </c>
      <c r="B115" s="1">
        <f t="shared" si="97"/>
        <v>4</v>
      </c>
      <c r="C115" s="2">
        <v>1</v>
      </c>
      <c r="D115" s="2">
        <f t="shared" ref="D115:I115" si="115">C115*0.85</f>
        <v>0.85</v>
      </c>
      <c r="E115" s="2">
        <f t="shared" si="115"/>
        <v>0.72249999999999992</v>
      </c>
      <c r="F115" s="2">
        <f t="shared" si="115"/>
        <v>0.61412499999999992</v>
      </c>
      <c r="G115" s="2">
        <f t="shared" si="115"/>
        <v>0.52200624999999989</v>
      </c>
      <c r="H115" s="2">
        <f t="shared" si="115"/>
        <v>0.44370531249999989</v>
      </c>
      <c r="I115" s="2">
        <f t="shared" si="115"/>
        <v>0.37714951562499988</v>
      </c>
    </row>
    <row r="116" spans="1:9" x14ac:dyDescent="0.2">
      <c r="A116" s="1" t="s">
        <v>32</v>
      </c>
      <c r="B116" s="1">
        <f t="shared" si="97"/>
        <v>4</v>
      </c>
      <c r="C116" s="2">
        <v>1</v>
      </c>
      <c r="D116" s="2">
        <f t="shared" ref="D116:I116" si="116">C116*0.85</f>
        <v>0.85</v>
      </c>
      <c r="E116" s="2">
        <f t="shared" si="116"/>
        <v>0.72249999999999992</v>
      </c>
      <c r="F116" s="2">
        <f t="shared" si="116"/>
        <v>0.61412499999999992</v>
      </c>
      <c r="G116" s="2">
        <f t="shared" si="116"/>
        <v>0.52200624999999989</v>
      </c>
      <c r="H116" s="2">
        <f t="shared" si="116"/>
        <v>0.44370531249999989</v>
      </c>
      <c r="I116" s="2">
        <f t="shared" si="116"/>
        <v>0.37714951562499988</v>
      </c>
    </row>
    <row r="117" spans="1:9" x14ac:dyDescent="0.2">
      <c r="A117" s="1" t="s">
        <v>20</v>
      </c>
      <c r="B117" s="1">
        <f t="shared" si="97"/>
        <v>4</v>
      </c>
      <c r="C117" s="2">
        <v>1</v>
      </c>
      <c r="D117" s="2">
        <f t="shared" ref="D117:I117" si="117">C117*0.85</f>
        <v>0.85</v>
      </c>
      <c r="E117" s="2">
        <f t="shared" si="117"/>
        <v>0.72249999999999992</v>
      </c>
      <c r="F117" s="2">
        <f t="shared" si="117"/>
        <v>0.61412499999999992</v>
      </c>
      <c r="G117" s="2">
        <f t="shared" si="117"/>
        <v>0.52200624999999989</v>
      </c>
      <c r="H117" s="2">
        <f t="shared" si="117"/>
        <v>0.44370531249999989</v>
      </c>
      <c r="I117" s="2">
        <f t="shared" si="117"/>
        <v>0.37714951562499988</v>
      </c>
    </row>
    <row r="118" spans="1:9" x14ac:dyDescent="0.2">
      <c r="A118" s="1" t="s">
        <v>21</v>
      </c>
      <c r="B118" s="1">
        <f t="shared" si="97"/>
        <v>4</v>
      </c>
      <c r="C118" s="2">
        <v>1</v>
      </c>
      <c r="D118" s="2">
        <f t="shared" ref="D118:I118" si="118">C118*0.85</f>
        <v>0.85</v>
      </c>
      <c r="E118" s="2">
        <f t="shared" si="118"/>
        <v>0.72249999999999992</v>
      </c>
      <c r="F118" s="2">
        <f t="shared" si="118"/>
        <v>0.61412499999999992</v>
      </c>
      <c r="G118" s="2">
        <f t="shared" si="118"/>
        <v>0.52200624999999989</v>
      </c>
      <c r="H118" s="2">
        <f t="shared" si="118"/>
        <v>0.44370531249999989</v>
      </c>
      <c r="I118" s="2">
        <f t="shared" si="118"/>
        <v>0.37714951562499988</v>
      </c>
    </row>
    <row r="119" spans="1:9" x14ac:dyDescent="0.2">
      <c r="A119" s="1" t="s">
        <v>22</v>
      </c>
      <c r="B119" s="1">
        <f t="shared" si="97"/>
        <v>4</v>
      </c>
      <c r="C119" s="2">
        <v>1</v>
      </c>
      <c r="D119" s="2">
        <f t="shared" ref="D119:I119" si="119">C119*0.85</f>
        <v>0.85</v>
      </c>
      <c r="E119" s="2">
        <f t="shared" si="119"/>
        <v>0.72249999999999992</v>
      </c>
      <c r="F119" s="2">
        <f t="shared" si="119"/>
        <v>0.61412499999999992</v>
      </c>
      <c r="G119" s="2">
        <f t="shared" si="119"/>
        <v>0.52200624999999989</v>
      </c>
      <c r="H119" s="2">
        <f t="shared" si="119"/>
        <v>0.44370531249999989</v>
      </c>
      <c r="I119" s="2">
        <f t="shared" si="119"/>
        <v>0.37714951562499988</v>
      </c>
    </row>
    <row r="120" spans="1:9" x14ac:dyDescent="0.2">
      <c r="A120" s="1" t="s">
        <v>23</v>
      </c>
      <c r="B120" s="1">
        <f t="shared" si="97"/>
        <v>4</v>
      </c>
      <c r="C120" s="2">
        <v>1</v>
      </c>
      <c r="D120" s="2">
        <f t="shared" ref="D120:I120" si="120">C120*0.85</f>
        <v>0.85</v>
      </c>
      <c r="E120" s="2">
        <f t="shared" si="120"/>
        <v>0.72249999999999992</v>
      </c>
      <c r="F120" s="2">
        <f t="shared" si="120"/>
        <v>0.61412499999999992</v>
      </c>
      <c r="G120" s="2">
        <f t="shared" si="120"/>
        <v>0.52200624999999989</v>
      </c>
      <c r="H120" s="2">
        <f t="shared" si="120"/>
        <v>0.44370531249999989</v>
      </c>
      <c r="I120" s="2">
        <f t="shared" si="120"/>
        <v>0.37714951562499988</v>
      </c>
    </row>
    <row r="121" spans="1:9" x14ac:dyDescent="0.2">
      <c r="A121" s="1" t="s">
        <v>24</v>
      </c>
      <c r="B121" s="1">
        <f t="shared" si="97"/>
        <v>4</v>
      </c>
      <c r="C121" s="2">
        <v>1</v>
      </c>
      <c r="D121" s="2">
        <f t="shared" ref="D121:I121" si="121">C121*0.85</f>
        <v>0.85</v>
      </c>
      <c r="E121" s="2">
        <f t="shared" si="121"/>
        <v>0.72249999999999992</v>
      </c>
      <c r="F121" s="2">
        <f t="shared" si="121"/>
        <v>0.61412499999999992</v>
      </c>
      <c r="G121" s="2">
        <f t="shared" si="121"/>
        <v>0.52200624999999989</v>
      </c>
      <c r="H121" s="2">
        <f t="shared" si="121"/>
        <v>0.44370531249999989</v>
      </c>
      <c r="I121" s="2">
        <f t="shared" si="121"/>
        <v>0.37714951562499988</v>
      </c>
    </row>
    <row r="122" spans="1:9" x14ac:dyDescent="0.2">
      <c r="A122" s="1" t="s">
        <v>25</v>
      </c>
      <c r="B122" s="1">
        <f t="shared" si="97"/>
        <v>4</v>
      </c>
      <c r="C122" s="2">
        <v>1</v>
      </c>
      <c r="D122" s="2">
        <f t="shared" ref="D122:I122" si="122">C122*0.85</f>
        <v>0.85</v>
      </c>
      <c r="E122" s="2">
        <f t="shared" si="122"/>
        <v>0.72249999999999992</v>
      </c>
      <c r="F122" s="2">
        <f t="shared" si="122"/>
        <v>0.61412499999999992</v>
      </c>
      <c r="G122" s="2">
        <f t="shared" si="122"/>
        <v>0.52200624999999989</v>
      </c>
      <c r="H122" s="2">
        <f t="shared" si="122"/>
        <v>0.44370531249999989</v>
      </c>
      <c r="I122" s="2">
        <f t="shared" si="122"/>
        <v>0.37714951562499988</v>
      </c>
    </row>
    <row r="123" spans="1:9" x14ac:dyDescent="0.2">
      <c r="A123" s="1" t="s">
        <v>26</v>
      </c>
      <c r="B123" s="1">
        <f t="shared" si="97"/>
        <v>4</v>
      </c>
      <c r="C123" s="2">
        <v>1</v>
      </c>
      <c r="D123" s="2">
        <f t="shared" ref="D123:I123" si="123">C123*0.85</f>
        <v>0.85</v>
      </c>
      <c r="E123" s="2">
        <f t="shared" si="123"/>
        <v>0.72249999999999992</v>
      </c>
      <c r="F123" s="2">
        <f t="shared" si="123"/>
        <v>0.61412499999999992</v>
      </c>
      <c r="G123" s="2">
        <f t="shared" si="123"/>
        <v>0.52200624999999989</v>
      </c>
      <c r="H123" s="2">
        <f t="shared" si="123"/>
        <v>0.44370531249999989</v>
      </c>
      <c r="I123" s="2">
        <f t="shared" si="123"/>
        <v>0.37714951562499988</v>
      </c>
    </row>
    <row r="124" spans="1:9" x14ac:dyDescent="0.2">
      <c r="A124" s="1" t="s">
        <v>28</v>
      </c>
      <c r="B124" s="1">
        <f t="shared" si="97"/>
        <v>4</v>
      </c>
      <c r="C124" s="2">
        <v>1</v>
      </c>
      <c r="D124" s="2">
        <f t="shared" ref="D124:I124" si="124">C124*0.85</f>
        <v>0.85</v>
      </c>
      <c r="E124" s="2">
        <f t="shared" si="124"/>
        <v>0.72249999999999992</v>
      </c>
      <c r="F124" s="2">
        <f t="shared" si="124"/>
        <v>0.61412499999999992</v>
      </c>
      <c r="G124" s="2">
        <f t="shared" si="124"/>
        <v>0.52200624999999989</v>
      </c>
      <c r="H124" s="2">
        <f t="shared" si="124"/>
        <v>0.44370531249999989</v>
      </c>
      <c r="I124" s="2">
        <f t="shared" si="124"/>
        <v>0.37714951562499988</v>
      </c>
    </row>
    <row r="125" spans="1:9" x14ac:dyDescent="0.2">
      <c r="A125" s="1" t="s">
        <v>27</v>
      </c>
      <c r="B125" s="1">
        <f t="shared" si="97"/>
        <v>4</v>
      </c>
      <c r="C125" s="2">
        <v>1</v>
      </c>
      <c r="D125" s="2">
        <f t="shared" ref="D125:I125" si="125">C125*0.85</f>
        <v>0.85</v>
      </c>
      <c r="E125" s="2">
        <f t="shared" si="125"/>
        <v>0.72249999999999992</v>
      </c>
      <c r="F125" s="2">
        <f t="shared" si="125"/>
        <v>0.61412499999999992</v>
      </c>
      <c r="G125" s="2">
        <f t="shared" si="125"/>
        <v>0.52200624999999989</v>
      </c>
      <c r="H125" s="2">
        <f t="shared" si="125"/>
        <v>0.44370531249999989</v>
      </c>
      <c r="I125" s="2">
        <f t="shared" si="125"/>
        <v>0.37714951562499988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C5321FBE674642966488C89890B7BB" ma:contentTypeVersion="6" ma:contentTypeDescription="Create a new document." ma:contentTypeScope="" ma:versionID="389a747c46232b0501271d9c1d476408">
  <xsd:schema xmlns:xsd="http://www.w3.org/2001/XMLSchema" xmlns:xs="http://www.w3.org/2001/XMLSchema" xmlns:p="http://schemas.microsoft.com/office/2006/metadata/properties" xmlns:ns2="19e23ae6-1de5-4c02-adb1-8b803d4bd321" xmlns:ns3="bf8fd00c-6770-4c7e-9c53-09fa03beed1b" targetNamespace="http://schemas.microsoft.com/office/2006/metadata/properties" ma:root="true" ma:fieldsID="e16011d56c04582a269d4cf7c84bc3c0" ns2:_="" ns3:_="">
    <xsd:import namespace="19e23ae6-1de5-4c02-adb1-8b803d4bd321"/>
    <xsd:import namespace="bf8fd00c-6770-4c7e-9c53-09fa03beed1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e23ae6-1de5-4c02-adb1-8b803d4bd32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8fd00c-6770-4c7e-9c53-09fa03beed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MediaService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D28878D-7F92-4A07-8389-970F735195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D08E4BF-E52F-4A79-BF77-7457D70FE8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e23ae6-1de5-4c02-adb1-8b803d4bd321"/>
    <ds:schemaRef ds:uri="bf8fd00c-6770-4c7e-9c53-09fa03beed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481239D-7A6C-400A-A7F9-89E9AA674320}">
  <ds:schemaRefs>
    <ds:schemaRef ds:uri="http://www.w3.org/XML/1998/namespace"/>
    <ds:schemaRef ds:uri="http://purl.org/dc/terms/"/>
    <ds:schemaRef ds:uri="http://schemas.microsoft.com/office/2006/documentManagement/types"/>
    <ds:schemaRef ds:uri="http://purl.org/dc/dcmitype/"/>
    <ds:schemaRef ds:uri="http://schemas.microsoft.com/office/2006/metadata/properties"/>
    <ds:schemaRef ds:uri="bf8fd00c-6770-4c7e-9c53-09fa03beed1b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19e23ae6-1de5-4c02-adb1-8b803d4bd32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_summary</vt:lpstr>
      <vt:lpstr>fridge</vt:lpstr>
      <vt:lpstr>freezer</vt:lpstr>
      <vt:lpstr>wmachine</vt:lpstr>
      <vt:lpstr>dishwasher</vt:lpstr>
      <vt:lpstr>_dishwasher_1-pager</vt:lpstr>
      <vt:lpstr>_dishwasher-ots</vt:lpstr>
      <vt:lpstr>dryer</vt:lpstr>
      <vt:lpstr>ac</vt:lpstr>
      <vt:lpstr>tv</vt:lpstr>
      <vt:lpstr>comp</vt:lpstr>
      <vt:lpstr>phone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Judit Kockat</cp:lastModifiedBy>
  <dcterms:created xsi:type="dcterms:W3CDTF">2018-09-14T13:06:36Z</dcterms:created>
  <dcterms:modified xsi:type="dcterms:W3CDTF">2019-09-17T12:49:49Z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0x01010081C5321FBE674642966488C89890B7BB</vt:lpwstr>
  </property>
</Properties>
</file>