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17C6CC8A-4CB1-4DD7-AF98-466EAA08437B}" xr6:coauthVersionLast="43" xr6:coauthVersionMax="43" xr10:uidLastSave="{00000000-0000-0000-0000-000000000000}"/>
  <bookViews>
    <workbookView xWindow="810" yWindow="-120" windowWidth="19800" windowHeight="11760" tabRatio="862" firstSheet="6" activeTab="12" xr2:uid="{00000000-000D-0000-FFFF-FFFF00000000}"/>
  </bookViews>
  <sheets>
    <sheet name="_summary" sheetId="19" r:id="rId1"/>
    <sheet name="_eurostat_input" sheetId="22" r:id="rId2"/>
    <sheet name="gas-ff-natural" sheetId="2" r:id="rId3"/>
    <sheet name="gas-ff-natural-condensing" sheetId="20" r:id="rId4"/>
    <sheet name="gas-ff-natural-lowtemp" sheetId="21" r:id="rId5"/>
    <sheet name="liquid-ff-heatingoil" sheetId="8" r:id="rId6"/>
    <sheet name="solid-ff-coal" sheetId="12" r:id="rId7"/>
    <sheet name="electricity" sheetId="6" r:id="rId8"/>
    <sheet name="electricity-heatpumps" sheetId="17" r:id="rId9"/>
    <sheet name="solid-bio-woodlog" sheetId="5" r:id="rId10"/>
    <sheet name="solid-bio-pellets" sheetId="15" r:id="rId11"/>
    <sheet name="heat-ambient" sheetId="9" r:id="rId12"/>
    <sheet name="heat-solar" sheetId="11" r:id="rId13"/>
    <sheet name="heat-geothermal" sheetId="13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19" l="1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O52" i="19" l="1"/>
  <c r="N52" i="19"/>
  <c r="K52" i="19"/>
  <c r="I52" i="19"/>
  <c r="G52" i="19"/>
  <c r="O51" i="19"/>
  <c r="N51" i="19"/>
  <c r="K51" i="19"/>
  <c r="I51" i="19"/>
  <c r="H51" i="19"/>
  <c r="O50" i="19"/>
  <c r="N50" i="19"/>
  <c r="L50" i="19"/>
  <c r="K50" i="19"/>
  <c r="I50" i="19"/>
  <c r="H50" i="19"/>
  <c r="O49" i="19"/>
  <c r="N49" i="19"/>
  <c r="L49" i="19"/>
  <c r="K49" i="19"/>
  <c r="J49" i="19"/>
  <c r="I49" i="19"/>
  <c r="H49" i="19"/>
  <c r="F49" i="19"/>
  <c r="O48" i="19"/>
  <c r="N48" i="19"/>
  <c r="L48" i="19"/>
  <c r="K48" i="19"/>
  <c r="I48" i="19"/>
  <c r="H48" i="19"/>
  <c r="O47" i="19"/>
  <c r="N47" i="19"/>
  <c r="K47" i="19"/>
  <c r="I47" i="19"/>
  <c r="G47" i="19"/>
  <c r="O46" i="19"/>
  <c r="N46" i="19"/>
  <c r="L46" i="19"/>
  <c r="K46" i="19"/>
  <c r="I46" i="19"/>
  <c r="C46" i="19"/>
  <c r="O45" i="19"/>
  <c r="N45" i="19"/>
  <c r="L45" i="19"/>
  <c r="K45" i="19"/>
  <c r="J45" i="19"/>
  <c r="I45" i="19"/>
  <c r="H45" i="19"/>
  <c r="G45" i="19"/>
  <c r="F45" i="19"/>
  <c r="O44" i="19"/>
  <c r="N44" i="19"/>
  <c r="L44" i="19"/>
  <c r="K44" i="19"/>
  <c r="I44" i="19"/>
  <c r="C44" i="19"/>
  <c r="O43" i="19"/>
  <c r="N43" i="19"/>
  <c r="K43" i="19"/>
  <c r="I43" i="19"/>
  <c r="G43" i="19"/>
  <c r="O42" i="19"/>
  <c r="N42" i="19"/>
  <c r="L42" i="19"/>
  <c r="K42" i="19"/>
  <c r="I42" i="19"/>
  <c r="H42" i="19"/>
  <c r="O41" i="19"/>
  <c r="N41" i="19"/>
  <c r="L41" i="19"/>
  <c r="K41" i="19"/>
  <c r="J41" i="19"/>
  <c r="I41" i="19"/>
  <c r="H41" i="19"/>
  <c r="F41" i="19"/>
  <c r="O40" i="19"/>
  <c r="N40" i="19"/>
  <c r="K40" i="19"/>
  <c r="I40" i="19"/>
  <c r="C40" i="19"/>
  <c r="O39" i="19"/>
  <c r="N39" i="19"/>
  <c r="L39" i="19"/>
  <c r="K39" i="19"/>
  <c r="J39" i="19"/>
  <c r="I39" i="19"/>
  <c r="H39" i="19"/>
  <c r="F39" i="19"/>
  <c r="O38" i="19"/>
  <c r="N38" i="19"/>
  <c r="K38" i="19"/>
  <c r="I38" i="19"/>
  <c r="C38" i="19"/>
  <c r="O37" i="19"/>
  <c r="N37" i="19"/>
  <c r="L37" i="19"/>
  <c r="K37" i="19"/>
  <c r="J37" i="19"/>
  <c r="I37" i="19"/>
  <c r="H37" i="19"/>
  <c r="F37" i="19"/>
  <c r="O36" i="19"/>
  <c r="N36" i="19"/>
  <c r="K36" i="19"/>
  <c r="I36" i="19"/>
  <c r="C36" i="19"/>
  <c r="O35" i="19"/>
  <c r="N35" i="19"/>
  <c r="K35" i="19"/>
  <c r="I35" i="19"/>
  <c r="G35" i="19"/>
  <c r="O34" i="19"/>
  <c r="N34" i="19"/>
  <c r="L34" i="19"/>
  <c r="K34" i="19"/>
  <c r="I34" i="19"/>
  <c r="C34" i="19"/>
  <c r="O33" i="19"/>
  <c r="N33" i="19"/>
  <c r="K33" i="19"/>
  <c r="I33" i="19"/>
  <c r="G33" i="19"/>
  <c r="O32" i="19"/>
  <c r="N32" i="19"/>
  <c r="K32" i="19"/>
  <c r="I32" i="19"/>
  <c r="C32" i="19"/>
  <c r="O31" i="19"/>
  <c r="N31" i="19"/>
  <c r="K31" i="19"/>
  <c r="I31" i="19"/>
  <c r="O30" i="19"/>
  <c r="N30" i="19"/>
  <c r="L30" i="19"/>
  <c r="K30" i="19"/>
  <c r="I30" i="19"/>
  <c r="H30" i="19"/>
  <c r="O29" i="19"/>
  <c r="N29" i="19"/>
  <c r="K29" i="19"/>
  <c r="I29" i="19"/>
  <c r="G29" i="19"/>
  <c r="O28" i="19"/>
  <c r="N28" i="19"/>
  <c r="L28" i="19"/>
  <c r="K28" i="19"/>
  <c r="I28" i="19"/>
  <c r="O27" i="19"/>
  <c r="N27" i="19"/>
  <c r="L27" i="19"/>
  <c r="K27" i="19"/>
  <c r="J27" i="19"/>
  <c r="I27" i="19"/>
  <c r="H27" i="19"/>
  <c r="F27" i="19"/>
  <c r="O26" i="19"/>
  <c r="N26" i="19"/>
  <c r="L26" i="19"/>
  <c r="K26" i="19"/>
  <c r="I26" i="19"/>
  <c r="H26" i="19"/>
  <c r="O25" i="19"/>
  <c r="N25" i="19"/>
  <c r="K25" i="19"/>
  <c r="I25" i="19"/>
  <c r="G25" i="19"/>
  <c r="O24" i="19"/>
  <c r="N24" i="19"/>
  <c r="L24" i="19"/>
  <c r="K24" i="19"/>
  <c r="I24" i="19"/>
  <c r="H24" i="19"/>
  <c r="E28" i="22"/>
  <c r="D28" i="22"/>
  <c r="C47" i="19" s="1"/>
  <c r="C28" i="22"/>
  <c r="L47" i="19" s="1"/>
  <c r="G9" i="22"/>
  <c r="H28" i="19" s="1"/>
  <c r="C9" i="22"/>
  <c r="G33" i="22"/>
  <c r="H52" i="19" s="1"/>
  <c r="F33" i="22"/>
  <c r="F52" i="19" s="1"/>
  <c r="E33" i="22"/>
  <c r="D33" i="22"/>
  <c r="C52" i="19" s="1"/>
  <c r="C33" i="22"/>
  <c r="L52" i="19" s="1"/>
  <c r="B33" i="22"/>
  <c r="J52" i="19" s="1"/>
  <c r="G31" i="22"/>
  <c r="F31" i="22"/>
  <c r="F50" i="19" s="1"/>
  <c r="E31" i="22"/>
  <c r="G50" i="19" s="1"/>
  <c r="D31" i="22"/>
  <c r="C50" i="19" s="1"/>
  <c r="C31" i="22"/>
  <c r="B31" i="22"/>
  <c r="J50" i="19" s="1"/>
  <c r="G13" i="22"/>
  <c r="H32" i="19" s="1"/>
  <c r="F13" i="22"/>
  <c r="F32" i="19" s="1"/>
  <c r="E13" i="22"/>
  <c r="G32" i="19" s="1"/>
  <c r="D13" i="22"/>
  <c r="C13" i="22"/>
  <c r="L32" i="19" s="1"/>
  <c r="B13" i="22"/>
  <c r="J32" i="19" s="1"/>
  <c r="G29" i="22"/>
  <c r="F29" i="22"/>
  <c r="F48" i="19" s="1"/>
  <c r="E29" i="22"/>
  <c r="G48" i="19" s="1"/>
  <c r="D29" i="22"/>
  <c r="C48" i="19" s="1"/>
  <c r="C29" i="22"/>
  <c r="B29" i="22"/>
  <c r="J48" i="19" s="1"/>
  <c r="G27" i="22"/>
  <c r="H46" i="19" s="1"/>
  <c r="F27" i="22"/>
  <c r="F46" i="19" s="1"/>
  <c r="E27" i="22"/>
  <c r="G46" i="19" s="1"/>
  <c r="D27" i="22"/>
  <c r="C27" i="22"/>
  <c r="B27" i="22"/>
  <c r="J46" i="19" s="1"/>
  <c r="G26" i="22"/>
  <c r="F26" i="22"/>
  <c r="E26" i="22"/>
  <c r="D26" i="22"/>
  <c r="C45" i="19" s="1"/>
  <c r="C26" i="22"/>
  <c r="B26" i="22"/>
  <c r="G25" i="22"/>
  <c r="H44" i="19" s="1"/>
  <c r="F25" i="22"/>
  <c r="F44" i="19" s="1"/>
  <c r="E25" i="22"/>
  <c r="G44" i="19" s="1"/>
  <c r="D25" i="22"/>
  <c r="C25" i="22"/>
  <c r="B25" i="22"/>
  <c r="J44" i="19" s="1"/>
  <c r="G5" i="22"/>
  <c r="G32" i="22" s="1"/>
  <c r="F5" i="22"/>
  <c r="F32" i="22" s="1"/>
  <c r="F51" i="19" s="1"/>
  <c r="E5" i="22"/>
  <c r="D5" i="22"/>
  <c r="C24" i="19" s="1"/>
  <c r="C5" i="22"/>
  <c r="C32" i="22" s="1"/>
  <c r="L51" i="19" s="1"/>
  <c r="B5" i="22"/>
  <c r="B32" i="22" s="1"/>
  <c r="J51" i="19" s="1"/>
  <c r="G24" i="22"/>
  <c r="H43" i="19" s="1"/>
  <c r="F24" i="22"/>
  <c r="F43" i="19" s="1"/>
  <c r="E24" i="22"/>
  <c r="D24" i="22"/>
  <c r="C43" i="19" s="1"/>
  <c r="C24" i="22"/>
  <c r="L43" i="19" s="1"/>
  <c r="B24" i="22"/>
  <c r="J43" i="19" s="1"/>
  <c r="G23" i="22"/>
  <c r="F23" i="22"/>
  <c r="F9" i="22" s="1"/>
  <c r="F28" i="19" s="1"/>
  <c r="E23" i="22"/>
  <c r="D23" i="22"/>
  <c r="C42" i="19" s="1"/>
  <c r="C23" i="22"/>
  <c r="B23" i="22"/>
  <c r="B9" i="22" s="1"/>
  <c r="J28" i="19" s="1"/>
  <c r="G17" i="22"/>
  <c r="H36" i="19" s="1"/>
  <c r="F17" i="22"/>
  <c r="F36" i="19" s="1"/>
  <c r="E17" i="22"/>
  <c r="G36" i="19" s="1"/>
  <c r="D17" i="22"/>
  <c r="C17" i="22"/>
  <c r="L36" i="19" s="1"/>
  <c r="B17" i="22"/>
  <c r="J36" i="19" s="1"/>
  <c r="G22" i="22"/>
  <c r="F22" i="22"/>
  <c r="E22" i="22"/>
  <c r="G41" i="19" s="1"/>
  <c r="D22" i="22"/>
  <c r="C41" i="19" s="1"/>
  <c r="C22" i="22"/>
  <c r="B22" i="22"/>
  <c r="G21" i="22"/>
  <c r="H40" i="19" s="1"/>
  <c r="F21" i="22"/>
  <c r="F40" i="19" s="1"/>
  <c r="E21" i="22"/>
  <c r="G40" i="19" s="1"/>
  <c r="D21" i="22"/>
  <c r="C21" i="22"/>
  <c r="L40" i="19" s="1"/>
  <c r="B21" i="22"/>
  <c r="J40" i="19" s="1"/>
  <c r="G20" i="22"/>
  <c r="F20" i="22"/>
  <c r="E20" i="22"/>
  <c r="G39" i="19" s="1"/>
  <c r="D20" i="22"/>
  <c r="C39" i="19" s="1"/>
  <c r="C20" i="22"/>
  <c r="B20" i="22"/>
  <c r="G19" i="22"/>
  <c r="H38" i="19" s="1"/>
  <c r="F19" i="22"/>
  <c r="F38" i="19" s="1"/>
  <c r="E19" i="22"/>
  <c r="G38" i="19" s="1"/>
  <c r="D19" i="22"/>
  <c r="C19" i="22"/>
  <c r="L38" i="19" s="1"/>
  <c r="B19" i="22"/>
  <c r="J38" i="19" s="1"/>
  <c r="G8" i="22"/>
  <c r="F8" i="22"/>
  <c r="E8" i="22"/>
  <c r="G27" i="19" s="1"/>
  <c r="D8" i="22"/>
  <c r="C27" i="19" s="1"/>
  <c r="C8" i="22"/>
  <c r="B8" i="22"/>
  <c r="G14" i="22"/>
  <c r="H33" i="19" s="1"/>
  <c r="F14" i="22"/>
  <c r="F33" i="19" s="1"/>
  <c r="E14" i="22"/>
  <c r="D14" i="22"/>
  <c r="C33" i="19" s="1"/>
  <c r="C14" i="22"/>
  <c r="L33" i="19" s="1"/>
  <c r="B14" i="22"/>
  <c r="J33" i="19" s="1"/>
  <c r="G30" i="22"/>
  <c r="F30" i="22"/>
  <c r="E30" i="22"/>
  <c r="G49" i="19" s="1"/>
  <c r="D30" i="22"/>
  <c r="C49" i="19" s="1"/>
  <c r="C30" i="22"/>
  <c r="B30" i="22"/>
  <c r="G16" i="22"/>
  <c r="H35" i="19" s="1"/>
  <c r="F16" i="22"/>
  <c r="F35" i="19" s="1"/>
  <c r="E16" i="22"/>
  <c r="D16" i="22"/>
  <c r="C35" i="19" s="1"/>
  <c r="C16" i="22"/>
  <c r="L35" i="19" s="1"/>
  <c r="B16" i="22"/>
  <c r="J35" i="19" s="1"/>
  <c r="G18" i="22"/>
  <c r="F18" i="22"/>
  <c r="E18" i="22"/>
  <c r="G37" i="19" s="1"/>
  <c r="D18" i="22"/>
  <c r="C37" i="19" s="1"/>
  <c r="C18" i="22"/>
  <c r="B18" i="22"/>
  <c r="G15" i="22"/>
  <c r="H34" i="19" s="1"/>
  <c r="F15" i="22"/>
  <c r="F34" i="19" s="1"/>
  <c r="E15" i="22"/>
  <c r="G34" i="19" s="1"/>
  <c r="D15" i="22"/>
  <c r="C15" i="22"/>
  <c r="B15" i="22"/>
  <c r="J34" i="19" s="1"/>
  <c r="G11" i="22"/>
  <c r="F11" i="22"/>
  <c r="F30" i="19" s="1"/>
  <c r="E11" i="22"/>
  <c r="G30" i="19" s="1"/>
  <c r="D11" i="22"/>
  <c r="C30" i="19" s="1"/>
  <c r="C11" i="22"/>
  <c r="B11" i="22"/>
  <c r="J30" i="19" s="1"/>
  <c r="G10" i="22"/>
  <c r="H29" i="19" s="1"/>
  <c r="F10" i="22"/>
  <c r="F28" i="22" s="1"/>
  <c r="F47" i="19" s="1"/>
  <c r="E10" i="22"/>
  <c r="D10" i="22"/>
  <c r="C29" i="19" s="1"/>
  <c r="C10" i="22"/>
  <c r="L29" i="19" s="1"/>
  <c r="B10" i="22"/>
  <c r="B28" i="22" s="1"/>
  <c r="J47" i="19" s="1"/>
  <c r="G7" i="22"/>
  <c r="F7" i="22"/>
  <c r="F26" i="19" s="1"/>
  <c r="E7" i="22"/>
  <c r="G26" i="19" s="1"/>
  <c r="D7" i="22"/>
  <c r="C26" i="19" s="1"/>
  <c r="C7" i="22"/>
  <c r="B7" i="22"/>
  <c r="J26" i="19" s="1"/>
  <c r="G6" i="22"/>
  <c r="H25" i="19" s="1"/>
  <c r="F6" i="22"/>
  <c r="F25" i="19" s="1"/>
  <c r="E6" i="22"/>
  <c r="D6" i="22"/>
  <c r="C25" i="19" s="1"/>
  <c r="C6" i="22"/>
  <c r="L25" i="19" s="1"/>
  <c r="B6" i="22"/>
  <c r="J25" i="19" s="1"/>
  <c r="G4" i="22"/>
  <c r="F4" i="22"/>
  <c r="E4" i="22"/>
  <c r="D4" i="22"/>
  <c r="C4" i="22"/>
  <c r="B4" i="22"/>
  <c r="D9" i="22" l="1"/>
  <c r="C28" i="19" s="1"/>
  <c r="J29" i="19"/>
  <c r="G42" i="19"/>
  <c r="E9" i="22"/>
  <c r="G28" i="19" s="1"/>
  <c r="G24" i="19"/>
  <c r="E32" i="22"/>
  <c r="G51" i="19" s="1"/>
  <c r="F29" i="19"/>
  <c r="D32" i="22"/>
  <c r="C51" i="19" s="1"/>
  <c r="G28" i="22"/>
  <c r="H47" i="19" s="1"/>
  <c r="F24" i="19"/>
  <c r="J24" i="19"/>
  <c r="F42" i="19"/>
  <c r="J42" i="19"/>
  <c r="AA20" i="6" s="1"/>
  <c r="Z20" i="6" s="1"/>
  <c r="Y20" i="6" s="1"/>
  <c r="X20" i="6" s="1"/>
  <c r="W20" i="6" s="1"/>
  <c r="V20" i="6" s="1"/>
  <c r="U20" i="6" s="1"/>
  <c r="T20" i="6" s="1"/>
  <c r="S20" i="6" s="1"/>
  <c r="R20" i="6" s="1"/>
  <c r="Q20" i="6" s="1"/>
  <c r="P20" i="6" s="1"/>
  <c r="O20" i="6" s="1"/>
  <c r="N20" i="6" s="1"/>
  <c r="M20" i="6" s="1"/>
  <c r="L20" i="6" s="1"/>
  <c r="K20" i="6" s="1"/>
  <c r="J20" i="6" s="1"/>
  <c r="I20" i="6" s="1"/>
  <c r="H20" i="6" s="1"/>
  <c r="G20" i="6" s="1"/>
  <c r="F20" i="6" s="1"/>
  <c r="E20" i="6" s="1"/>
  <c r="D20" i="6" s="1"/>
  <c r="C20" i="6" s="1"/>
  <c r="B20" i="6" s="1"/>
  <c r="AA19" i="15"/>
  <c r="Z19" i="15" s="1"/>
  <c r="Y19" i="15" s="1"/>
  <c r="X19" i="15" s="1"/>
  <c r="W19" i="15" s="1"/>
  <c r="V19" i="15" s="1"/>
  <c r="U19" i="15" s="1"/>
  <c r="T19" i="15" s="1"/>
  <c r="S19" i="15" s="1"/>
  <c r="R19" i="15" s="1"/>
  <c r="Q19" i="15" s="1"/>
  <c r="P19" i="15" s="1"/>
  <c r="O19" i="15" s="1"/>
  <c r="N19" i="15" s="1"/>
  <c r="M19" i="15" s="1"/>
  <c r="L19" i="15" s="1"/>
  <c r="K19" i="15" s="1"/>
  <c r="J19" i="15" s="1"/>
  <c r="I19" i="15" s="1"/>
  <c r="H19" i="15" s="1"/>
  <c r="G19" i="15" s="1"/>
  <c r="F19" i="15" s="1"/>
  <c r="E19" i="15" s="1"/>
  <c r="D19" i="15" s="1"/>
  <c r="C19" i="15" s="1"/>
  <c r="B19" i="15" s="1"/>
  <c r="AA10" i="9"/>
  <c r="Z10" i="9" s="1"/>
  <c r="Y10" i="9" s="1"/>
  <c r="X10" i="9" s="1"/>
  <c r="W10" i="9" s="1"/>
  <c r="V10" i="9" s="1"/>
  <c r="U10" i="9" s="1"/>
  <c r="T10" i="9" s="1"/>
  <c r="S10" i="9" s="1"/>
  <c r="R10" i="9" s="1"/>
  <c r="Q10" i="9" s="1"/>
  <c r="P10" i="9" s="1"/>
  <c r="O10" i="9" s="1"/>
  <c r="N10" i="9" s="1"/>
  <c r="M10" i="9" s="1"/>
  <c r="L10" i="9" s="1"/>
  <c r="K10" i="9" s="1"/>
  <c r="J10" i="9" s="1"/>
  <c r="I10" i="9" s="1"/>
  <c r="H10" i="9" s="1"/>
  <c r="G10" i="9" s="1"/>
  <c r="F10" i="9" s="1"/>
  <c r="E10" i="9" s="1"/>
  <c r="D10" i="9" s="1"/>
  <c r="C10" i="9" s="1"/>
  <c r="B10" i="9" s="1"/>
  <c r="AA10" i="15"/>
  <c r="Z10" i="15" s="1"/>
  <c r="Y10" i="15" s="1"/>
  <c r="X10" i="15" s="1"/>
  <c r="W10" i="15" s="1"/>
  <c r="V10" i="15" s="1"/>
  <c r="U10" i="15" s="1"/>
  <c r="T10" i="15" s="1"/>
  <c r="S10" i="15" s="1"/>
  <c r="R10" i="15" s="1"/>
  <c r="Q10" i="15" s="1"/>
  <c r="P10" i="15" s="1"/>
  <c r="O10" i="15" s="1"/>
  <c r="N10" i="15" s="1"/>
  <c r="M10" i="15" s="1"/>
  <c r="L10" i="15" s="1"/>
  <c r="K10" i="15" s="1"/>
  <c r="J10" i="15" s="1"/>
  <c r="I10" i="15" s="1"/>
  <c r="H10" i="15" s="1"/>
  <c r="G10" i="15" s="1"/>
  <c r="F10" i="15" s="1"/>
  <c r="E10" i="15" s="1"/>
  <c r="D10" i="15" s="1"/>
  <c r="C10" i="15" s="1"/>
  <c r="B10" i="15" s="1"/>
  <c r="AA10" i="5"/>
  <c r="Z10" i="5" s="1"/>
  <c r="Y10" i="5" s="1"/>
  <c r="X10" i="5" s="1"/>
  <c r="W10" i="5" s="1"/>
  <c r="V10" i="5" s="1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 s="1"/>
  <c r="B10" i="5" s="1"/>
  <c r="AA4" i="2"/>
  <c r="Z4" i="2" s="1"/>
  <c r="Y4" i="2" s="1"/>
  <c r="X4" i="2" s="1"/>
  <c r="W4" i="2" s="1"/>
  <c r="V4" i="2" s="1"/>
  <c r="U4" i="2" s="1"/>
  <c r="T4" i="2" s="1"/>
  <c r="S4" i="2" s="1"/>
  <c r="R4" i="2" s="1"/>
  <c r="Q4" i="2" s="1"/>
  <c r="P4" i="2" s="1"/>
  <c r="O4" i="2" s="1"/>
  <c r="N4" i="2" s="1"/>
  <c r="M4" i="2" s="1"/>
  <c r="L4" i="2" s="1"/>
  <c r="K4" i="2" s="1"/>
  <c r="J4" i="2" s="1"/>
  <c r="I4" i="2" s="1"/>
  <c r="H4" i="2" s="1"/>
  <c r="G4" i="2" s="1"/>
  <c r="F4" i="2" s="1"/>
  <c r="E4" i="2" s="1"/>
  <c r="D4" i="2" s="1"/>
  <c r="C4" i="2" s="1"/>
  <c r="B4" i="2" s="1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AA4" i="8"/>
  <c r="Z4" i="8" s="1"/>
  <c r="Y4" i="8" s="1"/>
  <c r="X4" i="8" s="1"/>
  <c r="W4" i="8" s="1"/>
  <c r="V4" i="8" s="1"/>
  <c r="U4" i="8" s="1"/>
  <c r="T4" i="8" s="1"/>
  <c r="S4" i="8" s="1"/>
  <c r="R4" i="8" s="1"/>
  <c r="Q4" i="8" s="1"/>
  <c r="P4" i="8" s="1"/>
  <c r="O4" i="8" s="1"/>
  <c r="N4" i="8" s="1"/>
  <c r="M4" i="8" s="1"/>
  <c r="L4" i="8" s="1"/>
  <c r="K4" i="8" s="1"/>
  <c r="J4" i="8" s="1"/>
  <c r="I4" i="8" s="1"/>
  <c r="H4" i="8" s="1"/>
  <c r="G4" i="8" s="1"/>
  <c r="F4" i="8" s="1"/>
  <c r="E4" i="8" s="1"/>
  <c r="D4" i="8" s="1"/>
  <c r="C4" i="8" s="1"/>
  <c r="B4" i="8" s="1"/>
  <c r="AA4" i="6"/>
  <c r="Z4" i="6" s="1"/>
  <c r="Y4" i="6" s="1"/>
  <c r="X4" i="6" s="1"/>
  <c r="W4" i="6" s="1"/>
  <c r="V4" i="6" s="1"/>
  <c r="U4" i="6" s="1"/>
  <c r="T4" i="6" s="1"/>
  <c r="S4" i="6" s="1"/>
  <c r="R4" i="6" s="1"/>
  <c r="Q4" i="6" s="1"/>
  <c r="P4" i="6" s="1"/>
  <c r="O4" i="6" s="1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AA27" i="8"/>
  <c r="Z27" i="8" s="1"/>
  <c r="Y27" i="8" s="1"/>
  <c r="X27" i="8" s="1"/>
  <c r="W27" i="8" s="1"/>
  <c r="V27" i="8" s="1"/>
  <c r="U27" i="8" s="1"/>
  <c r="T27" i="8" s="1"/>
  <c r="S27" i="8" s="1"/>
  <c r="R27" i="8" s="1"/>
  <c r="Q27" i="8" s="1"/>
  <c r="P27" i="8" s="1"/>
  <c r="O27" i="8" s="1"/>
  <c r="N27" i="8" s="1"/>
  <c r="M27" i="8" s="1"/>
  <c r="L27" i="8" s="1"/>
  <c r="K27" i="8" s="1"/>
  <c r="J27" i="8" s="1"/>
  <c r="I27" i="8" s="1"/>
  <c r="H27" i="8" s="1"/>
  <c r="G27" i="8" s="1"/>
  <c r="F27" i="8" s="1"/>
  <c r="E27" i="8" s="1"/>
  <c r="D27" i="8" s="1"/>
  <c r="C27" i="8" s="1"/>
  <c r="B27" i="8" s="1"/>
  <c r="AA27" i="2"/>
  <c r="Z27" i="2" s="1"/>
  <c r="Y27" i="2" s="1"/>
  <c r="X27" i="2" s="1"/>
  <c r="W27" i="2" s="1"/>
  <c r="V27" i="2" s="1"/>
  <c r="U27" i="2" s="1"/>
  <c r="T27" i="2" s="1"/>
  <c r="S27" i="2" s="1"/>
  <c r="R27" i="2" s="1"/>
  <c r="Q27" i="2" s="1"/>
  <c r="P27" i="2" s="1"/>
  <c r="O27" i="2" s="1"/>
  <c r="N27" i="2" s="1"/>
  <c r="M27" i="2" s="1"/>
  <c r="L27" i="2" s="1"/>
  <c r="K27" i="2" s="1"/>
  <c r="J27" i="2" s="1"/>
  <c r="I27" i="2" s="1"/>
  <c r="H27" i="2" s="1"/>
  <c r="G27" i="2" s="1"/>
  <c r="F27" i="2" s="1"/>
  <c r="E27" i="2" s="1"/>
  <c r="D27" i="2" s="1"/>
  <c r="C27" i="2" s="1"/>
  <c r="B27" i="2" s="1"/>
  <c r="G12" i="22"/>
  <c r="H31" i="19" s="1"/>
  <c r="F12" i="22"/>
  <c r="F31" i="19" s="1"/>
  <c r="E12" i="22"/>
  <c r="D12" i="22"/>
  <c r="C31" i="19" s="1"/>
  <c r="C12" i="22"/>
  <c r="L31" i="19" s="1"/>
  <c r="B12" i="22"/>
  <c r="J31" i="19" s="1"/>
  <c r="AA23" i="8"/>
  <c r="Z23" i="8" s="1"/>
  <c r="Y23" i="8" s="1"/>
  <c r="X23" i="8" s="1"/>
  <c r="W23" i="8" s="1"/>
  <c r="V23" i="8" s="1"/>
  <c r="U23" i="8" s="1"/>
  <c r="T23" i="8" s="1"/>
  <c r="S23" i="8" s="1"/>
  <c r="R23" i="8" s="1"/>
  <c r="Q23" i="8" s="1"/>
  <c r="P23" i="8" s="1"/>
  <c r="O23" i="8" s="1"/>
  <c r="N23" i="8" s="1"/>
  <c r="M23" i="8" s="1"/>
  <c r="L23" i="8" s="1"/>
  <c r="K23" i="8" s="1"/>
  <c r="J23" i="8" s="1"/>
  <c r="I23" i="8" s="1"/>
  <c r="H23" i="8" s="1"/>
  <c r="G23" i="8" s="1"/>
  <c r="F23" i="8" s="1"/>
  <c r="E23" i="8" s="1"/>
  <c r="D23" i="8" s="1"/>
  <c r="C23" i="8" s="1"/>
  <c r="B23" i="8" s="1"/>
  <c r="AA7" i="5"/>
  <c r="Z7" i="5" s="1"/>
  <c r="Y7" i="5" s="1"/>
  <c r="X7" i="5" s="1"/>
  <c r="W7" i="5" s="1"/>
  <c r="V7" i="5" s="1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C7" i="5" s="1"/>
  <c r="B7" i="5" s="1"/>
  <c r="AA2" i="12"/>
  <c r="Z2" i="12" s="1"/>
  <c r="Y2" i="12" s="1"/>
  <c r="X2" i="12" s="1"/>
  <c r="W2" i="12" s="1"/>
  <c r="V2" i="12" s="1"/>
  <c r="U2" i="12" s="1"/>
  <c r="T2" i="12" s="1"/>
  <c r="S2" i="12" s="1"/>
  <c r="R2" i="12" s="1"/>
  <c r="Q2" i="12" s="1"/>
  <c r="P2" i="12" s="1"/>
  <c r="O2" i="12" s="1"/>
  <c r="N2" i="12" s="1"/>
  <c r="M2" i="12" s="1"/>
  <c r="L2" i="12" s="1"/>
  <c r="K2" i="12" s="1"/>
  <c r="J2" i="12" s="1"/>
  <c r="I2" i="12" s="1"/>
  <c r="H2" i="12" s="1"/>
  <c r="G2" i="12" s="1"/>
  <c r="F2" i="12" s="1"/>
  <c r="E2" i="12" s="1"/>
  <c r="D2" i="12" s="1"/>
  <c r="C2" i="12" s="1"/>
  <c r="B2" i="12" s="1"/>
  <c r="AA2" i="2"/>
  <c r="Z2" i="2" s="1"/>
  <c r="Y2" i="2" s="1"/>
  <c r="X2" i="2" s="1"/>
  <c r="W2" i="2" s="1"/>
  <c r="V2" i="2" s="1"/>
  <c r="U2" i="2" s="1"/>
  <c r="T2" i="2" s="1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C2" i="2" s="1"/>
  <c r="AA18" i="5"/>
  <c r="Z18" i="5" s="1"/>
  <c r="Y18" i="5" s="1"/>
  <c r="X18" i="5" s="1"/>
  <c r="W18" i="5" s="1"/>
  <c r="V18" i="5" s="1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C18" i="5" s="1"/>
  <c r="B18" i="5" s="1"/>
  <c r="AA18" i="2"/>
  <c r="Z18" i="2" s="1"/>
  <c r="Y18" i="2" s="1"/>
  <c r="X18" i="2" s="1"/>
  <c r="W18" i="2" s="1"/>
  <c r="V18" i="2" s="1"/>
  <c r="U18" i="2" s="1"/>
  <c r="T18" i="2" s="1"/>
  <c r="S18" i="2" s="1"/>
  <c r="R18" i="2" s="1"/>
  <c r="Q18" i="2" s="1"/>
  <c r="P18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C18" i="2" s="1"/>
  <c r="B18" i="2" s="1"/>
  <c r="AA21" i="5"/>
  <c r="Z21" i="5" s="1"/>
  <c r="Y21" i="5" s="1"/>
  <c r="X21" i="5" s="1"/>
  <c r="W21" i="5" s="1"/>
  <c r="V21" i="5" s="1"/>
  <c r="U21" i="5" s="1"/>
  <c r="T21" i="5" s="1"/>
  <c r="S21" i="5" s="1"/>
  <c r="R21" i="5" s="1"/>
  <c r="Q21" i="5" s="1"/>
  <c r="P21" i="5" s="1"/>
  <c r="O21" i="5" s="1"/>
  <c r="N21" i="5" s="1"/>
  <c r="M21" i="5" s="1"/>
  <c r="L21" i="5" s="1"/>
  <c r="K21" i="5" s="1"/>
  <c r="J21" i="5" s="1"/>
  <c r="I21" i="5" s="1"/>
  <c r="H21" i="5" s="1"/>
  <c r="G21" i="5" s="1"/>
  <c r="F21" i="5" s="1"/>
  <c r="E21" i="5" s="1"/>
  <c r="D21" i="5" s="1"/>
  <c r="C21" i="5" s="1"/>
  <c r="B21" i="5" s="1"/>
  <c r="AA21" i="8"/>
  <c r="Z21" i="8" s="1"/>
  <c r="Y21" i="8" s="1"/>
  <c r="X21" i="8" s="1"/>
  <c r="W21" i="8" s="1"/>
  <c r="V21" i="8" s="1"/>
  <c r="U21" i="8" s="1"/>
  <c r="T21" i="8" s="1"/>
  <c r="S21" i="8" s="1"/>
  <c r="R21" i="8" s="1"/>
  <c r="Q21" i="8" s="1"/>
  <c r="P21" i="8" s="1"/>
  <c r="O21" i="8" s="1"/>
  <c r="N21" i="8" s="1"/>
  <c r="M21" i="8" s="1"/>
  <c r="L21" i="8" s="1"/>
  <c r="K21" i="8" s="1"/>
  <c r="J21" i="8" s="1"/>
  <c r="I21" i="8" s="1"/>
  <c r="H21" i="8" s="1"/>
  <c r="G21" i="8" s="1"/>
  <c r="F21" i="8" s="1"/>
  <c r="E21" i="8" s="1"/>
  <c r="D21" i="8" s="1"/>
  <c r="C21" i="8" s="1"/>
  <c r="B21" i="8" s="1"/>
  <c r="AA21" i="2"/>
  <c r="Z21" i="2" s="1"/>
  <c r="Y21" i="2" s="1"/>
  <c r="X21" i="2" s="1"/>
  <c r="W21" i="2" s="1"/>
  <c r="V21" i="2" s="1"/>
  <c r="U21" i="2" s="1"/>
  <c r="T21" i="2" s="1"/>
  <c r="S21" i="2" s="1"/>
  <c r="R21" i="2" s="1"/>
  <c r="Q21" i="2" s="1"/>
  <c r="P21" i="2" s="1"/>
  <c r="O21" i="2" s="1"/>
  <c r="N21" i="2" s="1"/>
  <c r="M21" i="2" s="1"/>
  <c r="L21" i="2" s="1"/>
  <c r="K21" i="2" s="1"/>
  <c r="J21" i="2" s="1"/>
  <c r="I21" i="2" s="1"/>
  <c r="H21" i="2" s="1"/>
  <c r="G21" i="2" s="1"/>
  <c r="F21" i="2" s="1"/>
  <c r="E21" i="2" s="1"/>
  <c r="D21" i="2" s="1"/>
  <c r="C21" i="2" s="1"/>
  <c r="B21" i="2" s="1"/>
  <c r="J60" i="19"/>
  <c r="C60" i="19"/>
  <c r="C77" i="19"/>
  <c r="F79" i="19"/>
  <c r="F60" i="19"/>
  <c r="H66" i="19"/>
  <c r="H63" i="19"/>
  <c r="I66" i="19"/>
  <c r="I75" i="19"/>
  <c r="F83" i="19"/>
  <c r="J76" i="19"/>
  <c r="H77" i="19"/>
  <c r="F77" i="19"/>
  <c r="L66" i="19"/>
  <c r="C83" i="19"/>
  <c r="C74" i="19"/>
  <c r="H74" i="19"/>
  <c r="AA26" i="12" l="1"/>
  <c r="Z26" i="12" s="1"/>
  <c r="Y26" i="12" s="1"/>
  <c r="X26" i="12" s="1"/>
  <c r="W26" i="12" s="1"/>
  <c r="V26" i="12" s="1"/>
  <c r="U26" i="12" s="1"/>
  <c r="T26" i="12" s="1"/>
  <c r="S26" i="12" s="1"/>
  <c r="R26" i="12" s="1"/>
  <c r="Q26" i="12" s="1"/>
  <c r="P26" i="12" s="1"/>
  <c r="O26" i="12" s="1"/>
  <c r="N26" i="12" s="1"/>
  <c r="M26" i="12" s="1"/>
  <c r="L26" i="12" s="1"/>
  <c r="K26" i="12" s="1"/>
  <c r="J26" i="12" s="1"/>
  <c r="I26" i="12" s="1"/>
  <c r="H26" i="12" s="1"/>
  <c r="G26" i="12" s="1"/>
  <c r="F26" i="12" s="1"/>
  <c r="E26" i="12" s="1"/>
  <c r="D26" i="12" s="1"/>
  <c r="C26" i="12" s="1"/>
  <c r="B26" i="12" s="1"/>
  <c r="G31" i="19"/>
  <c r="AA9" i="12" s="1"/>
  <c r="Z9" i="12" s="1"/>
  <c r="Y9" i="12" s="1"/>
  <c r="X9" i="12" s="1"/>
  <c r="W9" i="12" s="1"/>
  <c r="V9" i="12" s="1"/>
  <c r="U9" i="12" s="1"/>
  <c r="T9" i="12" s="1"/>
  <c r="S9" i="12" s="1"/>
  <c r="R9" i="12" s="1"/>
  <c r="Q9" i="12" s="1"/>
  <c r="P9" i="12" s="1"/>
  <c r="O9" i="12" s="1"/>
  <c r="N9" i="12" s="1"/>
  <c r="M9" i="12" s="1"/>
  <c r="L9" i="12" s="1"/>
  <c r="K9" i="12" s="1"/>
  <c r="J9" i="12" s="1"/>
  <c r="I9" i="12" s="1"/>
  <c r="H9" i="12" s="1"/>
  <c r="G9" i="12" s="1"/>
  <c r="F9" i="12" s="1"/>
  <c r="E9" i="12" s="1"/>
  <c r="D9" i="12" s="1"/>
  <c r="C9" i="12" s="1"/>
  <c r="B9" i="12" s="1"/>
  <c r="AA10" i="2"/>
  <c r="Z10" i="2" s="1"/>
  <c r="Y10" i="2" s="1"/>
  <c r="X10" i="2" s="1"/>
  <c r="W10" i="2" s="1"/>
  <c r="V10" i="2" s="1"/>
  <c r="U10" i="2" s="1"/>
  <c r="T10" i="2" s="1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AA18" i="9"/>
  <c r="Z18" i="9" s="1"/>
  <c r="Y18" i="9" s="1"/>
  <c r="X18" i="9" s="1"/>
  <c r="W18" i="9" s="1"/>
  <c r="V18" i="9" s="1"/>
  <c r="U18" i="9" s="1"/>
  <c r="T18" i="9" s="1"/>
  <c r="S18" i="9" s="1"/>
  <c r="R18" i="9" s="1"/>
  <c r="Q18" i="9" s="1"/>
  <c r="P18" i="9" s="1"/>
  <c r="O18" i="9" s="1"/>
  <c r="N18" i="9" s="1"/>
  <c r="M18" i="9" s="1"/>
  <c r="L18" i="9" s="1"/>
  <c r="K18" i="9" s="1"/>
  <c r="J18" i="9" s="1"/>
  <c r="I18" i="9" s="1"/>
  <c r="H18" i="9" s="1"/>
  <c r="G18" i="9" s="1"/>
  <c r="F18" i="9" s="1"/>
  <c r="E18" i="9" s="1"/>
  <c r="D18" i="9" s="1"/>
  <c r="C18" i="9" s="1"/>
  <c r="B18" i="9" s="1"/>
  <c r="AA2" i="6"/>
  <c r="Z2" i="6" s="1"/>
  <c r="Y2" i="6" s="1"/>
  <c r="X2" i="6" s="1"/>
  <c r="W2" i="6" s="1"/>
  <c r="V2" i="6" s="1"/>
  <c r="U2" i="6" s="1"/>
  <c r="T2" i="6" s="1"/>
  <c r="S2" i="6" s="1"/>
  <c r="R2" i="6" s="1"/>
  <c r="Q2" i="6" s="1"/>
  <c r="P2" i="6" s="1"/>
  <c r="O2" i="6" s="1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AA19" i="6"/>
  <c r="Z19" i="6" s="1"/>
  <c r="Y19" i="6" s="1"/>
  <c r="X19" i="6" s="1"/>
  <c r="W19" i="6" s="1"/>
  <c r="V19" i="6" s="1"/>
  <c r="U19" i="6" s="1"/>
  <c r="T19" i="6" s="1"/>
  <c r="S19" i="6" s="1"/>
  <c r="R19" i="6" s="1"/>
  <c r="Q19" i="6" s="1"/>
  <c r="P19" i="6" s="1"/>
  <c r="O19" i="6" s="1"/>
  <c r="N19" i="6" s="1"/>
  <c r="M19" i="6" s="1"/>
  <c r="L19" i="6" s="1"/>
  <c r="K19" i="6" s="1"/>
  <c r="J19" i="6" s="1"/>
  <c r="I19" i="6" s="1"/>
  <c r="H19" i="6" s="1"/>
  <c r="G19" i="6" s="1"/>
  <c r="F19" i="6" s="1"/>
  <c r="E19" i="6" s="1"/>
  <c r="D19" i="6" s="1"/>
  <c r="C19" i="6" s="1"/>
  <c r="B19" i="6" s="1"/>
  <c r="AA19" i="5"/>
  <c r="Z19" i="5" s="1"/>
  <c r="Y19" i="5" s="1"/>
  <c r="X19" i="5" s="1"/>
  <c r="W19" i="5" s="1"/>
  <c r="V19" i="5" s="1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C19" i="5" s="1"/>
  <c r="B19" i="5" s="1"/>
  <c r="AA7" i="9"/>
  <c r="Z7" i="9" s="1"/>
  <c r="Y7" i="9" s="1"/>
  <c r="X7" i="9" s="1"/>
  <c r="W7" i="9" s="1"/>
  <c r="V7" i="9" s="1"/>
  <c r="U7" i="9" s="1"/>
  <c r="T7" i="9" s="1"/>
  <c r="S7" i="9" s="1"/>
  <c r="R7" i="9" s="1"/>
  <c r="Q7" i="9" s="1"/>
  <c r="P7" i="9" s="1"/>
  <c r="O7" i="9" s="1"/>
  <c r="N7" i="9" s="1"/>
  <c r="M7" i="9" s="1"/>
  <c r="L7" i="9" s="1"/>
  <c r="K7" i="9" s="1"/>
  <c r="J7" i="9" s="1"/>
  <c r="I7" i="9" s="1"/>
  <c r="H7" i="9" s="1"/>
  <c r="G7" i="9" s="1"/>
  <c r="F7" i="9" s="1"/>
  <c r="E7" i="9" s="1"/>
  <c r="D7" i="9" s="1"/>
  <c r="C7" i="9" s="1"/>
  <c r="B7" i="9" s="1"/>
  <c r="AA3" i="9"/>
  <c r="Z3" i="9" s="1"/>
  <c r="Y3" i="9" s="1"/>
  <c r="X3" i="9" s="1"/>
  <c r="W3" i="9" s="1"/>
  <c r="V3" i="9" s="1"/>
  <c r="U3" i="9" s="1"/>
  <c r="T3" i="9" s="1"/>
  <c r="S3" i="9" s="1"/>
  <c r="R3" i="9" s="1"/>
  <c r="Q3" i="9" s="1"/>
  <c r="P3" i="9" s="1"/>
  <c r="O3" i="9" s="1"/>
  <c r="N3" i="9" s="1"/>
  <c r="M3" i="9" s="1"/>
  <c r="L3" i="9" s="1"/>
  <c r="K3" i="9" s="1"/>
  <c r="J3" i="9" s="1"/>
  <c r="I3" i="9" s="1"/>
  <c r="H3" i="9" s="1"/>
  <c r="G3" i="9" s="1"/>
  <c r="F3" i="9" s="1"/>
  <c r="E3" i="9" s="1"/>
  <c r="D3" i="9" s="1"/>
  <c r="C3" i="9" s="1"/>
  <c r="B3" i="9" s="1"/>
  <c r="AA23" i="6"/>
  <c r="Z23" i="6" s="1"/>
  <c r="Y23" i="6" s="1"/>
  <c r="X23" i="6" s="1"/>
  <c r="W23" i="6" s="1"/>
  <c r="V23" i="6" s="1"/>
  <c r="U23" i="6" s="1"/>
  <c r="T23" i="6" s="1"/>
  <c r="S23" i="6" s="1"/>
  <c r="R23" i="6" s="1"/>
  <c r="Q23" i="6" s="1"/>
  <c r="P23" i="6" s="1"/>
  <c r="O23" i="6" s="1"/>
  <c r="N23" i="6" s="1"/>
  <c r="M23" i="6" s="1"/>
  <c r="L23" i="6" s="1"/>
  <c r="K23" i="6" s="1"/>
  <c r="J23" i="6" s="1"/>
  <c r="I23" i="6" s="1"/>
  <c r="H23" i="6" s="1"/>
  <c r="G23" i="6" s="1"/>
  <c r="F23" i="6" s="1"/>
  <c r="E23" i="6" s="1"/>
  <c r="D23" i="6" s="1"/>
  <c r="C23" i="6" s="1"/>
  <c r="B23" i="6" s="1"/>
  <c r="AA23" i="5"/>
  <c r="Z23" i="5" s="1"/>
  <c r="Y23" i="5" s="1"/>
  <c r="X23" i="5" s="1"/>
  <c r="W23" i="5" s="1"/>
  <c r="V23" i="5" s="1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C23" i="5" s="1"/>
  <c r="B23" i="5" s="1"/>
  <c r="AA5" i="8"/>
  <c r="Z5" i="8" s="1"/>
  <c r="Y5" i="8" s="1"/>
  <c r="X5" i="8" s="1"/>
  <c r="W5" i="8" s="1"/>
  <c r="V5" i="8" s="1"/>
  <c r="U5" i="8" s="1"/>
  <c r="T5" i="8" s="1"/>
  <c r="S5" i="8" s="1"/>
  <c r="R5" i="8" s="1"/>
  <c r="Q5" i="8" s="1"/>
  <c r="P5" i="8" s="1"/>
  <c r="O5" i="8" s="1"/>
  <c r="N5" i="8" s="1"/>
  <c r="M5" i="8" s="1"/>
  <c r="L5" i="8" s="1"/>
  <c r="K5" i="8" s="1"/>
  <c r="J5" i="8" s="1"/>
  <c r="I5" i="8" s="1"/>
  <c r="H5" i="8" s="1"/>
  <c r="G5" i="8" s="1"/>
  <c r="F5" i="8" s="1"/>
  <c r="E5" i="8" s="1"/>
  <c r="D5" i="8" s="1"/>
  <c r="C5" i="8" s="1"/>
  <c r="B5" i="8" s="1"/>
  <c r="AA26" i="2"/>
  <c r="Z26" i="2" s="1"/>
  <c r="Y26" i="2" s="1"/>
  <c r="X26" i="2" s="1"/>
  <c r="W26" i="2" s="1"/>
  <c r="V26" i="2" s="1"/>
  <c r="U26" i="2" s="1"/>
  <c r="T26" i="2" s="1"/>
  <c r="S26" i="2" s="1"/>
  <c r="R26" i="2" s="1"/>
  <c r="Q26" i="2" s="1"/>
  <c r="P26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B26" i="2" s="1"/>
  <c r="AA28" i="12"/>
  <c r="Z28" i="12" s="1"/>
  <c r="Y28" i="12" s="1"/>
  <c r="X28" i="12" s="1"/>
  <c r="W28" i="12" s="1"/>
  <c r="V28" i="12" s="1"/>
  <c r="U28" i="12" s="1"/>
  <c r="T28" i="12" s="1"/>
  <c r="S28" i="12" s="1"/>
  <c r="R28" i="12" s="1"/>
  <c r="Q28" i="12" s="1"/>
  <c r="P28" i="12" s="1"/>
  <c r="O28" i="12" s="1"/>
  <c r="N28" i="12" s="1"/>
  <c r="M28" i="12" s="1"/>
  <c r="L28" i="12" s="1"/>
  <c r="K28" i="12" s="1"/>
  <c r="J28" i="12" s="1"/>
  <c r="I28" i="12" s="1"/>
  <c r="H28" i="12" s="1"/>
  <c r="G28" i="12" s="1"/>
  <c r="F28" i="12" s="1"/>
  <c r="E28" i="12" s="1"/>
  <c r="D28" i="12" s="1"/>
  <c r="C28" i="12" s="1"/>
  <c r="B28" i="12" s="1"/>
  <c r="AA16" i="12"/>
  <c r="Z16" i="12" s="1"/>
  <c r="Y16" i="12" s="1"/>
  <c r="X16" i="12" s="1"/>
  <c r="W16" i="12" s="1"/>
  <c r="V16" i="12" s="1"/>
  <c r="U16" i="12" s="1"/>
  <c r="T16" i="12" s="1"/>
  <c r="S16" i="12" s="1"/>
  <c r="R16" i="12" s="1"/>
  <c r="Q16" i="12" s="1"/>
  <c r="P16" i="12" s="1"/>
  <c r="O16" i="12" s="1"/>
  <c r="N16" i="12" s="1"/>
  <c r="M16" i="12" s="1"/>
  <c r="L16" i="12" s="1"/>
  <c r="K16" i="12" s="1"/>
  <c r="J16" i="12" s="1"/>
  <c r="I16" i="12" s="1"/>
  <c r="H16" i="12" s="1"/>
  <c r="G16" i="12" s="1"/>
  <c r="F16" i="12" s="1"/>
  <c r="E16" i="12" s="1"/>
  <c r="D16" i="12" s="1"/>
  <c r="C16" i="12" s="1"/>
  <c r="B16" i="12" s="1"/>
  <c r="AA6" i="6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AA22" i="9"/>
  <c r="Z22" i="9" s="1"/>
  <c r="Y22" i="9" s="1"/>
  <c r="X22" i="9" s="1"/>
  <c r="W22" i="9" s="1"/>
  <c r="V22" i="9" s="1"/>
  <c r="U22" i="9" s="1"/>
  <c r="T22" i="9" s="1"/>
  <c r="S22" i="9" s="1"/>
  <c r="R22" i="9" s="1"/>
  <c r="Q22" i="9" s="1"/>
  <c r="P22" i="9" s="1"/>
  <c r="O22" i="9" s="1"/>
  <c r="N22" i="9" s="1"/>
  <c r="M22" i="9" s="1"/>
  <c r="L22" i="9" s="1"/>
  <c r="K22" i="9" s="1"/>
  <c r="J22" i="9" s="1"/>
  <c r="I22" i="9" s="1"/>
  <c r="H22" i="9" s="1"/>
  <c r="G22" i="9" s="1"/>
  <c r="F22" i="9" s="1"/>
  <c r="E22" i="9" s="1"/>
  <c r="D22" i="9" s="1"/>
  <c r="C22" i="9" s="1"/>
  <c r="B22" i="9" s="1"/>
  <c r="AA5" i="15"/>
  <c r="Z5" i="15" s="1"/>
  <c r="Y5" i="15" s="1"/>
  <c r="X5" i="15" s="1"/>
  <c r="W5" i="15" s="1"/>
  <c r="V5" i="15" s="1"/>
  <c r="U5" i="15" s="1"/>
  <c r="T5" i="15" s="1"/>
  <c r="S5" i="15" s="1"/>
  <c r="R5" i="15" s="1"/>
  <c r="Q5" i="15" s="1"/>
  <c r="P5" i="15" s="1"/>
  <c r="O5" i="15" s="1"/>
  <c r="N5" i="15" s="1"/>
  <c r="M5" i="15" s="1"/>
  <c r="L5" i="15" s="1"/>
  <c r="K5" i="15" s="1"/>
  <c r="J5" i="15" s="1"/>
  <c r="I5" i="15" s="1"/>
  <c r="H5" i="15" s="1"/>
  <c r="G5" i="15" s="1"/>
  <c r="F5" i="15" s="1"/>
  <c r="E5" i="15" s="1"/>
  <c r="D5" i="15" s="1"/>
  <c r="C5" i="15" s="1"/>
  <c r="B5" i="15" s="1"/>
  <c r="AA8" i="15"/>
  <c r="Z8" i="15" s="1"/>
  <c r="Y8" i="15" s="1"/>
  <c r="X8" i="15" s="1"/>
  <c r="W8" i="15" s="1"/>
  <c r="V8" i="15" s="1"/>
  <c r="U8" i="15" s="1"/>
  <c r="T8" i="15" s="1"/>
  <c r="S8" i="15" s="1"/>
  <c r="R8" i="15" s="1"/>
  <c r="Q8" i="15" s="1"/>
  <c r="P8" i="15" s="1"/>
  <c r="O8" i="15" s="1"/>
  <c r="N8" i="15" s="1"/>
  <c r="M8" i="15" s="1"/>
  <c r="L8" i="15" s="1"/>
  <c r="K8" i="15" s="1"/>
  <c r="J8" i="15" s="1"/>
  <c r="I8" i="15" s="1"/>
  <c r="H8" i="15" s="1"/>
  <c r="G8" i="15" s="1"/>
  <c r="F8" i="15" s="1"/>
  <c r="E8" i="15" s="1"/>
  <c r="D8" i="15" s="1"/>
  <c r="C8" i="15" s="1"/>
  <c r="B8" i="15" s="1"/>
  <c r="AA8" i="2"/>
  <c r="Z8" i="2" s="1"/>
  <c r="Y8" i="2" s="1"/>
  <c r="X8" i="2" s="1"/>
  <c r="W8" i="2" s="1"/>
  <c r="V8" i="2" s="1"/>
  <c r="U8" i="2" s="1"/>
  <c r="T8" i="2" s="1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AA17" i="15"/>
  <c r="Z17" i="15" s="1"/>
  <c r="Y17" i="15" s="1"/>
  <c r="X17" i="15" s="1"/>
  <c r="W17" i="15" s="1"/>
  <c r="V17" i="15" s="1"/>
  <c r="U17" i="15" s="1"/>
  <c r="T17" i="15" s="1"/>
  <c r="S17" i="15" s="1"/>
  <c r="R17" i="15" s="1"/>
  <c r="Q17" i="15" s="1"/>
  <c r="P17" i="15" s="1"/>
  <c r="O17" i="15" s="1"/>
  <c r="N17" i="15" s="1"/>
  <c r="M17" i="15" s="1"/>
  <c r="L17" i="15" s="1"/>
  <c r="K17" i="15" s="1"/>
  <c r="J17" i="15" s="1"/>
  <c r="I17" i="15" s="1"/>
  <c r="H17" i="15" s="1"/>
  <c r="G17" i="15" s="1"/>
  <c r="F17" i="15" s="1"/>
  <c r="E17" i="15" s="1"/>
  <c r="D17" i="15" s="1"/>
  <c r="C17" i="15" s="1"/>
  <c r="B17" i="15" s="1"/>
  <c r="AA27" i="15"/>
  <c r="Z27" i="15" s="1"/>
  <c r="Y27" i="15" s="1"/>
  <c r="X27" i="15" s="1"/>
  <c r="W27" i="15" s="1"/>
  <c r="V27" i="15" s="1"/>
  <c r="U27" i="15" s="1"/>
  <c r="T27" i="15" s="1"/>
  <c r="S27" i="15" s="1"/>
  <c r="R27" i="15" s="1"/>
  <c r="Q27" i="15" s="1"/>
  <c r="P27" i="15" s="1"/>
  <c r="O27" i="15" s="1"/>
  <c r="N27" i="15" s="1"/>
  <c r="M27" i="15" s="1"/>
  <c r="L27" i="15" s="1"/>
  <c r="K27" i="15" s="1"/>
  <c r="J27" i="15" s="1"/>
  <c r="I27" i="15" s="1"/>
  <c r="H27" i="15" s="1"/>
  <c r="G27" i="15" s="1"/>
  <c r="F27" i="15" s="1"/>
  <c r="E27" i="15" s="1"/>
  <c r="D27" i="15" s="1"/>
  <c r="C27" i="15" s="1"/>
  <c r="B27" i="15" s="1"/>
  <c r="AA10" i="8"/>
  <c r="Z10" i="8" s="1"/>
  <c r="Y10" i="8" s="1"/>
  <c r="X10" i="8" s="1"/>
  <c r="W10" i="8" s="1"/>
  <c r="V10" i="8" s="1"/>
  <c r="U10" i="8" s="1"/>
  <c r="T10" i="8" s="1"/>
  <c r="S10" i="8" s="1"/>
  <c r="R10" i="8" s="1"/>
  <c r="Q10" i="8" s="1"/>
  <c r="P10" i="8" s="1"/>
  <c r="O10" i="8" s="1"/>
  <c r="N10" i="8" s="1"/>
  <c r="M10" i="8" s="1"/>
  <c r="L10" i="8" s="1"/>
  <c r="K10" i="8" s="1"/>
  <c r="J10" i="8" s="1"/>
  <c r="I10" i="8" s="1"/>
  <c r="H10" i="8" s="1"/>
  <c r="G10" i="8" s="1"/>
  <c r="F10" i="8" s="1"/>
  <c r="E10" i="8" s="1"/>
  <c r="D10" i="8" s="1"/>
  <c r="C10" i="8" s="1"/>
  <c r="B10" i="8" s="1"/>
  <c r="AA21" i="6"/>
  <c r="Z21" i="6" s="1"/>
  <c r="Y21" i="6" s="1"/>
  <c r="X21" i="6" s="1"/>
  <c r="W21" i="6" s="1"/>
  <c r="V21" i="6" s="1"/>
  <c r="U21" i="6" s="1"/>
  <c r="T21" i="6" s="1"/>
  <c r="S21" i="6" s="1"/>
  <c r="R21" i="6" s="1"/>
  <c r="Q21" i="6" s="1"/>
  <c r="P21" i="6" s="1"/>
  <c r="O21" i="6" s="1"/>
  <c r="N21" i="6" s="1"/>
  <c r="M21" i="6" s="1"/>
  <c r="L21" i="6" s="1"/>
  <c r="K21" i="6" s="1"/>
  <c r="J21" i="6" s="1"/>
  <c r="I21" i="6" s="1"/>
  <c r="H21" i="6" s="1"/>
  <c r="G21" i="6" s="1"/>
  <c r="F21" i="6" s="1"/>
  <c r="E21" i="6" s="1"/>
  <c r="D21" i="6" s="1"/>
  <c r="C21" i="6" s="1"/>
  <c r="B21" i="6" s="1"/>
  <c r="AA18" i="12"/>
  <c r="Z18" i="12" s="1"/>
  <c r="Y18" i="12" s="1"/>
  <c r="X18" i="12" s="1"/>
  <c r="W18" i="12" s="1"/>
  <c r="V18" i="12" s="1"/>
  <c r="U18" i="12" s="1"/>
  <c r="T18" i="12" s="1"/>
  <c r="S18" i="12" s="1"/>
  <c r="R18" i="12" s="1"/>
  <c r="Q18" i="12" s="1"/>
  <c r="P18" i="12" s="1"/>
  <c r="O18" i="12" s="1"/>
  <c r="N18" i="12" s="1"/>
  <c r="M18" i="12" s="1"/>
  <c r="L18" i="12" s="1"/>
  <c r="K18" i="12" s="1"/>
  <c r="J18" i="12" s="1"/>
  <c r="I18" i="12" s="1"/>
  <c r="H18" i="12" s="1"/>
  <c r="G18" i="12" s="1"/>
  <c r="F18" i="12" s="1"/>
  <c r="E18" i="12" s="1"/>
  <c r="D18" i="12" s="1"/>
  <c r="C18" i="12" s="1"/>
  <c r="B18" i="12" s="1"/>
  <c r="AA19" i="2"/>
  <c r="Z19" i="2" s="1"/>
  <c r="Y19" i="2" s="1"/>
  <c r="X19" i="2" s="1"/>
  <c r="W19" i="2" s="1"/>
  <c r="V19" i="2" s="1"/>
  <c r="U19" i="2" s="1"/>
  <c r="T19" i="2" s="1"/>
  <c r="S19" i="2" s="1"/>
  <c r="R19" i="2" s="1"/>
  <c r="Q19" i="2" s="1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D19" i="2" s="1"/>
  <c r="C19" i="2" s="1"/>
  <c r="B19" i="2" s="1"/>
  <c r="AA23" i="2"/>
  <c r="Z23" i="2" s="1"/>
  <c r="Y23" i="2" s="1"/>
  <c r="X23" i="2" s="1"/>
  <c r="W23" i="2" s="1"/>
  <c r="V23" i="2" s="1"/>
  <c r="U23" i="2" s="1"/>
  <c r="T23" i="2" s="1"/>
  <c r="S23" i="2" s="1"/>
  <c r="R23" i="2" s="1"/>
  <c r="Q23" i="2" s="1"/>
  <c r="P23" i="2" s="1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D23" i="2" s="1"/>
  <c r="C23" i="2" s="1"/>
  <c r="B23" i="2" s="1"/>
  <c r="AA5" i="9"/>
  <c r="Z5" i="9" s="1"/>
  <c r="Y5" i="9" s="1"/>
  <c r="X5" i="9" s="1"/>
  <c r="W5" i="9" s="1"/>
  <c r="V5" i="9" s="1"/>
  <c r="U5" i="9" s="1"/>
  <c r="T5" i="9" s="1"/>
  <c r="S5" i="9" s="1"/>
  <c r="R5" i="9" s="1"/>
  <c r="Q5" i="9" s="1"/>
  <c r="P5" i="9" s="1"/>
  <c r="O5" i="9" s="1"/>
  <c r="N5" i="9" s="1"/>
  <c r="M5" i="9" s="1"/>
  <c r="L5" i="9" s="1"/>
  <c r="K5" i="9" s="1"/>
  <c r="J5" i="9" s="1"/>
  <c r="I5" i="9" s="1"/>
  <c r="H5" i="9" s="1"/>
  <c r="G5" i="9" s="1"/>
  <c r="F5" i="9" s="1"/>
  <c r="E5" i="9" s="1"/>
  <c r="D5" i="9" s="1"/>
  <c r="C5" i="9" s="1"/>
  <c r="B5" i="9" s="1"/>
  <c r="AA26" i="6"/>
  <c r="Z26" i="6" s="1"/>
  <c r="Y26" i="6" s="1"/>
  <c r="X26" i="6" s="1"/>
  <c r="W26" i="6" s="1"/>
  <c r="V26" i="6" s="1"/>
  <c r="U26" i="6" s="1"/>
  <c r="T26" i="6" s="1"/>
  <c r="S26" i="6" s="1"/>
  <c r="R26" i="6" s="1"/>
  <c r="Q26" i="6" s="1"/>
  <c r="P26" i="6" s="1"/>
  <c r="O26" i="6" s="1"/>
  <c r="N26" i="6" s="1"/>
  <c r="M26" i="6" s="1"/>
  <c r="L26" i="6" s="1"/>
  <c r="K26" i="6" s="1"/>
  <c r="J26" i="6" s="1"/>
  <c r="I26" i="6" s="1"/>
  <c r="H26" i="6" s="1"/>
  <c r="G26" i="6" s="1"/>
  <c r="F26" i="6" s="1"/>
  <c r="E26" i="6" s="1"/>
  <c r="D26" i="6" s="1"/>
  <c r="C26" i="6" s="1"/>
  <c r="B26" i="6" s="1"/>
  <c r="AA26" i="8"/>
  <c r="Z26" i="8" s="1"/>
  <c r="Y26" i="8" s="1"/>
  <c r="X26" i="8" s="1"/>
  <c r="W26" i="8" s="1"/>
  <c r="V26" i="8" s="1"/>
  <c r="U26" i="8" s="1"/>
  <c r="T26" i="8" s="1"/>
  <c r="S26" i="8" s="1"/>
  <c r="R26" i="8" s="1"/>
  <c r="Q26" i="8" s="1"/>
  <c r="P26" i="8" s="1"/>
  <c r="O26" i="8" s="1"/>
  <c r="N26" i="8" s="1"/>
  <c r="M26" i="8" s="1"/>
  <c r="L26" i="8" s="1"/>
  <c r="K26" i="8" s="1"/>
  <c r="J26" i="8" s="1"/>
  <c r="I26" i="8" s="1"/>
  <c r="H26" i="8" s="1"/>
  <c r="G26" i="8" s="1"/>
  <c r="F26" i="8" s="1"/>
  <c r="E26" i="8" s="1"/>
  <c r="D26" i="8" s="1"/>
  <c r="C26" i="8" s="1"/>
  <c r="B26" i="8" s="1"/>
  <c r="AA16" i="6"/>
  <c r="Z16" i="6" s="1"/>
  <c r="Y16" i="6" s="1"/>
  <c r="X16" i="6" s="1"/>
  <c r="W16" i="6" s="1"/>
  <c r="V16" i="6" s="1"/>
  <c r="U16" i="6" s="1"/>
  <c r="T16" i="6" s="1"/>
  <c r="S16" i="6" s="1"/>
  <c r="R16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AA16" i="5"/>
  <c r="Z16" i="5" s="1"/>
  <c r="Y16" i="5" s="1"/>
  <c r="X16" i="5" s="1"/>
  <c r="W16" i="5" s="1"/>
  <c r="V16" i="5" s="1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C16" i="5" s="1"/>
  <c r="B16" i="5" s="1"/>
  <c r="AA11" i="12"/>
  <c r="Z11" i="12" s="1"/>
  <c r="Y11" i="12" s="1"/>
  <c r="X11" i="12" s="1"/>
  <c r="W11" i="12" s="1"/>
  <c r="V11" i="12" s="1"/>
  <c r="U11" i="12" s="1"/>
  <c r="T11" i="12" s="1"/>
  <c r="S11" i="12" s="1"/>
  <c r="R11" i="12" s="1"/>
  <c r="Q11" i="12" s="1"/>
  <c r="P11" i="12" s="1"/>
  <c r="O11" i="12" s="1"/>
  <c r="N11" i="12" s="1"/>
  <c r="M11" i="12" s="1"/>
  <c r="L11" i="12" s="1"/>
  <c r="K11" i="12" s="1"/>
  <c r="J11" i="12" s="1"/>
  <c r="I11" i="12" s="1"/>
  <c r="H11" i="12" s="1"/>
  <c r="G11" i="12" s="1"/>
  <c r="F11" i="12" s="1"/>
  <c r="E11" i="12" s="1"/>
  <c r="D11" i="12" s="1"/>
  <c r="C11" i="12" s="1"/>
  <c r="B11" i="12" s="1"/>
  <c r="AA12" i="2"/>
  <c r="Z12" i="2" s="1"/>
  <c r="Y12" i="2" s="1"/>
  <c r="X12" i="2" s="1"/>
  <c r="W12" i="2" s="1"/>
  <c r="V12" i="2" s="1"/>
  <c r="U12" i="2" s="1"/>
  <c r="T12" i="2" s="1"/>
  <c r="S12" i="2" s="1"/>
  <c r="R12" i="2" s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B12" i="2" s="1"/>
  <c r="AA24" i="2"/>
  <c r="Z24" i="2" s="1"/>
  <c r="Y24" i="2" s="1"/>
  <c r="X24" i="2" s="1"/>
  <c r="W24" i="2" s="1"/>
  <c r="V24" i="2" s="1"/>
  <c r="U24" i="2" s="1"/>
  <c r="T24" i="2" s="1"/>
  <c r="S24" i="2" s="1"/>
  <c r="R24" i="2" s="1"/>
  <c r="Q24" i="2" s="1"/>
  <c r="P24" i="2" s="1"/>
  <c r="O24" i="2" s="1"/>
  <c r="N24" i="2" s="1"/>
  <c r="M24" i="2" s="1"/>
  <c r="L24" i="2" s="1"/>
  <c r="K24" i="2" s="1"/>
  <c r="J24" i="2" s="1"/>
  <c r="I24" i="2" s="1"/>
  <c r="H24" i="2" s="1"/>
  <c r="G24" i="2" s="1"/>
  <c r="F24" i="2" s="1"/>
  <c r="E24" i="2" s="1"/>
  <c r="D24" i="2" s="1"/>
  <c r="C24" i="2" s="1"/>
  <c r="B24" i="2" s="1"/>
  <c r="AA2" i="15"/>
  <c r="Z2" i="15" s="1"/>
  <c r="Y2" i="15" s="1"/>
  <c r="X2" i="15" s="1"/>
  <c r="W2" i="15" s="1"/>
  <c r="V2" i="15" s="1"/>
  <c r="U2" i="15" s="1"/>
  <c r="T2" i="15" s="1"/>
  <c r="S2" i="15" s="1"/>
  <c r="R2" i="15" s="1"/>
  <c r="Q2" i="15" s="1"/>
  <c r="P2" i="15" s="1"/>
  <c r="O2" i="15" s="1"/>
  <c r="N2" i="15" s="1"/>
  <c r="M2" i="15" s="1"/>
  <c r="L2" i="15" s="1"/>
  <c r="K2" i="15" s="1"/>
  <c r="J2" i="15" s="1"/>
  <c r="I2" i="15" s="1"/>
  <c r="H2" i="15" s="1"/>
  <c r="G2" i="15" s="1"/>
  <c r="F2" i="15" s="1"/>
  <c r="E2" i="15" s="1"/>
  <c r="D2" i="15" s="1"/>
  <c r="C2" i="15" s="1"/>
  <c r="B2" i="15" s="1"/>
  <c r="AA21" i="9"/>
  <c r="Z21" i="9" s="1"/>
  <c r="Y21" i="9" s="1"/>
  <c r="X21" i="9" s="1"/>
  <c r="W21" i="9" s="1"/>
  <c r="V21" i="9" s="1"/>
  <c r="U21" i="9" s="1"/>
  <c r="T21" i="9" s="1"/>
  <c r="S21" i="9" s="1"/>
  <c r="R21" i="9" s="1"/>
  <c r="Q21" i="9" s="1"/>
  <c r="P21" i="9" s="1"/>
  <c r="O21" i="9" s="1"/>
  <c r="N21" i="9" s="1"/>
  <c r="M21" i="9" s="1"/>
  <c r="L21" i="9" s="1"/>
  <c r="K21" i="9" s="1"/>
  <c r="J21" i="9" s="1"/>
  <c r="I21" i="9" s="1"/>
  <c r="H21" i="9" s="1"/>
  <c r="G21" i="9" s="1"/>
  <c r="F21" i="9" s="1"/>
  <c r="E21" i="9" s="1"/>
  <c r="D21" i="9" s="1"/>
  <c r="C21" i="9" s="1"/>
  <c r="B21" i="9" s="1"/>
  <c r="AA19" i="8"/>
  <c r="Z19" i="8" s="1"/>
  <c r="Y19" i="8" s="1"/>
  <c r="X19" i="8" s="1"/>
  <c r="W19" i="8" s="1"/>
  <c r="V19" i="8" s="1"/>
  <c r="U19" i="8" s="1"/>
  <c r="T19" i="8" s="1"/>
  <c r="S19" i="8" s="1"/>
  <c r="R19" i="8" s="1"/>
  <c r="Q19" i="8" s="1"/>
  <c r="P19" i="8" s="1"/>
  <c r="O19" i="8" s="1"/>
  <c r="N19" i="8" s="1"/>
  <c r="M19" i="8" s="1"/>
  <c r="L19" i="8" s="1"/>
  <c r="K19" i="8" s="1"/>
  <c r="J19" i="8" s="1"/>
  <c r="I19" i="8" s="1"/>
  <c r="H19" i="8" s="1"/>
  <c r="G19" i="8" s="1"/>
  <c r="F19" i="8" s="1"/>
  <c r="E19" i="8" s="1"/>
  <c r="D19" i="8" s="1"/>
  <c r="C19" i="8" s="1"/>
  <c r="B19" i="8" s="1"/>
  <c r="AA3" i="5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C3" i="5" s="1"/>
  <c r="B3" i="5" s="1"/>
  <c r="AA26" i="5"/>
  <c r="Z26" i="5" s="1"/>
  <c r="Y26" i="5" s="1"/>
  <c r="X26" i="5" s="1"/>
  <c r="W26" i="5" s="1"/>
  <c r="V26" i="5" s="1"/>
  <c r="U26" i="5" s="1"/>
  <c r="T26" i="5" s="1"/>
  <c r="S26" i="5" s="1"/>
  <c r="R26" i="5" s="1"/>
  <c r="Q26" i="5" s="1"/>
  <c r="P26" i="5" s="1"/>
  <c r="O26" i="5" s="1"/>
  <c r="N26" i="5" s="1"/>
  <c r="M26" i="5" s="1"/>
  <c r="L26" i="5" s="1"/>
  <c r="K26" i="5" s="1"/>
  <c r="J26" i="5" s="1"/>
  <c r="I26" i="5" s="1"/>
  <c r="H26" i="5" s="1"/>
  <c r="G26" i="5" s="1"/>
  <c r="F26" i="5" s="1"/>
  <c r="E26" i="5" s="1"/>
  <c r="D26" i="5" s="1"/>
  <c r="C26" i="5" s="1"/>
  <c r="B26" i="5" s="1"/>
  <c r="AA28" i="9"/>
  <c r="Z28" i="9" s="1"/>
  <c r="Y28" i="9" s="1"/>
  <c r="X28" i="9" s="1"/>
  <c r="W28" i="9" s="1"/>
  <c r="V28" i="9" s="1"/>
  <c r="U28" i="9" s="1"/>
  <c r="T28" i="9" s="1"/>
  <c r="S28" i="9" s="1"/>
  <c r="R28" i="9" s="1"/>
  <c r="Q28" i="9" s="1"/>
  <c r="P28" i="9" s="1"/>
  <c r="O28" i="9" s="1"/>
  <c r="N28" i="9" s="1"/>
  <c r="M28" i="9" s="1"/>
  <c r="L28" i="9" s="1"/>
  <c r="K28" i="9" s="1"/>
  <c r="J28" i="9" s="1"/>
  <c r="I28" i="9" s="1"/>
  <c r="H28" i="9" s="1"/>
  <c r="G28" i="9" s="1"/>
  <c r="F28" i="9" s="1"/>
  <c r="E28" i="9" s="1"/>
  <c r="D28" i="9" s="1"/>
  <c r="C28" i="9" s="1"/>
  <c r="B28" i="9" s="1"/>
  <c r="AA22" i="5"/>
  <c r="Z22" i="5" s="1"/>
  <c r="Y22" i="5" s="1"/>
  <c r="X22" i="5" s="1"/>
  <c r="W22" i="5" s="1"/>
  <c r="V22" i="5" s="1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C22" i="5" s="1"/>
  <c r="B22" i="5" s="1"/>
  <c r="AA20" i="8"/>
  <c r="Z20" i="8" s="1"/>
  <c r="Y20" i="8" s="1"/>
  <c r="X20" i="8" s="1"/>
  <c r="W20" i="8" s="1"/>
  <c r="V20" i="8" s="1"/>
  <c r="U20" i="8" s="1"/>
  <c r="T20" i="8" s="1"/>
  <c r="S20" i="8" s="1"/>
  <c r="R20" i="8" s="1"/>
  <c r="Q20" i="8" s="1"/>
  <c r="P20" i="8" s="1"/>
  <c r="O20" i="8" s="1"/>
  <c r="N20" i="8" s="1"/>
  <c r="M20" i="8" s="1"/>
  <c r="L20" i="8" s="1"/>
  <c r="K20" i="8" s="1"/>
  <c r="J20" i="8" s="1"/>
  <c r="I20" i="8" s="1"/>
  <c r="H20" i="8" s="1"/>
  <c r="G20" i="8" s="1"/>
  <c r="F20" i="8" s="1"/>
  <c r="E20" i="8" s="1"/>
  <c r="D20" i="8" s="1"/>
  <c r="C20" i="8" s="1"/>
  <c r="B20" i="8" s="1"/>
  <c r="AA11" i="6"/>
  <c r="Z11" i="6" s="1"/>
  <c r="Y11" i="6" s="1"/>
  <c r="X11" i="6" s="1"/>
  <c r="W11" i="6" s="1"/>
  <c r="V11" i="6" s="1"/>
  <c r="U11" i="6" s="1"/>
  <c r="T11" i="6" s="1"/>
  <c r="S11" i="6" s="1"/>
  <c r="R11" i="6" s="1"/>
  <c r="Q11" i="6" s="1"/>
  <c r="P11" i="6" s="1"/>
  <c r="O11" i="6" s="1"/>
  <c r="N11" i="6" s="1"/>
  <c r="M11" i="6" s="1"/>
  <c r="L11" i="6" s="1"/>
  <c r="K11" i="6" s="1"/>
  <c r="J11" i="6" s="1"/>
  <c r="I11" i="6" s="1"/>
  <c r="H11" i="6" s="1"/>
  <c r="G11" i="6" s="1"/>
  <c r="F11" i="6" s="1"/>
  <c r="E11" i="6" s="1"/>
  <c r="D11" i="6" s="1"/>
  <c r="C11" i="6" s="1"/>
  <c r="B11" i="6" s="1"/>
  <c r="AA11" i="5"/>
  <c r="Z11" i="5" s="1"/>
  <c r="Y11" i="5" s="1"/>
  <c r="X11" i="5" s="1"/>
  <c r="W11" i="5" s="1"/>
  <c r="V11" i="5" s="1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C11" i="5" s="1"/>
  <c r="B11" i="5" s="1"/>
  <c r="AA12" i="8"/>
  <c r="Z12" i="8" s="1"/>
  <c r="Y12" i="8" s="1"/>
  <c r="X12" i="8" s="1"/>
  <c r="W12" i="8" s="1"/>
  <c r="V12" i="8" s="1"/>
  <c r="U12" i="8" s="1"/>
  <c r="T12" i="8" s="1"/>
  <c r="S12" i="8" s="1"/>
  <c r="R12" i="8" s="1"/>
  <c r="Q12" i="8" s="1"/>
  <c r="P12" i="8" s="1"/>
  <c r="O12" i="8" s="1"/>
  <c r="N12" i="8" s="1"/>
  <c r="M12" i="8" s="1"/>
  <c r="L12" i="8" s="1"/>
  <c r="K12" i="8" s="1"/>
  <c r="J12" i="8" s="1"/>
  <c r="I12" i="8" s="1"/>
  <c r="H12" i="8" s="1"/>
  <c r="G12" i="8" s="1"/>
  <c r="F12" i="8" s="1"/>
  <c r="E12" i="8" s="1"/>
  <c r="D12" i="8" s="1"/>
  <c r="C12" i="8" s="1"/>
  <c r="B12" i="8" s="1"/>
  <c r="AA9" i="5"/>
  <c r="Z9" i="5" s="1"/>
  <c r="Y9" i="5" s="1"/>
  <c r="X9" i="5" s="1"/>
  <c r="W9" i="5" s="1"/>
  <c r="V9" i="5" s="1"/>
  <c r="U9" i="5" s="1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C9" i="5" s="1"/>
  <c r="B9" i="5" s="1"/>
  <c r="AA24" i="8"/>
  <c r="Z24" i="8" s="1"/>
  <c r="Y24" i="8" s="1"/>
  <c r="X24" i="8" s="1"/>
  <c r="W24" i="8" s="1"/>
  <c r="V24" i="8" s="1"/>
  <c r="U24" i="8" s="1"/>
  <c r="T24" i="8" s="1"/>
  <c r="S24" i="8" s="1"/>
  <c r="R24" i="8" s="1"/>
  <c r="Q24" i="8" s="1"/>
  <c r="P24" i="8" s="1"/>
  <c r="O24" i="8" s="1"/>
  <c r="N24" i="8" s="1"/>
  <c r="M24" i="8" s="1"/>
  <c r="L24" i="8" s="1"/>
  <c r="K24" i="8" s="1"/>
  <c r="J24" i="8" s="1"/>
  <c r="I24" i="8" s="1"/>
  <c r="H24" i="8" s="1"/>
  <c r="G24" i="8" s="1"/>
  <c r="F24" i="8" s="1"/>
  <c r="E24" i="8" s="1"/>
  <c r="D24" i="8" s="1"/>
  <c r="C24" i="8" s="1"/>
  <c r="B24" i="8" s="1"/>
  <c r="AA10" i="12"/>
  <c r="Z10" i="12" s="1"/>
  <c r="Y10" i="12" s="1"/>
  <c r="X10" i="12" s="1"/>
  <c r="W10" i="12" s="1"/>
  <c r="V10" i="12" s="1"/>
  <c r="U10" i="12" s="1"/>
  <c r="T10" i="12" s="1"/>
  <c r="S10" i="12" s="1"/>
  <c r="R10" i="12" s="1"/>
  <c r="Q10" i="12" s="1"/>
  <c r="P10" i="12" s="1"/>
  <c r="O10" i="12" s="1"/>
  <c r="N10" i="12" s="1"/>
  <c r="M10" i="12" s="1"/>
  <c r="L10" i="12" s="1"/>
  <c r="K10" i="12" s="1"/>
  <c r="J10" i="12" s="1"/>
  <c r="I10" i="12" s="1"/>
  <c r="H10" i="12" s="1"/>
  <c r="G10" i="12" s="1"/>
  <c r="F10" i="12" s="1"/>
  <c r="E10" i="12" s="1"/>
  <c r="D10" i="12" s="1"/>
  <c r="C10" i="12" s="1"/>
  <c r="B10" i="12" s="1"/>
  <c r="AA19" i="9"/>
  <c r="Z19" i="9" s="1"/>
  <c r="Y19" i="9" s="1"/>
  <c r="X19" i="9" s="1"/>
  <c r="W19" i="9" s="1"/>
  <c r="V19" i="9" s="1"/>
  <c r="U19" i="9" s="1"/>
  <c r="T19" i="9" s="1"/>
  <c r="S19" i="9" s="1"/>
  <c r="R19" i="9" s="1"/>
  <c r="Q19" i="9" s="1"/>
  <c r="P19" i="9" s="1"/>
  <c r="O19" i="9" s="1"/>
  <c r="N19" i="9" s="1"/>
  <c r="M19" i="9" s="1"/>
  <c r="L19" i="9" s="1"/>
  <c r="K19" i="9" s="1"/>
  <c r="J19" i="9" s="1"/>
  <c r="I19" i="9" s="1"/>
  <c r="H19" i="9" s="1"/>
  <c r="G19" i="9" s="1"/>
  <c r="F19" i="9" s="1"/>
  <c r="E19" i="9" s="1"/>
  <c r="D19" i="9" s="1"/>
  <c r="C19" i="9" s="1"/>
  <c r="B19" i="9" s="1"/>
  <c r="AA4" i="15"/>
  <c r="Z4" i="15" s="1"/>
  <c r="Y4" i="15" s="1"/>
  <c r="X4" i="15" s="1"/>
  <c r="W4" i="15" s="1"/>
  <c r="V4" i="15" s="1"/>
  <c r="U4" i="15" s="1"/>
  <c r="T4" i="15" s="1"/>
  <c r="S4" i="15" s="1"/>
  <c r="R4" i="15" s="1"/>
  <c r="Q4" i="15" s="1"/>
  <c r="P4" i="15" s="1"/>
  <c r="O4" i="15" s="1"/>
  <c r="N4" i="15" s="1"/>
  <c r="M4" i="15" s="1"/>
  <c r="L4" i="15" s="1"/>
  <c r="K4" i="15" s="1"/>
  <c r="J4" i="15" s="1"/>
  <c r="I4" i="15" s="1"/>
  <c r="H4" i="15" s="1"/>
  <c r="G4" i="15" s="1"/>
  <c r="F4" i="15" s="1"/>
  <c r="E4" i="15" s="1"/>
  <c r="D4" i="15" s="1"/>
  <c r="C4" i="15" s="1"/>
  <c r="B4" i="15" s="1"/>
  <c r="AA6" i="15"/>
  <c r="Z6" i="15" s="1"/>
  <c r="Y6" i="15" s="1"/>
  <c r="X6" i="15" s="1"/>
  <c r="W6" i="15" s="1"/>
  <c r="V6" i="15" s="1"/>
  <c r="U6" i="15" s="1"/>
  <c r="T6" i="15" s="1"/>
  <c r="S6" i="15" s="1"/>
  <c r="R6" i="15" s="1"/>
  <c r="Q6" i="15" s="1"/>
  <c r="P6" i="15" s="1"/>
  <c r="O6" i="15" s="1"/>
  <c r="N6" i="15" s="1"/>
  <c r="M6" i="15" s="1"/>
  <c r="L6" i="15" s="1"/>
  <c r="K6" i="15" s="1"/>
  <c r="J6" i="15" s="1"/>
  <c r="I6" i="15" s="1"/>
  <c r="H6" i="15" s="1"/>
  <c r="G6" i="15" s="1"/>
  <c r="F6" i="15" s="1"/>
  <c r="E6" i="15" s="1"/>
  <c r="D6" i="15" s="1"/>
  <c r="C6" i="15" s="1"/>
  <c r="B6" i="15" s="1"/>
  <c r="AA26" i="15"/>
  <c r="Z26" i="15" s="1"/>
  <c r="Y26" i="15" s="1"/>
  <c r="X26" i="15" s="1"/>
  <c r="W26" i="15" s="1"/>
  <c r="V26" i="15" s="1"/>
  <c r="U26" i="15" s="1"/>
  <c r="T26" i="15" s="1"/>
  <c r="S26" i="15" s="1"/>
  <c r="R26" i="15" s="1"/>
  <c r="Q26" i="15" s="1"/>
  <c r="P26" i="15" s="1"/>
  <c r="O26" i="15" s="1"/>
  <c r="N26" i="15" s="1"/>
  <c r="M26" i="15" s="1"/>
  <c r="L26" i="15" s="1"/>
  <c r="K26" i="15" s="1"/>
  <c r="J26" i="15" s="1"/>
  <c r="I26" i="15" s="1"/>
  <c r="H26" i="15" s="1"/>
  <c r="G26" i="15" s="1"/>
  <c r="F26" i="15" s="1"/>
  <c r="E26" i="15" s="1"/>
  <c r="D26" i="15" s="1"/>
  <c r="C26" i="15" s="1"/>
  <c r="B26" i="15" s="1"/>
  <c r="AA28" i="15"/>
  <c r="Z28" i="15" s="1"/>
  <c r="Y28" i="15" s="1"/>
  <c r="X28" i="15" s="1"/>
  <c r="W28" i="15" s="1"/>
  <c r="V28" i="15" s="1"/>
  <c r="U28" i="15" s="1"/>
  <c r="T28" i="15" s="1"/>
  <c r="S28" i="15" s="1"/>
  <c r="R28" i="15" s="1"/>
  <c r="Q28" i="15" s="1"/>
  <c r="P28" i="15" s="1"/>
  <c r="O28" i="15" s="1"/>
  <c r="N28" i="15" s="1"/>
  <c r="M28" i="15" s="1"/>
  <c r="L28" i="15" s="1"/>
  <c r="K28" i="15" s="1"/>
  <c r="J28" i="15" s="1"/>
  <c r="I28" i="15" s="1"/>
  <c r="H28" i="15" s="1"/>
  <c r="G28" i="15" s="1"/>
  <c r="F28" i="15" s="1"/>
  <c r="E28" i="15" s="1"/>
  <c r="D28" i="15" s="1"/>
  <c r="C28" i="15" s="1"/>
  <c r="B28" i="15" s="1"/>
  <c r="AA3" i="15"/>
  <c r="Z3" i="15" s="1"/>
  <c r="Y3" i="15" s="1"/>
  <c r="X3" i="15" s="1"/>
  <c r="W3" i="15" s="1"/>
  <c r="V3" i="15" s="1"/>
  <c r="U3" i="15" s="1"/>
  <c r="T3" i="15" s="1"/>
  <c r="S3" i="15" s="1"/>
  <c r="R3" i="15" s="1"/>
  <c r="Q3" i="15" s="1"/>
  <c r="P3" i="15" s="1"/>
  <c r="O3" i="15" s="1"/>
  <c r="N3" i="15" s="1"/>
  <c r="M3" i="15" s="1"/>
  <c r="L3" i="15" s="1"/>
  <c r="K3" i="15" s="1"/>
  <c r="J3" i="15" s="1"/>
  <c r="I3" i="15" s="1"/>
  <c r="H3" i="15" s="1"/>
  <c r="G3" i="15" s="1"/>
  <c r="F3" i="15" s="1"/>
  <c r="E3" i="15" s="1"/>
  <c r="D3" i="15" s="1"/>
  <c r="C3" i="15" s="1"/>
  <c r="B3" i="15" s="1"/>
  <c r="AA20" i="15"/>
  <c r="Z20" i="15" s="1"/>
  <c r="Y20" i="15" s="1"/>
  <c r="X20" i="15" s="1"/>
  <c r="W20" i="15" s="1"/>
  <c r="V20" i="15" s="1"/>
  <c r="U20" i="15" s="1"/>
  <c r="T20" i="15" s="1"/>
  <c r="S20" i="15" s="1"/>
  <c r="R20" i="15" s="1"/>
  <c r="Q20" i="15" s="1"/>
  <c r="P20" i="15" s="1"/>
  <c r="O20" i="15" s="1"/>
  <c r="N20" i="15" s="1"/>
  <c r="M20" i="15" s="1"/>
  <c r="L20" i="15" s="1"/>
  <c r="K20" i="15" s="1"/>
  <c r="J20" i="15" s="1"/>
  <c r="I20" i="15" s="1"/>
  <c r="H20" i="15" s="1"/>
  <c r="G20" i="15" s="1"/>
  <c r="F20" i="15" s="1"/>
  <c r="E20" i="15" s="1"/>
  <c r="D20" i="15" s="1"/>
  <c r="C20" i="15" s="1"/>
  <c r="B20" i="15" s="1"/>
  <c r="AA25" i="6"/>
  <c r="Z25" i="6" s="1"/>
  <c r="Y25" i="6" s="1"/>
  <c r="X25" i="6" s="1"/>
  <c r="W25" i="6" s="1"/>
  <c r="V25" i="6" s="1"/>
  <c r="U25" i="6" s="1"/>
  <c r="T25" i="6" s="1"/>
  <c r="S25" i="6" s="1"/>
  <c r="R25" i="6" s="1"/>
  <c r="Q25" i="6" s="1"/>
  <c r="P25" i="6" s="1"/>
  <c r="O25" i="6" s="1"/>
  <c r="N25" i="6" s="1"/>
  <c r="M25" i="6" s="1"/>
  <c r="L25" i="6" s="1"/>
  <c r="K25" i="6" s="1"/>
  <c r="J25" i="6" s="1"/>
  <c r="I25" i="6" s="1"/>
  <c r="H25" i="6" s="1"/>
  <c r="G25" i="6" s="1"/>
  <c r="F25" i="6" s="1"/>
  <c r="E25" i="6" s="1"/>
  <c r="D25" i="6" s="1"/>
  <c r="C25" i="6" s="1"/>
  <c r="B25" i="6" s="1"/>
  <c r="AA3" i="2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AA17" i="2"/>
  <c r="Z17" i="2" s="1"/>
  <c r="Y17" i="2" s="1"/>
  <c r="X17" i="2" s="1"/>
  <c r="W17" i="2" s="1"/>
  <c r="V17" i="2" s="1"/>
  <c r="U17" i="2" s="1"/>
  <c r="T17" i="2" s="1"/>
  <c r="S17" i="2" s="1"/>
  <c r="R17" i="2" s="1"/>
  <c r="Q17" i="2" s="1"/>
  <c r="P17" i="2" s="1"/>
  <c r="O17" i="2" s="1"/>
  <c r="N17" i="2" s="1"/>
  <c r="M17" i="2" s="1"/>
  <c r="L17" i="2" s="1"/>
  <c r="K17" i="2" s="1"/>
  <c r="J17" i="2" s="1"/>
  <c r="I17" i="2" s="1"/>
  <c r="H17" i="2" s="1"/>
  <c r="G17" i="2" s="1"/>
  <c r="F17" i="2" s="1"/>
  <c r="E17" i="2" s="1"/>
  <c r="D17" i="2" s="1"/>
  <c r="C17" i="2" s="1"/>
  <c r="B17" i="2" s="1"/>
  <c r="AA28" i="2"/>
  <c r="Z28" i="2" s="1"/>
  <c r="Y28" i="2" s="1"/>
  <c r="X28" i="2" s="1"/>
  <c r="W28" i="2" s="1"/>
  <c r="V28" i="2" s="1"/>
  <c r="U28" i="2" s="1"/>
  <c r="T28" i="2" s="1"/>
  <c r="S28" i="2" s="1"/>
  <c r="R28" i="2" s="1"/>
  <c r="Q28" i="2" s="1"/>
  <c r="P28" i="2" s="1"/>
  <c r="O28" i="2" s="1"/>
  <c r="N28" i="2" s="1"/>
  <c r="M28" i="2" s="1"/>
  <c r="L28" i="2" s="1"/>
  <c r="K28" i="2" s="1"/>
  <c r="J28" i="2" s="1"/>
  <c r="I28" i="2" s="1"/>
  <c r="H28" i="2" s="1"/>
  <c r="G28" i="2" s="1"/>
  <c r="F28" i="2" s="1"/>
  <c r="E28" i="2" s="1"/>
  <c r="D28" i="2" s="1"/>
  <c r="C28" i="2" s="1"/>
  <c r="B28" i="2" s="1"/>
  <c r="AA9" i="6"/>
  <c r="Z9" i="6" s="1"/>
  <c r="Y9" i="6" s="1"/>
  <c r="X9" i="6" s="1"/>
  <c r="W9" i="6" s="1"/>
  <c r="V9" i="6" s="1"/>
  <c r="U9" i="6" s="1"/>
  <c r="T9" i="6" s="1"/>
  <c r="S9" i="6" s="1"/>
  <c r="R9" i="6" s="1"/>
  <c r="Q9" i="6" s="1"/>
  <c r="P9" i="6" s="1"/>
  <c r="O9" i="6" s="1"/>
  <c r="N9" i="6" s="1"/>
  <c r="M9" i="6" s="1"/>
  <c r="L9" i="6" s="1"/>
  <c r="K9" i="6" s="1"/>
  <c r="J9" i="6" s="1"/>
  <c r="I9" i="6" s="1"/>
  <c r="H9" i="6" s="1"/>
  <c r="G9" i="6" s="1"/>
  <c r="F9" i="6" s="1"/>
  <c r="E9" i="6" s="1"/>
  <c r="D9" i="6" s="1"/>
  <c r="C9" i="6" s="1"/>
  <c r="B9" i="6" s="1"/>
  <c r="AA11" i="15"/>
  <c r="Z11" i="15" s="1"/>
  <c r="Y11" i="15" s="1"/>
  <c r="X11" i="15" s="1"/>
  <c r="W11" i="15" s="1"/>
  <c r="V11" i="15" s="1"/>
  <c r="U11" i="15" s="1"/>
  <c r="T11" i="15" s="1"/>
  <c r="S11" i="15" s="1"/>
  <c r="R11" i="15" s="1"/>
  <c r="Q11" i="15" s="1"/>
  <c r="P11" i="15" s="1"/>
  <c r="O11" i="15" s="1"/>
  <c r="N11" i="15" s="1"/>
  <c r="M11" i="15" s="1"/>
  <c r="L11" i="15" s="1"/>
  <c r="K11" i="15" s="1"/>
  <c r="J11" i="15" s="1"/>
  <c r="I11" i="15" s="1"/>
  <c r="H11" i="15" s="1"/>
  <c r="G11" i="15" s="1"/>
  <c r="F11" i="15" s="1"/>
  <c r="E11" i="15" s="1"/>
  <c r="D11" i="15" s="1"/>
  <c r="C11" i="15" s="1"/>
  <c r="B11" i="15" s="1"/>
  <c r="AA14" i="15"/>
  <c r="Z14" i="15" s="1"/>
  <c r="Y14" i="15" s="1"/>
  <c r="X14" i="15" s="1"/>
  <c r="W14" i="15" s="1"/>
  <c r="V14" i="15" s="1"/>
  <c r="U14" i="15" s="1"/>
  <c r="T14" i="15" s="1"/>
  <c r="S14" i="15" s="1"/>
  <c r="R14" i="15" s="1"/>
  <c r="Q14" i="15" s="1"/>
  <c r="P14" i="15" s="1"/>
  <c r="O14" i="15" s="1"/>
  <c r="N14" i="15" s="1"/>
  <c r="M14" i="15" s="1"/>
  <c r="L14" i="15" s="1"/>
  <c r="K14" i="15" s="1"/>
  <c r="J14" i="15" s="1"/>
  <c r="I14" i="15" s="1"/>
  <c r="H14" i="15" s="1"/>
  <c r="G14" i="15" s="1"/>
  <c r="F14" i="15" s="1"/>
  <c r="E14" i="15" s="1"/>
  <c r="D14" i="15" s="1"/>
  <c r="C14" i="15" s="1"/>
  <c r="B14" i="15" s="1"/>
  <c r="AA18" i="6"/>
  <c r="Z18" i="6" s="1"/>
  <c r="Y18" i="6" s="1"/>
  <c r="X18" i="6" s="1"/>
  <c r="W18" i="6" s="1"/>
  <c r="V18" i="6" s="1"/>
  <c r="U18" i="6" s="1"/>
  <c r="T18" i="6" s="1"/>
  <c r="S18" i="6" s="1"/>
  <c r="R18" i="6" s="1"/>
  <c r="Q18" i="6" s="1"/>
  <c r="P18" i="6" s="1"/>
  <c r="O18" i="6" s="1"/>
  <c r="N18" i="6" s="1"/>
  <c r="M18" i="6" s="1"/>
  <c r="L18" i="6" s="1"/>
  <c r="K18" i="6" s="1"/>
  <c r="J18" i="6" s="1"/>
  <c r="I18" i="6" s="1"/>
  <c r="H18" i="6" s="1"/>
  <c r="G18" i="6" s="1"/>
  <c r="F18" i="6" s="1"/>
  <c r="E18" i="6" s="1"/>
  <c r="D18" i="6" s="1"/>
  <c r="C18" i="6" s="1"/>
  <c r="B18" i="6" s="1"/>
  <c r="AA22" i="15"/>
  <c r="Z22" i="15" s="1"/>
  <c r="Y22" i="15" s="1"/>
  <c r="X22" i="15" s="1"/>
  <c r="W22" i="15" s="1"/>
  <c r="V22" i="15" s="1"/>
  <c r="U22" i="15" s="1"/>
  <c r="T22" i="15" s="1"/>
  <c r="S22" i="15" s="1"/>
  <c r="R22" i="15" s="1"/>
  <c r="Q22" i="15" s="1"/>
  <c r="P22" i="15" s="1"/>
  <c r="O22" i="15" s="1"/>
  <c r="N22" i="15" s="1"/>
  <c r="M22" i="15" s="1"/>
  <c r="L22" i="15" s="1"/>
  <c r="K22" i="15" s="1"/>
  <c r="J22" i="15" s="1"/>
  <c r="I22" i="15" s="1"/>
  <c r="H22" i="15" s="1"/>
  <c r="G22" i="15" s="1"/>
  <c r="F22" i="15" s="1"/>
  <c r="E22" i="15" s="1"/>
  <c r="D22" i="15" s="1"/>
  <c r="C22" i="15" s="1"/>
  <c r="B22" i="15" s="1"/>
  <c r="AA25" i="15"/>
  <c r="Z25" i="15" s="1"/>
  <c r="Y25" i="15" s="1"/>
  <c r="X25" i="15" s="1"/>
  <c r="W25" i="15" s="1"/>
  <c r="V25" i="15" s="1"/>
  <c r="U25" i="15" s="1"/>
  <c r="T25" i="15" s="1"/>
  <c r="S25" i="15" s="1"/>
  <c r="R25" i="15" s="1"/>
  <c r="Q25" i="15" s="1"/>
  <c r="P25" i="15" s="1"/>
  <c r="O25" i="15" s="1"/>
  <c r="N25" i="15" s="1"/>
  <c r="M25" i="15" s="1"/>
  <c r="L25" i="15" s="1"/>
  <c r="K25" i="15" s="1"/>
  <c r="J25" i="15" s="1"/>
  <c r="I25" i="15" s="1"/>
  <c r="H25" i="15" s="1"/>
  <c r="G25" i="15" s="1"/>
  <c r="F25" i="15" s="1"/>
  <c r="E25" i="15" s="1"/>
  <c r="D25" i="15" s="1"/>
  <c r="C25" i="15" s="1"/>
  <c r="B25" i="15" s="1"/>
  <c r="AA21" i="12"/>
  <c r="Z21" i="12" s="1"/>
  <c r="Y21" i="12" s="1"/>
  <c r="X21" i="12" s="1"/>
  <c r="W21" i="12" s="1"/>
  <c r="V21" i="12" s="1"/>
  <c r="U21" i="12" s="1"/>
  <c r="T21" i="12" s="1"/>
  <c r="S21" i="12" s="1"/>
  <c r="R21" i="12" s="1"/>
  <c r="Q21" i="12" s="1"/>
  <c r="P21" i="12" s="1"/>
  <c r="O21" i="12" s="1"/>
  <c r="N21" i="12" s="1"/>
  <c r="M21" i="12" s="1"/>
  <c r="L21" i="12" s="1"/>
  <c r="K21" i="12" s="1"/>
  <c r="J21" i="12" s="1"/>
  <c r="I21" i="12" s="1"/>
  <c r="H21" i="12" s="1"/>
  <c r="G21" i="12" s="1"/>
  <c r="F21" i="12" s="1"/>
  <c r="E21" i="12" s="1"/>
  <c r="D21" i="12" s="1"/>
  <c r="C21" i="12" s="1"/>
  <c r="B21" i="12" s="1"/>
  <c r="AA17" i="6"/>
  <c r="Z17" i="6" s="1"/>
  <c r="Y17" i="6" s="1"/>
  <c r="X17" i="6" s="1"/>
  <c r="W17" i="6" s="1"/>
  <c r="V17" i="6" s="1"/>
  <c r="U17" i="6" s="1"/>
  <c r="T17" i="6" s="1"/>
  <c r="S17" i="6" s="1"/>
  <c r="R17" i="6" s="1"/>
  <c r="Q17" i="6" s="1"/>
  <c r="P17" i="6" s="1"/>
  <c r="O17" i="6" s="1"/>
  <c r="N17" i="6" s="1"/>
  <c r="M17" i="6" s="1"/>
  <c r="L17" i="6" s="1"/>
  <c r="K17" i="6" s="1"/>
  <c r="J17" i="6" s="1"/>
  <c r="I17" i="6" s="1"/>
  <c r="H17" i="6" s="1"/>
  <c r="G17" i="6" s="1"/>
  <c r="F17" i="6" s="1"/>
  <c r="E17" i="6" s="1"/>
  <c r="D17" i="6" s="1"/>
  <c r="C17" i="6" s="1"/>
  <c r="B17" i="6" s="1"/>
  <c r="AA3" i="12"/>
  <c r="Z3" i="12" s="1"/>
  <c r="Y3" i="12" s="1"/>
  <c r="X3" i="12" s="1"/>
  <c r="W3" i="12" s="1"/>
  <c r="V3" i="12" s="1"/>
  <c r="U3" i="12" s="1"/>
  <c r="T3" i="12" s="1"/>
  <c r="S3" i="12" s="1"/>
  <c r="R3" i="12" s="1"/>
  <c r="Q3" i="12" s="1"/>
  <c r="P3" i="12" s="1"/>
  <c r="O3" i="12" s="1"/>
  <c r="N3" i="12" s="1"/>
  <c r="M3" i="12" s="1"/>
  <c r="L3" i="12" s="1"/>
  <c r="K3" i="12" s="1"/>
  <c r="J3" i="12" s="1"/>
  <c r="I3" i="12" s="1"/>
  <c r="H3" i="12" s="1"/>
  <c r="G3" i="12" s="1"/>
  <c r="F3" i="12" s="1"/>
  <c r="E3" i="12" s="1"/>
  <c r="D3" i="12" s="1"/>
  <c r="C3" i="12" s="1"/>
  <c r="B3" i="12" s="1"/>
  <c r="AA23" i="9"/>
  <c r="Z23" i="9" s="1"/>
  <c r="Y23" i="9" s="1"/>
  <c r="X23" i="9" s="1"/>
  <c r="W23" i="9" s="1"/>
  <c r="V23" i="9" s="1"/>
  <c r="U23" i="9" s="1"/>
  <c r="T23" i="9" s="1"/>
  <c r="S23" i="9" s="1"/>
  <c r="R23" i="9" s="1"/>
  <c r="Q23" i="9" s="1"/>
  <c r="P23" i="9" s="1"/>
  <c r="O23" i="9" s="1"/>
  <c r="N23" i="9" s="1"/>
  <c r="M23" i="9" s="1"/>
  <c r="L23" i="9" s="1"/>
  <c r="K23" i="9" s="1"/>
  <c r="J23" i="9" s="1"/>
  <c r="I23" i="9" s="1"/>
  <c r="H23" i="9" s="1"/>
  <c r="G23" i="9" s="1"/>
  <c r="F23" i="9" s="1"/>
  <c r="E23" i="9" s="1"/>
  <c r="D23" i="9" s="1"/>
  <c r="C23" i="9" s="1"/>
  <c r="B23" i="9" s="1"/>
  <c r="AA5" i="6"/>
  <c r="Z5" i="6" s="1"/>
  <c r="Y5" i="6" s="1"/>
  <c r="X5" i="6" s="1"/>
  <c r="W5" i="6" s="1"/>
  <c r="V5" i="6" s="1"/>
  <c r="U5" i="6" s="1"/>
  <c r="T5" i="6" s="1"/>
  <c r="S5" i="6" s="1"/>
  <c r="R5" i="6" s="1"/>
  <c r="Q5" i="6" s="1"/>
  <c r="P5" i="6" s="1"/>
  <c r="O5" i="6" s="1"/>
  <c r="N5" i="6" s="1"/>
  <c r="M5" i="6" s="1"/>
  <c r="L5" i="6" s="1"/>
  <c r="K5" i="6" s="1"/>
  <c r="J5" i="6" s="1"/>
  <c r="I5" i="6" s="1"/>
  <c r="H5" i="6" s="1"/>
  <c r="G5" i="6" s="1"/>
  <c r="F5" i="6" s="1"/>
  <c r="E5" i="6" s="1"/>
  <c r="D5" i="6" s="1"/>
  <c r="C5" i="6" s="1"/>
  <c r="B5" i="6" s="1"/>
  <c r="AA5" i="5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C5" i="5" s="1"/>
  <c r="B5" i="5" s="1"/>
  <c r="AA28" i="5"/>
  <c r="Z28" i="5" s="1"/>
  <c r="Y28" i="5" s="1"/>
  <c r="X28" i="5" s="1"/>
  <c r="W28" i="5" s="1"/>
  <c r="V28" i="5" s="1"/>
  <c r="U28" i="5" s="1"/>
  <c r="T28" i="5" s="1"/>
  <c r="S28" i="5" s="1"/>
  <c r="R28" i="5" s="1"/>
  <c r="Q28" i="5" s="1"/>
  <c r="P28" i="5" s="1"/>
  <c r="O28" i="5" s="1"/>
  <c r="N28" i="5" s="1"/>
  <c r="M28" i="5" s="1"/>
  <c r="L28" i="5" s="1"/>
  <c r="K28" i="5" s="1"/>
  <c r="J28" i="5" s="1"/>
  <c r="I28" i="5" s="1"/>
  <c r="H28" i="5" s="1"/>
  <c r="G28" i="5" s="1"/>
  <c r="F28" i="5" s="1"/>
  <c r="E28" i="5" s="1"/>
  <c r="D28" i="5" s="1"/>
  <c r="C28" i="5" s="1"/>
  <c r="B28" i="5" s="1"/>
  <c r="AA16" i="8"/>
  <c r="Z16" i="8" s="1"/>
  <c r="Y16" i="8" s="1"/>
  <c r="X16" i="8" s="1"/>
  <c r="W16" i="8" s="1"/>
  <c r="V16" i="8" s="1"/>
  <c r="U16" i="8" s="1"/>
  <c r="T16" i="8" s="1"/>
  <c r="S16" i="8" s="1"/>
  <c r="R16" i="8" s="1"/>
  <c r="Q16" i="8" s="1"/>
  <c r="P16" i="8" s="1"/>
  <c r="O16" i="8" s="1"/>
  <c r="N16" i="8" s="1"/>
  <c r="M16" i="8" s="1"/>
  <c r="L16" i="8" s="1"/>
  <c r="K16" i="8" s="1"/>
  <c r="J16" i="8" s="1"/>
  <c r="I16" i="8" s="1"/>
  <c r="H16" i="8" s="1"/>
  <c r="G16" i="8" s="1"/>
  <c r="F16" i="8" s="1"/>
  <c r="E16" i="8" s="1"/>
  <c r="D16" i="8" s="1"/>
  <c r="C16" i="8" s="1"/>
  <c r="B16" i="8" s="1"/>
  <c r="AA8" i="6"/>
  <c r="Z8" i="6" s="1"/>
  <c r="Y8" i="6" s="1"/>
  <c r="X8" i="6" s="1"/>
  <c r="W8" i="6" s="1"/>
  <c r="V8" i="6" s="1"/>
  <c r="U8" i="6" s="1"/>
  <c r="T8" i="6" s="1"/>
  <c r="S8" i="6" s="1"/>
  <c r="R8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AA13" i="2"/>
  <c r="Z13" i="2" s="1"/>
  <c r="Y13" i="2" s="1"/>
  <c r="X13" i="2" s="1"/>
  <c r="W13" i="2" s="1"/>
  <c r="V13" i="2" s="1"/>
  <c r="U13" i="2" s="1"/>
  <c r="T13" i="2" s="1"/>
  <c r="S13" i="2" s="1"/>
  <c r="R13" i="2" s="1"/>
  <c r="Q13" i="2" s="1"/>
  <c r="P13" i="2" s="1"/>
  <c r="O13" i="2" s="1"/>
  <c r="N13" i="2" s="1"/>
  <c r="M13" i="2" s="1"/>
  <c r="L13" i="2" s="1"/>
  <c r="K13" i="2" s="1"/>
  <c r="J13" i="2" s="1"/>
  <c r="I13" i="2" s="1"/>
  <c r="H13" i="2" s="1"/>
  <c r="G13" i="2" s="1"/>
  <c r="F13" i="2" s="1"/>
  <c r="E13" i="2" s="1"/>
  <c r="D13" i="2" s="1"/>
  <c r="C13" i="2" s="1"/>
  <c r="B13" i="2" s="1"/>
  <c r="AA6" i="2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AA22" i="2"/>
  <c r="Z22" i="2" s="1"/>
  <c r="Y22" i="2" s="1"/>
  <c r="X22" i="2" s="1"/>
  <c r="W22" i="2" s="1"/>
  <c r="V22" i="2" s="1"/>
  <c r="U22" i="2" s="1"/>
  <c r="T22" i="2" s="1"/>
  <c r="S22" i="2" s="1"/>
  <c r="R22" i="2" s="1"/>
  <c r="Q22" i="2" s="1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AA11" i="9"/>
  <c r="Z11" i="9" s="1"/>
  <c r="Y11" i="9" s="1"/>
  <c r="X11" i="9" s="1"/>
  <c r="W11" i="9" s="1"/>
  <c r="V11" i="9" s="1"/>
  <c r="U11" i="9" s="1"/>
  <c r="T11" i="9" s="1"/>
  <c r="S11" i="9" s="1"/>
  <c r="R11" i="9" s="1"/>
  <c r="Q11" i="9" s="1"/>
  <c r="P11" i="9" s="1"/>
  <c r="O11" i="9" s="1"/>
  <c r="N11" i="9" s="1"/>
  <c r="M11" i="9" s="1"/>
  <c r="L11" i="9" s="1"/>
  <c r="K11" i="9" s="1"/>
  <c r="J11" i="9" s="1"/>
  <c r="I11" i="9" s="1"/>
  <c r="H11" i="9" s="1"/>
  <c r="G11" i="9" s="1"/>
  <c r="F11" i="9" s="1"/>
  <c r="E11" i="9" s="1"/>
  <c r="D11" i="9" s="1"/>
  <c r="C11" i="9" s="1"/>
  <c r="B11" i="9" s="1"/>
  <c r="AA27" i="6"/>
  <c r="Z27" i="6" s="1"/>
  <c r="Y27" i="6" s="1"/>
  <c r="X27" i="6" s="1"/>
  <c r="W27" i="6" s="1"/>
  <c r="V27" i="6" s="1"/>
  <c r="U27" i="6" s="1"/>
  <c r="T27" i="6" s="1"/>
  <c r="S27" i="6" s="1"/>
  <c r="R27" i="6" s="1"/>
  <c r="Q27" i="6" s="1"/>
  <c r="P27" i="6" s="1"/>
  <c r="O27" i="6" s="1"/>
  <c r="N27" i="6" s="1"/>
  <c r="M27" i="6" s="1"/>
  <c r="L27" i="6" s="1"/>
  <c r="K27" i="6" s="1"/>
  <c r="J27" i="6" s="1"/>
  <c r="I27" i="6" s="1"/>
  <c r="H27" i="6" s="1"/>
  <c r="G27" i="6" s="1"/>
  <c r="F27" i="6" s="1"/>
  <c r="E27" i="6" s="1"/>
  <c r="D27" i="6" s="1"/>
  <c r="C27" i="6" s="1"/>
  <c r="B27" i="6" s="1"/>
  <c r="AA27" i="5"/>
  <c r="Z27" i="5" s="1"/>
  <c r="Y27" i="5" s="1"/>
  <c r="X27" i="5" s="1"/>
  <c r="W27" i="5" s="1"/>
  <c r="V27" i="5" s="1"/>
  <c r="U27" i="5" s="1"/>
  <c r="T27" i="5" s="1"/>
  <c r="S27" i="5" s="1"/>
  <c r="R27" i="5" s="1"/>
  <c r="Q27" i="5" s="1"/>
  <c r="P27" i="5" s="1"/>
  <c r="O27" i="5" s="1"/>
  <c r="N27" i="5" s="1"/>
  <c r="M27" i="5" s="1"/>
  <c r="L27" i="5" s="1"/>
  <c r="K27" i="5" s="1"/>
  <c r="J27" i="5" s="1"/>
  <c r="I27" i="5" s="1"/>
  <c r="H27" i="5" s="1"/>
  <c r="G27" i="5" s="1"/>
  <c r="F27" i="5" s="1"/>
  <c r="E27" i="5" s="1"/>
  <c r="D27" i="5" s="1"/>
  <c r="C27" i="5" s="1"/>
  <c r="B27" i="5" s="1"/>
  <c r="AA9" i="9"/>
  <c r="Z9" i="9" s="1"/>
  <c r="Y9" i="9" s="1"/>
  <c r="X9" i="9" s="1"/>
  <c r="W9" i="9" s="1"/>
  <c r="V9" i="9" s="1"/>
  <c r="U9" i="9" s="1"/>
  <c r="T9" i="9" s="1"/>
  <c r="S9" i="9" s="1"/>
  <c r="R9" i="9" s="1"/>
  <c r="Q9" i="9" s="1"/>
  <c r="P9" i="9" s="1"/>
  <c r="O9" i="9" s="1"/>
  <c r="N9" i="9" s="1"/>
  <c r="M9" i="9" s="1"/>
  <c r="L9" i="9" s="1"/>
  <c r="K9" i="9" s="1"/>
  <c r="J9" i="9" s="1"/>
  <c r="I9" i="9" s="1"/>
  <c r="H9" i="9" s="1"/>
  <c r="G9" i="9" s="1"/>
  <c r="F9" i="9" s="1"/>
  <c r="E9" i="9" s="1"/>
  <c r="D9" i="9" s="1"/>
  <c r="C9" i="9" s="1"/>
  <c r="B9" i="9" s="1"/>
  <c r="AA11" i="2"/>
  <c r="Z11" i="2" s="1"/>
  <c r="Y11" i="2" s="1"/>
  <c r="X11" i="2" s="1"/>
  <c r="W11" i="2" s="1"/>
  <c r="V11" i="2" s="1"/>
  <c r="U11" i="2" s="1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C11" i="2" s="1"/>
  <c r="B11" i="2" s="1"/>
  <c r="AA2" i="5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 s="1"/>
  <c r="B2" i="5" s="1"/>
  <c r="AA4" i="5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C4" i="5" s="1"/>
  <c r="B4" i="5" s="1"/>
  <c r="AA6" i="5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 s="1"/>
  <c r="B6" i="5" s="1"/>
  <c r="AA7" i="15"/>
  <c r="Z7" i="15" s="1"/>
  <c r="Y7" i="15" s="1"/>
  <c r="X7" i="15" s="1"/>
  <c r="W7" i="15" s="1"/>
  <c r="V7" i="15" s="1"/>
  <c r="U7" i="15" s="1"/>
  <c r="T7" i="15" s="1"/>
  <c r="S7" i="15" s="1"/>
  <c r="R7" i="15" s="1"/>
  <c r="Q7" i="15" s="1"/>
  <c r="P7" i="15" s="1"/>
  <c r="O7" i="15" s="1"/>
  <c r="N7" i="15" s="1"/>
  <c r="M7" i="15" s="1"/>
  <c r="L7" i="15" s="1"/>
  <c r="K7" i="15" s="1"/>
  <c r="J7" i="15" s="1"/>
  <c r="I7" i="15" s="1"/>
  <c r="H7" i="15" s="1"/>
  <c r="G7" i="15" s="1"/>
  <c r="F7" i="15" s="1"/>
  <c r="E7" i="15" s="1"/>
  <c r="D7" i="15" s="1"/>
  <c r="C7" i="15" s="1"/>
  <c r="B7" i="15" s="1"/>
  <c r="AA8" i="9"/>
  <c r="Z8" i="9" s="1"/>
  <c r="Y8" i="9" s="1"/>
  <c r="X8" i="9" s="1"/>
  <c r="W8" i="9" s="1"/>
  <c r="V8" i="9" s="1"/>
  <c r="U8" i="9" s="1"/>
  <c r="T8" i="9" s="1"/>
  <c r="S8" i="9" s="1"/>
  <c r="R8" i="9" s="1"/>
  <c r="Q8" i="9" s="1"/>
  <c r="P8" i="9" s="1"/>
  <c r="O8" i="9" s="1"/>
  <c r="N8" i="9" s="1"/>
  <c r="M8" i="9" s="1"/>
  <c r="L8" i="9" s="1"/>
  <c r="K8" i="9" s="1"/>
  <c r="J8" i="9" s="1"/>
  <c r="I8" i="9" s="1"/>
  <c r="H8" i="9" s="1"/>
  <c r="G8" i="9" s="1"/>
  <c r="F8" i="9" s="1"/>
  <c r="E8" i="9" s="1"/>
  <c r="D8" i="9" s="1"/>
  <c r="C8" i="9" s="1"/>
  <c r="B8" i="9" s="1"/>
  <c r="AA12" i="5"/>
  <c r="Z12" i="5" s="1"/>
  <c r="Y12" i="5" s="1"/>
  <c r="X12" i="5" s="1"/>
  <c r="W12" i="5" s="1"/>
  <c r="V12" i="5" s="1"/>
  <c r="U12" i="5" s="1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C12" i="5" s="1"/>
  <c r="B12" i="5" s="1"/>
  <c r="AA14" i="9"/>
  <c r="Z14" i="9" s="1"/>
  <c r="Y14" i="9" s="1"/>
  <c r="X14" i="9" s="1"/>
  <c r="W14" i="9" s="1"/>
  <c r="V14" i="9" s="1"/>
  <c r="U14" i="9" s="1"/>
  <c r="T14" i="9" s="1"/>
  <c r="S14" i="9" s="1"/>
  <c r="R14" i="9" s="1"/>
  <c r="Q14" i="9" s="1"/>
  <c r="P14" i="9" s="1"/>
  <c r="O14" i="9" s="1"/>
  <c r="N14" i="9" s="1"/>
  <c r="M14" i="9" s="1"/>
  <c r="L14" i="9" s="1"/>
  <c r="K14" i="9" s="1"/>
  <c r="J14" i="9" s="1"/>
  <c r="I14" i="9" s="1"/>
  <c r="H14" i="9" s="1"/>
  <c r="G14" i="9" s="1"/>
  <c r="F14" i="9" s="1"/>
  <c r="E14" i="9" s="1"/>
  <c r="D14" i="9" s="1"/>
  <c r="C14" i="9" s="1"/>
  <c r="B14" i="9" s="1"/>
  <c r="AA19" i="12"/>
  <c r="Z19" i="12" s="1"/>
  <c r="Y19" i="12" s="1"/>
  <c r="X19" i="12" s="1"/>
  <c r="W19" i="12" s="1"/>
  <c r="V19" i="12" s="1"/>
  <c r="U19" i="12" s="1"/>
  <c r="T19" i="12" s="1"/>
  <c r="S19" i="12" s="1"/>
  <c r="R19" i="12" s="1"/>
  <c r="Q19" i="12" s="1"/>
  <c r="P19" i="12" s="1"/>
  <c r="O19" i="12" s="1"/>
  <c r="N19" i="12" s="1"/>
  <c r="M19" i="12" s="1"/>
  <c r="L19" i="12" s="1"/>
  <c r="K19" i="12" s="1"/>
  <c r="J19" i="12" s="1"/>
  <c r="I19" i="12" s="1"/>
  <c r="H19" i="12" s="1"/>
  <c r="G19" i="12" s="1"/>
  <c r="F19" i="12" s="1"/>
  <c r="E19" i="12" s="1"/>
  <c r="D19" i="12" s="1"/>
  <c r="C19" i="12" s="1"/>
  <c r="B19" i="12" s="1"/>
  <c r="AA22" i="6"/>
  <c r="Z22" i="6" s="1"/>
  <c r="Y22" i="6" s="1"/>
  <c r="X22" i="6" s="1"/>
  <c r="W22" i="6" s="1"/>
  <c r="V22" i="6" s="1"/>
  <c r="U22" i="6" s="1"/>
  <c r="T22" i="6" s="1"/>
  <c r="S22" i="6" s="1"/>
  <c r="R22" i="6" s="1"/>
  <c r="Q22" i="6" s="1"/>
  <c r="P22" i="6" s="1"/>
  <c r="O22" i="6" s="1"/>
  <c r="N22" i="6" s="1"/>
  <c r="M22" i="6" s="1"/>
  <c r="L22" i="6" s="1"/>
  <c r="K22" i="6" s="1"/>
  <c r="J22" i="6" s="1"/>
  <c r="I22" i="6" s="1"/>
  <c r="H22" i="6" s="1"/>
  <c r="G22" i="6" s="1"/>
  <c r="F22" i="6" s="1"/>
  <c r="E22" i="6" s="1"/>
  <c r="D22" i="6" s="1"/>
  <c r="C22" i="6" s="1"/>
  <c r="B22" i="6" s="1"/>
  <c r="AA24" i="15"/>
  <c r="Z24" i="15" s="1"/>
  <c r="Y24" i="15" s="1"/>
  <c r="X24" i="15" s="1"/>
  <c r="W24" i="15" s="1"/>
  <c r="V24" i="15" s="1"/>
  <c r="U24" i="15" s="1"/>
  <c r="T24" i="15" s="1"/>
  <c r="S24" i="15" s="1"/>
  <c r="R24" i="15" s="1"/>
  <c r="Q24" i="15" s="1"/>
  <c r="P24" i="15" s="1"/>
  <c r="O24" i="15" s="1"/>
  <c r="N24" i="15" s="1"/>
  <c r="M24" i="15" s="1"/>
  <c r="L24" i="15" s="1"/>
  <c r="K24" i="15" s="1"/>
  <c r="J24" i="15" s="1"/>
  <c r="I24" i="15" s="1"/>
  <c r="H24" i="15" s="1"/>
  <c r="G24" i="15" s="1"/>
  <c r="F24" i="15" s="1"/>
  <c r="E24" i="15" s="1"/>
  <c r="D24" i="15" s="1"/>
  <c r="C24" i="15" s="1"/>
  <c r="B24" i="15" s="1"/>
  <c r="AA25" i="9"/>
  <c r="Z25" i="9" s="1"/>
  <c r="Y25" i="9" s="1"/>
  <c r="X25" i="9" s="1"/>
  <c r="W25" i="9" s="1"/>
  <c r="V25" i="9" s="1"/>
  <c r="U25" i="9" s="1"/>
  <c r="T25" i="9" s="1"/>
  <c r="S25" i="9" s="1"/>
  <c r="R25" i="9" s="1"/>
  <c r="Q25" i="9" s="1"/>
  <c r="P25" i="9" s="1"/>
  <c r="O25" i="9" s="1"/>
  <c r="N25" i="9" s="1"/>
  <c r="M25" i="9" s="1"/>
  <c r="L25" i="9" s="1"/>
  <c r="K25" i="9" s="1"/>
  <c r="J25" i="9" s="1"/>
  <c r="I25" i="9" s="1"/>
  <c r="H25" i="9" s="1"/>
  <c r="G25" i="9" s="1"/>
  <c r="F25" i="9" s="1"/>
  <c r="E25" i="9" s="1"/>
  <c r="D25" i="9" s="1"/>
  <c r="C25" i="9" s="1"/>
  <c r="B25" i="9" s="1"/>
  <c r="AA28" i="8"/>
  <c r="Z28" i="8" s="1"/>
  <c r="Y28" i="8" s="1"/>
  <c r="X28" i="8" s="1"/>
  <c r="W28" i="8" s="1"/>
  <c r="V28" i="8" s="1"/>
  <c r="U28" i="8" s="1"/>
  <c r="T28" i="8" s="1"/>
  <c r="S28" i="8" s="1"/>
  <c r="R28" i="8" s="1"/>
  <c r="Q28" i="8" s="1"/>
  <c r="P28" i="8" s="1"/>
  <c r="O28" i="8" s="1"/>
  <c r="N28" i="8" s="1"/>
  <c r="M28" i="8" s="1"/>
  <c r="L28" i="8" s="1"/>
  <c r="K28" i="8" s="1"/>
  <c r="J28" i="8" s="1"/>
  <c r="I28" i="8" s="1"/>
  <c r="H28" i="8" s="1"/>
  <c r="G28" i="8" s="1"/>
  <c r="F28" i="8" s="1"/>
  <c r="E28" i="8" s="1"/>
  <c r="D28" i="8" s="1"/>
  <c r="C28" i="8" s="1"/>
  <c r="B28" i="8" s="1"/>
  <c r="AA30" i="8"/>
  <c r="Z30" i="8" s="1"/>
  <c r="Y30" i="8" s="1"/>
  <c r="X30" i="8" s="1"/>
  <c r="W30" i="8" s="1"/>
  <c r="V30" i="8" s="1"/>
  <c r="U30" i="8" s="1"/>
  <c r="T30" i="8" s="1"/>
  <c r="S30" i="8" s="1"/>
  <c r="R30" i="8" s="1"/>
  <c r="Q30" i="8" s="1"/>
  <c r="P30" i="8" s="1"/>
  <c r="O30" i="8" s="1"/>
  <c r="N30" i="8" s="1"/>
  <c r="M30" i="8" s="1"/>
  <c r="L30" i="8" s="1"/>
  <c r="K30" i="8" s="1"/>
  <c r="J30" i="8" s="1"/>
  <c r="I30" i="8" s="1"/>
  <c r="H30" i="8" s="1"/>
  <c r="G30" i="8" s="1"/>
  <c r="F30" i="8" s="1"/>
  <c r="E30" i="8" s="1"/>
  <c r="D30" i="8" s="1"/>
  <c r="C30" i="8" s="1"/>
  <c r="B30" i="8" s="1"/>
  <c r="AA3" i="8"/>
  <c r="Z3" i="8" s="1"/>
  <c r="Y3" i="8" s="1"/>
  <c r="X3" i="8" s="1"/>
  <c r="W3" i="8" s="1"/>
  <c r="V3" i="8" s="1"/>
  <c r="U3" i="8" s="1"/>
  <c r="T3" i="8" s="1"/>
  <c r="S3" i="8" s="1"/>
  <c r="R3" i="8" s="1"/>
  <c r="Q3" i="8" s="1"/>
  <c r="P3" i="8" s="1"/>
  <c r="O3" i="8" s="1"/>
  <c r="N3" i="8" s="1"/>
  <c r="M3" i="8" s="1"/>
  <c r="L3" i="8" s="1"/>
  <c r="K3" i="8" s="1"/>
  <c r="J3" i="8" s="1"/>
  <c r="I3" i="8" s="1"/>
  <c r="H3" i="8" s="1"/>
  <c r="G3" i="8" s="1"/>
  <c r="F3" i="8" s="1"/>
  <c r="E3" i="8" s="1"/>
  <c r="D3" i="8" s="1"/>
  <c r="C3" i="8" s="1"/>
  <c r="B3" i="8" s="1"/>
  <c r="AA8" i="12"/>
  <c r="Z8" i="12" s="1"/>
  <c r="Y8" i="12" s="1"/>
  <c r="X8" i="12" s="1"/>
  <c r="W8" i="12" s="1"/>
  <c r="V8" i="12" s="1"/>
  <c r="U8" i="12" s="1"/>
  <c r="T8" i="12" s="1"/>
  <c r="S8" i="12" s="1"/>
  <c r="R8" i="12" s="1"/>
  <c r="Q8" i="12" s="1"/>
  <c r="P8" i="12" s="1"/>
  <c r="O8" i="12" s="1"/>
  <c r="N8" i="12" s="1"/>
  <c r="M8" i="12" s="1"/>
  <c r="L8" i="12" s="1"/>
  <c r="K8" i="12" s="1"/>
  <c r="J8" i="12" s="1"/>
  <c r="I8" i="12" s="1"/>
  <c r="H8" i="12" s="1"/>
  <c r="G8" i="12" s="1"/>
  <c r="F8" i="12" s="1"/>
  <c r="E8" i="12" s="1"/>
  <c r="D8" i="12" s="1"/>
  <c r="C8" i="12" s="1"/>
  <c r="B8" i="12" s="1"/>
  <c r="AA6" i="12"/>
  <c r="Z6" i="12" s="1"/>
  <c r="Y6" i="12" s="1"/>
  <c r="X6" i="12" s="1"/>
  <c r="W6" i="12" s="1"/>
  <c r="V6" i="12" s="1"/>
  <c r="U6" i="12" s="1"/>
  <c r="T6" i="12" s="1"/>
  <c r="S6" i="12" s="1"/>
  <c r="R6" i="12" s="1"/>
  <c r="Q6" i="12" s="1"/>
  <c r="P6" i="12" s="1"/>
  <c r="O6" i="12" s="1"/>
  <c r="N6" i="12" s="1"/>
  <c r="M6" i="12" s="1"/>
  <c r="L6" i="12" s="1"/>
  <c r="K6" i="12" s="1"/>
  <c r="J6" i="12" s="1"/>
  <c r="I6" i="12" s="1"/>
  <c r="H6" i="12" s="1"/>
  <c r="G6" i="12" s="1"/>
  <c r="F6" i="12" s="1"/>
  <c r="E6" i="12" s="1"/>
  <c r="D6" i="12" s="1"/>
  <c r="C6" i="12" s="1"/>
  <c r="B6" i="12" s="1"/>
  <c r="AA22" i="12"/>
  <c r="Z22" i="12" s="1"/>
  <c r="Y22" i="12" s="1"/>
  <c r="X22" i="12" s="1"/>
  <c r="W22" i="12" s="1"/>
  <c r="V22" i="12" s="1"/>
  <c r="U22" i="12" s="1"/>
  <c r="T22" i="12" s="1"/>
  <c r="S22" i="12" s="1"/>
  <c r="R22" i="12" s="1"/>
  <c r="Q22" i="12" s="1"/>
  <c r="P22" i="12" s="1"/>
  <c r="O22" i="12" s="1"/>
  <c r="N22" i="12" s="1"/>
  <c r="M22" i="12" s="1"/>
  <c r="L22" i="12" s="1"/>
  <c r="K22" i="12" s="1"/>
  <c r="J22" i="12" s="1"/>
  <c r="I22" i="12" s="1"/>
  <c r="H22" i="12" s="1"/>
  <c r="G22" i="12" s="1"/>
  <c r="F22" i="12" s="1"/>
  <c r="E22" i="12" s="1"/>
  <c r="D22" i="12" s="1"/>
  <c r="C22" i="12" s="1"/>
  <c r="B22" i="12" s="1"/>
  <c r="AA27" i="9"/>
  <c r="Z27" i="9" s="1"/>
  <c r="Y27" i="9" s="1"/>
  <c r="X27" i="9" s="1"/>
  <c r="W27" i="9" s="1"/>
  <c r="V27" i="9" s="1"/>
  <c r="U27" i="9" s="1"/>
  <c r="T27" i="9" s="1"/>
  <c r="S27" i="9" s="1"/>
  <c r="R27" i="9" s="1"/>
  <c r="Q27" i="9" s="1"/>
  <c r="P27" i="9" s="1"/>
  <c r="O27" i="9" s="1"/>
  <c r="N27" i="9" s="1"/>
  <c r="M27" i="9" s="1"/>
  <c r="L27" i="9" s="1"/>
  <c r="K27" i="9" s="1"/>
  <c r="J27" i="9" s="1"/>
  <c r="I27" i="9" s="1"/>
  <c r="H27" i="9" s="1"/>
  <c r="G27" i="9" s="1"/>
  <c r="F27" i="9" s="1"/>
  <c r="E27" i="9" s="1"/>
  <c r="D27" i="9" s="1"/>
  <c r="C27" i="9" s="1"/>
  <c r="B27" i="9" s="1"/>
  <c r="AA12" i="6"/>
  <c r="Z12" i="6" s="1"/>
  <c r="Y12" i="6" s="1"/>
  <c r="X12" i="6" s="1"/>
  <c r="W12" i="6" s="1"/>
  <c r="V12" i="6" s="1"/>
  <c r="U12" i="6" s="1"/>
  <c r="T12" i="6" s="1"/>
  <c r="S12" i="6" s="1"/>
  <c r="R12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AA9" i="2"/>
  <c r="Z9" i="2" s="1"/>
  <c r="Y9" i="2" s="1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AA4" i="12"/>
  <c r="Z4" i="12" s="1"/>
  <c r="Y4" i="12" s="1"/>
  <c r="X4" i="12" s="1"/>
  <c r="W4" i="12" s="1"/>
  <c r="V4" i="12" s="1"/>
  <c r="U4" i="12" s="1"/>
  <c r="T4" i="12" s="1"/>
  <c r="S4" i="12" s="1"/>
  <c r="R4" i="12" s="1"/>
  <c r="Q4" i="12" s="1"/>
  <c r="P4" i="12" s="1"/>
  <c r="O4" i="12" s="1"/>
  <c r="N4" i="12" s="1"/>
  <c r="M4" i="12" s="1"/>
  <c r="L4" i="12" s="1"/>
  <c r="K4" i="12" s="1"/>
  <c r="J4" i="12" s="1"/>
  <c r="I4" i="12" s="1"/>
  <c r="H4" i="12" s="1"/>
  <c r="G4" i="12" s="1"/>
  <c r="F4" i="12" s="1"/>
  <c r="E4" i="12" s="1"/>
  <c r="D4" i="12" s="1"/>
  <c r="C4" i="12" s="1"/>
  <c r="B4" i="12" s="1"/>
  <c r="AA5" i="2"/>
  <c r="Z5" i="2" s="1"/>
  <c r="Y5" i="2" s="1"/>
  <c r="X5" i="2" s="1"/>
  <c r="W5" i="2" s="1"/>
  <c r="V5" i="2" s="1"/>
  <c r="U5" i="2" s="1"/>
  <c r="T5" i="2" s="1"/>
  <c r="S5" i="2" s="1"/>
  <c r="R5" i="2" s="1"/>
  <c r="Q5" i="2" s="1"/>
  <c r="P5" i="2" s="1"/>
  <c r="O5" i="2" s="1"/>
  <c r="N5" i="2" s="1"/>
  <c r="M5" i="2" s="1"/>
  <c r="L5" i="2" s="1"/>
  <c r="K5" i="2" s="1"/>
  <c r="J5" i="2" s="1"/>
  <c r="I5" i="2" s="1"/>
  <c r="H5" i="2" s="1"/>
  <c r="G5" i="2" s="1"/>
  <c r="F5" i="2" s="1"/>
  <c r="E5" i="2" s="1"/>
  <c r="D5" i="2" s="1"/>
  <c r="C5" i="2" s="1"/>
  <c r="B5" i="2" s="1"/>
  <c r="AA9" i="8"/>
  <c r="Z9" i="8" s="1"/>
  <c r="Y9" i="8" s="1"/>
  <c r="X9" i="8" s="1"/>
  <c r="W9" i="8" s="1"/>
  <c r="V9" i="8" s="1"/>
  <c r="U9" i="8" s="1"/>
  <c r="T9" i="8" s="1"/>
  <c r="S9" i="8" s="1"/>
  <c r="R9" i="8" s="1"/>
  <c r="Q9" i="8" s="1"/>
  <c r="P9" i="8" s="1"/>
  <c r="O9" i="8" s="1"/>
  <c r="N9" i="8" s="1"/>
  <c r="M9" i="8" s="1"/>
  <c r="L9" i="8" s="1"/>
  <c r="K9" i="8" s="1"/>
  <c r="J9" i="8" s="1"/>
  <c r="I9" i="8" s="1"/>
  <c r="H9" i="8" s="1"/>
  <c r="G9" i="8" s="1"/>
  <c r="F9" i="8" s="1"/>
  <c r="E9" i="8" s="1"/>
  <c r="D9" i="8" s="1"/>
  <c r="C9" i="8" s="1"/>
  <c r="B9" i="8" s="1"/>
  <c r="AA12" i="15"/>
  <c r="Z12" i="15" s="1"/>
  <c r="Y12" i="15" s="1"/>
  <c r="X12" i="15" s="1"/>
  <c r="W12" i="15" s="1"/>
  <c r="V12" i="15" s="1"/>
  <c r="U12" i="15" s="1"/>
  <c r="T12" i="15" s="1"/>
  <c r="S12" i="15" s="1"/>
  <c r="R12" i="15" s="1"/>
  <c r="Q12" i="15" s="1"/>
  <c r="P12" i="15" s="1"/>
  <c r="O12" i="15" s="1"/>
  <c r="N12" i="15" s="1"/>
  <c r="M12" i="15" s="1"/>
  <c r="L12" i="15" s="1"/>
  <c r="K12" i="15" s="1"/>
  <c r="J12" i="15" s="1"/>
  <c r="I12" i="15" s="1"/>
  <c r="H12" i="15" s="1"/>
  <c r="G12" i="15" s="1"/>
  <c r="F12" i="15" s="1"/>
  <c r="E12" i="15" s="1"/>
  <c r="D12" i="15" s="1"/>
  <c r="C12" i="15" s="1"/>
  <c r="B12" i="15" s="1"/>
  <c r="AA16" i="15"/>
  <c r="Z16" i="15" s="1"/>
  <c r="Y16" i="15" s="1"/>
  <c r="X16" i="15" s="1"/>
  <c r="W16" i="15" s="1"/>
  <c r="V16" i="15" s="1"/>
  <c r="U16" i="15" s="1"/>
  <c r="T16" i="15" s="1"/>
  <c r="S16" i="15" s="1"/>
  <c r="R16" i="15" s="1"/>
  <c r="Q16" i="15" s="1"/>
  <c r="P16" i="15" s="1"/>
  <c r="O16" i="15" s="1"/>
  <c r="N16" i="15" s="1"/>
  <c r="M16" i="15" s="1"/>
  <c r="L16" i="15" s="1"/>
  <c r="K16" i="15" s="1"/>
  <c r="J16" i="15" s="1"/>
  <c r="I16" i="15" s="1"/>
  <c r="H16" i="15" s="1"/>
  <c r="G16" i="15" s="1"/>
  <c r="F16" i="15" s="1"/>
  <c r="E16" i="15" s="1"/>
  <c r="D16" i="15" s="1"/>
  <c r="C16" i="15" s="1"/>
  <c r="B16" i="15" s="1"/>
  <c r="AA18" i="8"/>
  <c r="Z18" i="8" s="1"/>
  <c r="Y18" i="8" s="1"/>
  <c r="X18" i="8" s="1"/>
  <c r="W18" i="8" s="1"/>
  <c r="V18" i="8" s="1"/>
  <c r="U18" i="8" s="1"/>
  <c r="T18" i="8" s="1"/>
  <c r="S18" i="8" s="1"/>
  <c r="R18" i="8" s="1"/>
  <c r="Q18" i="8" s="1"/>
  <c r="P18" i="8" s="1"/>
  <c r="O18" i="8" s="1"/>
  <c r="N18" i="8" s="1"/>
  <c r="M18" i="8" s="1"/>
  <c r="L18" i="8" s="1"/>
  <c r="K18" i="8" s="1"/>
  <c r="J18" i="8" s="1"/>
  <c r="I18" i="8" s="1"/>
  <c r="H18" i="8" s="1"/>
  <c r="G18" i="8" s="1"/>
  <c r="F18" i="8" s="1"/>
  <c r="E18" i="8" s="1"/>
  <c r="D18" i="8" s="1"/>
  <c r="C18" i="8" s="1"/>
  <c r="B18" i="8" s="1"/>
  <c r="AA21" i="15"/>
  <c r="Z21" i="15" s="1"/>
  <c r="Y21" i="15" s="1"/>
  <c r="X21" i="15" s="1"/>
  <c r="W21" i="15" s="1"/>
  <c r="V21" i="15" s="1"/>
  <c r="U21" i="15" s="1"/>
  <c r="T21" i="15" s="1"/>
  <c r="S21" i="15" s="1"/>
  <c r="R21" i="15" s="1"/>
  <c r="Q21" i="15" s="1"/>
  <c r="P21" i="15" s="1"/>
  <c r="O21" i="15" s="1"/>
  <c r="N21" i="15" s="1"/>
  <c r="M21" i="15" s="1"/>
  <c r="L21" i="15" s="1"/>
  <c r="K21" i="15" s="1"/>
  <c r="J21" i="15" s="1"/>
  <c r="I21" i="15" s="1"/>
  <c r="H21" i="15" s="1"/>
  <c r="G21" i="15" s="1"/>
  <c r="F21" i="15" s="1"/>
  <c r="E21" i="15" s="1"/>
  <c r="D21" i="15" s="1"/>
  <c r="C21" i="15" s="1"/>
  <c r="B21" i="15" s="1"/>
  <c r="AA23" i="12"/>
  <c r="Z23" i="12" s="1"/>
  <c r="Y23" i="12" s="1"/>
  <c r="X23" i="12" s="1"/>
  <c r="W23" i="12" s="1"/>
  <c r="V23" i="12" s="1"/>
  <c r="U23" i="12" s="1"/>
  <c r="T23" i="12" s="1"/>
  <c r="S23" i="12" s="1"/>
  <c r="R23" i="12" s="1"/>
  <c r="Q23" i="12" s="1"/>
  <c r="P23" i="12" s="1"/>
  <c r="O23" i="12" s="1"/>
  <c r="N23" i="12" s="1"/>
  <c r="M23" i="12" s="1"/>
  <c r="L23" i="12" s="1"/>
  <c r="K23" i="12" s="1"/>
  <c r="J23" i="12" s="1"/>
  <c r="I23" i="12" s="1"/>
  <c r="H23" i="12" s="1"/>
  <c r="G23" i="12" s="1"/>
  <c r="F23" i="12" s="1"/>
  <c r="E23" i="12" s="1"/>
  <c r="D23" i="12" s="1"/>
  <c r="C23" i="12" s="1"/>
  <c r="B23" i="12" s="1"/>
  <c r="AA24" i="6"/>
  <c r="Z24" i="6" s="1"/>
  <c r="Y24" i="6" s="1"/>
  <c r="X24" i="6" s="1"/>
  <c r="W24" i="6" s="1"/>
  <c r="V24" i="6" s="1"/>
  <c r="U24" i="6" s="1"/>
  <c r="T24" i="6" s="1"/>
  <c r="S24" i="6" s="1"/>
  <c r="R24" i="6" s="1"/>
  <c r="Q24" i="6" s="1"/>
  <c r="P24" i="6" s="1"/>
  <c r="O24" i="6" s="1"/>
  <c r="N24" i="6" s="1"/>
  <c r="M24" i="6" s="1"/>
  <c r="L24" i="6" s="1"/>
  <c r="K24" i="6" s="1"/>
  <c r="J24" i="6" s="1"/>
  <c r="I24" i="6" s="1"/>
  <c r="H24" i="6" s="1"/>
  <c r="G24" i="6" s="1"/>
  <c r="F24" i="6" s="1"/>
  <c r="E24" i="6" s="1"/>
  <c r="D24" i="6" s="1"/>
  <c r="C24" i="6" s="1"/>
  <c r="B24" i="6" s="1"/>
  <c r="AA30" i="15"/>
  <c r="Z30" i="15" s="1"/>
  <c r="Y30" i="15" s="1"/>
  <c r="X30" i="15" s="1"/>
  <c r="W30" i="15" s="1"/>
  <c r="V30" i="15" s="1"/>
  <c r="U30" i="15" s="1"/>
  <c r="T30" i="15" s="1"/>
  <c r="S30" i="15" s="1"/>
  <c r="R30" i="15" s="1"/>
  <c r="Q30" i="15" s="1"/>
  <c r="P30" i="15" s="1"/>
  <c r="O30" i="15" s="1"/>
  <c r="N30" i="15" s="1"/>
  <c r="M30" i="15" s="1"/>
  <c r="L30" i="15" s="1"/>
  <c r="K30" i="15" s="1"/>
  <c r="J30" i="15" s="1"/>
  <c r="I30" i="15" s="1"/>
  <c r="H30" i="15" s="1"/>
  <c r="G30" i="15" s="1"/>
  <c r="F30" i="15" s="1"/>
  <c r="E30" i="15" s="1"/>
  <c r="D30" i="15" s="1"/>
  <c r="C30" i="15" s="1"/>
  <c r="B30" i="15" s="1"/>
  <c r="AA10" i="6"/>
  <c r="Z10" i="6" s="1"/>
  <c r="Y10" i="6" s="1"/>
  <c r="X10" i="6" s="1"/>
  <c r="W10" i="6" s="1"/>
  <c r="V10" i="6" s="1"/>
  <c r="U10" i="6" s="1"/>
  <c r="T10" i="6" s="1"/>
  <c r="S10" i="6" s="1"/>
  <c r="R10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AA2" i="8"/>
  <c r="Z2" i="8" s="1"/>
  <c r="Y2" i="8" s="1"/>
  <c r="X2" i="8" s="1"/>
  <c r="W2" i="8" s="1"/>
  <c r="V2" i="8" s="1"/>
  <c r="U2" i="8" s="1"/>
  <c r="T2" i="8" s="1"/>
  <c r="S2" i="8" s="1"/>
  <c r="R2" i="8" s="1"/>
  <c r="Q2" i="8" s="1"/>
  <c r="P2" i="8" s="1"/>
  <c r="O2" i="8" s="1"/>
  <c r="N2" i="8" s="1"/>
  <c r="M2" i="8" s="1"/>
  <c r="L2" i="8" s="1"/>
  <c r="K2" i="8" s="1"/>
  <c r="J2" i="8" s="1"/>
  <c r="I2" i="8" s="1"/>
  <c r="H2" i="8" s="1"/>
  <c r="G2" i="8" s="1"/>
  <c r="F2" i="8" s="1"/>
  <c r="E2" i="8" s="1"/>
  <c r="D2" i="8" s="1"/>
  <c r="C2" i="8" s="1"/>
  <c r="B2" i="8" s="1"/>
  <c r="AA17" i="8"/>
  <c r="Z17" i="8" s="1"/>
  <c r="Y17" i="8" s="1"/>
  <c r="X17" i="8" s="1"/>
  <c r="W17" i="8" s="1"/>
  <c r="V17" i="8" s="1"/>
  <c r="U17" i="8" s="1"/>
  <c r="T17" i="8" s="1"/>
  <c r="S17" i="8" s="1"/>
  <c r="R17" i="8" s="1"/>
  <c r="Q17" i="8" s="1"/>
  <c r="P17" i="8" s="1"/>
  <c r="O17" i="8" s="1"/>
  <c r="N17" i="8" s="1"/>
  <c r="M17" i="8" s="1"/>
  <c r="L17" i="8" s="1"/>
  <c r="K17" i="8" s="1"/>
  <c r="J17" i="8" s="1"/>
  <c r="I17" i="8" s="1"/>
  <c r="H17" i="8" s="1"/>
  <c r="G17" i="8" s="1"/>
  <c r="F17" i="8" s="1"/>
  <c r="E17" i="8" s="1"/>
  <c r="D17" i="8" s="1"/>
  <c r="C17" i="8" s="1"/>
  <c r="B17" i="8" s="1"/>
  <c r="AA3" i="6"/>
  <c r="Z3" i="6" s="1"/>
  <c r="Y3" i="6" s="1"/>
  <c r="X3" i="6" s="1"/>
  <c r="W3" i="6" s="1"/>
  <c r="V3" i="6" s="1"/>
  <c r="U3" i="6" s="1"/>
  <c r="T3" i="6" s="1"/>
  <c r="S3" i="6" s="1"/>
  <c r="R3" i="6" s="1"/>
  <c r="Q3" i="6" s="1"/>
  <c r="P3" i="6" s="1"/>
  <c r="O3" i="6" s="1"/>
  <c r="N3" i="6" s="1"/>
  <c r="M3" i="6" s="1"/>
  <c r="L3" i="6" s="1"/>
  <c r="K3" i="6" s="1"/>
  <c r="J3" i="6" s="1"/>
  <c r="I3" i="6" s="1"/>
  <c r="H3" i="6" s="1"/>
  <c r="G3" i="6" s="1"/>
  <c r="F3" i="6" s="1"/>
  <c r="E3" i="6" s="1"/>
  <c r="D3" i="6" s="1"/>
  <c r="C3" i="6" s="1"/>
  <c r="B3" i="6" s="1"/>
  <c r="AA5" i="12"/>
  <c r="Z5" i="12" s="1"/>
  <c r="Y5" i="12" s="1"/>
  <c r="X5" i="12" s="1"/>
  <c r="W5" i="12" s="1"/>
  <c r="V5" i="12" s="1"/>
  <c r="U5" i="12" s="1"/>
  <c r="T5" i="12" s="1"/>
  <c r="S5" i="12" s="1"/>
  <c r="R5" i="12" s="1"/>
  <c r="Q5" i="12" s="1"/>
  <c r="P5" i="12" s="1"/>
  <c r="O5" i="12" s="1"/>
  <c r="N5" i="12" s="1"/>
  <c r="M5" i="12" s="1"/>
  <c r="L5" i="12" s="1"/>
  <c r="K5" i="12" s="1"/>
  <c r="J5" i="12" s="1"/>
  <c r="I5" i="12" s="1"/>
  <c r="H5" i="12" s="1"/>
  <c r="G5" i="12" s="1"/>
  <c r="F5" i="12" s="1"/>
  <c r="E5" i="12" s="1"/>
  <c r="D5" i="12" s="1"/>
  <c r="C5" i="12" s="1"/>
  <c r="B5" i="12" s="1"/>
  <c r="AA26" i="9"/>
  <c r="Z26" i="9" s="1"/>
  <c r="Y26" i="9" s="1"/>
  <c r="X26" i="9" s="1"/>
  <c r="W26" i="9" s="1"/>
  <c r="V26" i="9" s="1"/>
  <c r="U26" i="9" s="1"/>
  <c r="T26" i="9" s="1"/>
  <c r="S26" i="9" s="1"/>
  <c r="R26" i="9" s="1"/>
  <c r="Q26" i="9" s="1"/>
  <c r="P26" i="9" s="1"/>
  <c r="O26" i="9" s="1"/>
  <c r="N26" i="9" s="1"/>
  <c r="M26" i="9" s="1"/>
  <c r="L26" i="9" s="1"/>
  <c r="K26" i="9" s="1"/>
  <c r="J26" i="9" s="1"/>
  <c r="I26" i="9" s="1"/>
  <c r="H26" i="9" s="1"/>
  <c r="G26" i="9" s="1"/>
  <c r="F26" i="9" s="1"/>
  <c r="E26" i="9" s="1"/>
  <c r="D26" i="9" s="1"/>
  <c r="C26" i="9" s="1"/>
  <c r="B26" i="9" s="1"/>
  <c r="AA16" i="9"/>
  <c r="Z16" i="9" s="1"/>
  <c r="Y16" i="9" s="1"/>
  <c r="X16" i="9" s="1"/>
  <c r="W16" i="9" s="1"/>
  <c r="V16" i="9" s="1"/>
  <c r="U16" i="9" s="1"/>
  <c r="T16" i="9" s="1"/>
  <c r="S16" i="9" s="1"/>
  <c r="R16" i="9" s="1"/>
  <c r="Q16" i="9" s="1"/>
  <c r="P16" i="9" s="1"/>
  <c r="O16" i="9" s="1"/>
  <c r="N16" i="9" s="1"/>
  <c r="M16" i="9" s="1"/>
  <c r="L16" i="9" s="1"/>
  <c r="K16" i="9" s="1"/>
  <c r="J16" i="9" s="1"/>
  <c r="I16" i="9" s="1"/>
  <c r="H16" i="9" s="1"/>
  <c r="G16" i="9" s="1"/>
  <c r="F16" i="9" s="1"/>
  <c r="E16" i="9" s="1"/>
  <c r="D16" i="9" s="1"/>
  <c r="C16" i="9" s="1"/>
  <c r="B16" i="9" s="1"/>
  <c r="AA8" i="8"/>
  <c r="Z8" i="8" s="1"/>
  <c r="Y8" i="8" s="1"/>
  <c r="X8" i="8" s="1"/>
  <c r="W8" i="8" s="1"/>
  <c r="V8" i="8" s="1"/>
  <c r="U8" i="8" s="1"/>
  <c r="T8" i="8" s="1"/>
  <c r="S8" i="8" s="1"/>
  <c r="R8" i="8" s="1"/>
  <c r="Q8" i="8" s="1"/>
  <c r="P8" i="8" s="1"/>
  <c r="O8" i="8" s="1"/>
  <c r="N8" i="8" s="1"/>
  <c r="M8" i="8" s="1"/>
  <c r="L8" i="8" s="1"/>
  <c r="K8" i="8" s="1"/>
  <c r="J8" i="8" s="1"/>
  <c r="I8" i="8" s="1"/>
  <c r="H8" i="8" s="1"/>
  <c r="G8" i="8" s="1"/>
  <c r="F8" i="8" s="1"/>
  <c r="E8" i="8" s="1"/>
  <c r="D8" i="8" s="1"/>
  <c r="C8" i="8" s="1"/>
  <c r="B8" i="8" s="1"/>
  <c r="AA6" i="8"/>
  <c r="Z6" i="8" s="1"/>
  <c r="Y6" i="8" s="1"/>
  <c r="X6" i="8" s="1"/>
  <c r="W6" i="8" s="1"/>
  <c r="V6" i="8" s="1"/>
  <c r="U6" i="8" s="1"/>
  <c r="T6" i="8" s="1"/>
  <c r="S6" i="8" s="1"/>
  <c r="R6" i="8" s="1"/>
  <c r="Q6" i="8" s="1"/>
  <c r="P6" i="8" s="1"/>
  <c r="O6" i="8" s="1"/>
  <c r="N6" i="8" s="1"/>
  <c r="M6" i="8" s="1"/>
  <c r="L6" i="8" s="1"/>
  <c r="K6" i="8" s="1"/>
  <c r="J6" i="8" s="1"/>
  <c r="I6" i="8" s="1"/>
  <c r="H6" i="8" s="1"/>
  <c r="G6" i="8" s="1"/>
  <c r="F6" i="8" s="1"/>
  <c r="E6" i="8" s="1"/>
  <c r="D6" i="8" s="1"/>
  <c r="C6" i="8" s="1"/>
  <c r="B6" i="8" s="1"/>
  <c r="AA11" i="8"/>
  <c r="Z11" i="8" s="1"/>
  <c r="Y11" i="8" s="1"/>
  <c r="X11" i="8" s="1"/>
  <c r="W11" i="8" s="1"/>
  <c r="V11" i="8" s="1"/>
  <c r="U11" i="8" s="1"/>
  <c r="T11" i="8" s="1"/>
  <c r="S11" i="8" s="1"/>
  <c r="R11" i="8" s="1"/>
  <c r="Q11" i="8" s="1"/>
  <c r="P11" i="8" s="1"/>
  <c r="O11" i="8" s="1"/>
  <c r="N11" i="8" s="1"/>
  <c r="M11" i="8" s="1"/>
  <c r="L11" i="8" s="1"/>
  <c r="K11" i="8" s="1"/>
  <c r="J11" i="8" s="1"/>
  <c r="I11" i="8" s="1"/>
  <c r="H11" i="8" s="1"/>
  <c r="G11" i="8" s="1"/>
  <c r="F11" i="8" s="1"/>
  <c r="E11" i="8" s="1"/>
  <c r="D11" i="8" s="1"/>
  <c r="C11" i="8" s="1"/>
  <c r="B11" i="8" s="1"/>
  <c r="AA12" i="12"/>
  <c r="Z12" i="12" s="1"/>
  <c r="Y12" i="12" s="1"/>
  <c r="X12" i="12" s="1"/>
  <c r="W12" i="12" s="1"/>
  <c r="V12" i="12" s="1"/>
  <c r="U12" i="12" s="1"/>
  <c r="T12" i="12" s="1"/>
  <c r="S12" i="12" s="1"/>
  <c r="R12" i="12" s="1"/>
  <c r="Q12" i="12" s="1"/>
  <c r="P12" i="12" s="1"/>
  <c r="O12" i="12" s="1"/>
  <c r="N12" i="12" s="1"/>
  <c r="M12" i="12" s="1"/>
  <c r="L12" i="12" s="1"/>
  <c r="K12" i="12" s="1"/>
  <c r="J12" i="12" s="1"/>
  <c r="I12" i="12" s="1"/>
  <c r="H12" i="12" s="1"/>
  <c r="G12" i="12" s="1"/>
  <c r="F12" i="12" s="1"/>
  <c r="E12" i="12" s="1"/>
  <c r="D12" i="12" s="1"/>
  <c r="C12" i="12" s="1"/>
  <c r="B12" i="12" s="1"/>
  <c r="AA16" i="2"/>
  <c r="Z16" i="2" s="1"/>
  <c r="Y16" i="2" s="1"/>
  <c r="X16" i="2" s="1"/>
  <c r="W16" i="2" s="1"/>
  <c r="V16" i="2" s="1"/>
  <c r="U16" i="2" s="1"/>
  <c r="T16" i="2" s="1"/>
  <c r="S16" i="2" s="1"/>
  <c r="R16" i="2" s="1"/>
  <c r="Q16" i="2" s="1"/>
  <c r="P16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B16" i="2" s="1"/>
  <c r="AA2" i="9"/>
  <c r="Z2" i="9" s="1"/>
  <c r="Y2" i="9" s="1"/>
  <c r="X2" i="9" s="1"/>
  <c r="W2" i="9" s="1"/>
  <c r="V2" i="9" s="1"/>
  <c r="U2" i="9" s="1"/>
  <c r="T2" i="9" s="1"/>
  <c r="S2" i="9" s="1"/>
  <c r="R2" i="9" s="1"/>
  <c r="Q2" i="9" s="1"/>
  <c r="P2" i="9" s="1"/>
  <c r="O2" i="9" s="1"/>
  <c r="N2" i="9" s="1"/>
  <c r="M2" i="9" s="1"/>
  <c r="L2" i="9" s="1"/>
  <c r="K2" i="9" s="1"/>
  <c r="J2" i="9" s="1"/>
  <c r="I2" i="9" s="1"/>
  <c r="H2" i="9" s="1"/>
  <c r="G2" i="9" s="1"/>
  <c r="F2" i="9" s="1"/>
  <c r="E2" i="9" s="1"/>
  <c r="D2" i="9" s="1"/>
  <c r="C2" i="9" s="1"/>
  <c r="B2" i="9" s="1"/>
  <c r="AA4" i="9"/>
  <c r="Z4" i="9" s="1"/>
  <c r="Y4" i="9" s="1"/>
  <c r="X4" i="9" s="1"/>
  <c r="W4" i="9" s="1"/>
  <c r="V4" i="9" s="1"/>
  <c r="U4" i="9" s="1"/>
  <c r="T4" i="9" s="1"/>
  <c r="S4" i="9" s="1"/>
  <c r="R4" i="9" s="1"/>
  <c r="Q4" i="9" s="1"/>
  <c r="P4" i="9" s="1"/>
  <c r="O4" i="9" s="1"/>
  <c r="N4" i="9" s="1"/>
  <c r="M4" i="9" s="1"/>
  <c r="L4" i="9" s="1"/>
  <c r="K4" i="9" s="1"/>
  <c r="J4" i="9" s="1"/>
  <c r="I4" i="9" s="1"/>
  <c r="H4" i="9" s="1"/>
  <c r="G4" i="9" s="1"/>
  <c r="F4" i="9" s="1"/>
  <c r="E4" i="9" s="1"/>
  <c r="D4" i="9" s="1"/>
  <c r="C4" i="9" s="1"/>
  <c r="B4" i="9" s="1"/>
  <c r="AA6" i="9"/>
  <c r="Z6" i="9" s="1"/>
  <c r="Y6" i="9" s="1"/>
  <c r="X6" i="9" s="1"/>
  <c r="W6" i="9" s="1"/>
  <c r="V6" i="9" s="1"/>
  <c r="U6" i="9" s="1"/>
  <c r="T6" i="9" s="1"/>
  <c r="S6" i="9" s="1"/>
  <c r="R6" i="9" s="1"/>
  <c r="Q6" i="9" s="1"/>
  <c r="P6" i="9" s="1"/>
  <c r="O6" i="9" s="1"/>
  <c r="N6" i="9" s="1"/>
  <c r="M6" i="9" s="1"/>
  <c r="L6" i="9" s="1"/>
  <c r="K6" i="9" s="1"/>
  <c r="J6" i="9" s="1"/>
  <c r="I6" i="9" s="1"/>
  <c r="H6" i="9" s="1"/>
  <c r="G6" i="9" s="1"/>
  <c r="F6" i="9" s="1"/>
  <c r="E6" i="9" s="1"/>
  <c r="D6" i="9" s="1"/>
  <c r="C6" i="9" s="1"/>
  <c r="B6" i="9" s="1"/>
  <c r="AA8" i="5"/>
  <c r="Z8" i="5" s="1"/>
  <c r="Y8" i="5" s="1"/>
  <c r="X8" i="5" s="1"/>
  <c r="W8" i="5" s="1"/>
  <c r="V8" i="5" s="1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C8" i="5" s="1"/>
  <c r="B8" i="5" s="1"/>
  <c r="AA9" i="15"/>
  <c r="Z9" i="15" s="1"/>
  <c r="Y9" i="15" s="1"/>
  <c r="X9" i="15" s="1"/>
  <c r="W9" i="15" s="1"/>
  <c r="V9" i="15" s="1"/>
  <c r="U9" i="15" s="1"/>
  <c r="T9" i="15" s="1"/>
  <c r="S9" i="15" s="1"/>
  <c r="R9" i="15" s="1"/>
  <c r="Q9" i="15" s="1"/>
  <c r="P9" i="15" s="1"/>
  <c r="O9" i="15" s="1"/>
  <c r="N9" i="15" s="1"/>
  <c r="M9" i="15" s="1"/>
  <c r="L9" i="15" s="1"/>
  <c r="K9" i="15" s="1"/>
  <c r="J9" i="15" s="1"/>
  <c r="I9" i="15" s="1"/>
  <c r="H9" i="15" s="1"/>
  <c r="G9" i="15" s="1"/>
  <c r="F9" i="15" s="1"/>
  <c r="E9" i="15" s="1"/>
  <c r="D9" i="15" s="1"/>
  <c r="C9" i="15" s="1"/>
  <c r="B9" i="15" s="1"/>
  <c r="AA12" i="9"/>
  <c r="Z12" i="9" s="1"/>
  <c r="Y12" i="9" s="1"/>
  <c r="X12" i="9" s="1"/>
  <c r="W12" i="9" s="1"/>
  <c r="V12" i="9" s="1"/>
  <c r="U12" i="9" s="1"/>
  <c r="T12" i="9" s="1"/>
  <c r="S12" i="9" s="1"/>
  <c r="R12" i="9" s="1"/>
  <c r="Q12" i="9" s="1"/>
  <c r="P12" i="9" s="1"/>
  <c r="O12" i="9" s="1"/>
  <c r="N12" i="9" s="1"/>
  <c r="M12" i="9" s="1"/>
  <c r="L12" i="9" s="1"/>
  <c r="K12" i="9" s="1"/>
  <c r="J12" i="9" s="1"/>
  <c r="I12" i="9" s="1"/>
  <c r="H12" i="9" s="1"/>
  <c r="G12" i="9" s="1"/>
  <c r="F12" i="9" s="1"/>
  <c r="E12" i="9" s="1"/>
  <c r="D12" i="9" s="1"/>
  <c r="C12" i="9" s="1"/>
  <c r="B12" i="9" s="1"/>
  <c r="AA14" i="5"/>
  <c r="Z14" i="5" s="1"/>
  <c r="Y14" i="5" s="1"/>
  <c r="X14" i="5" s="1"/>
  <c r="W14" i="5" s="1"/>
  <c r="V14" i="5" s="1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 s="1"/>
  <c r="B14" i="5" s="1"/>
  <c r="AA18" i="15"/>
  <c r="Z18" i="15" s="1"/>
  <c r="Y18" i="15" s="1"/>
  <c r="X18" i="15" s="1"/>
  <c r="W18" i="15" s="1"/>
  <c r="V18" i="15" s="1"/>
  <c r="U18" i="15" s="1"/>
  <c r="T18" i="15" s="1"/>
  <c r="S18" i="15" s="1"/>
  <c r="R18" i="15" s="1"/>
  <c r="Q18" i="15" s="1"/>
  <c r="P18" i="15" s="1"/>
  <c r="O18" i="15" s="1"/>
  <c r="N18" i="15" s="1"/>
  <c r="M18" i="15" s="1"/>
  <c r="L18" i="15" s="1"/>
  <c r="K18" i="15" s="1"/>
  <c r="J18" i="15" s="1"/>
  <c r="I18" i="15" s="1"/>
  <c r="H18" i="15" s="1"/>
  <c r="G18" i="15" s="1"/>
  <c r="F18" i="15" s="1"/>
  <c r="E18" i="15" s="1"/>
  <c r="D18" i="15" s="1"/>
  <c r="C18" i="15" s="1"/>
  <c r="B18" i="15" s="1"/>
  <c r="AA22" i="8"/>
  <c r="Z22" i="8" s="1"/>
  <c r="Y22" i="8" s="1"/>
  <c r="X22" i="8" s="1"/>
  <c r="W22" i="8" s="1"/>
  <c r="V22" i="8" s="1"/>
  <c r="U22" i="8" s="1"/>
  <c r="T22" i="8" s="1"/>
  <c r="S22" i="8" s="1"/>
  <c r="R22" i="8" s="1"/>
  <c r="Q22" i="8" s="1"/>
  <c r="P22" i="8" s="1"/>
  <c r="O22" i="8" s="1"/>
  <c r="N22" i="8" s="1"/>
  <c r="M22" i="8" s="1"/>
  <c r="L22" i="8" s="1"/>
  <c r="K22" i="8" s="1"/>
  <c r="J22" i="8" s="1"/>
  <c r="I22" i="8" s="1"/>
  <c r="H22" i="8" s="1"/>
  <c r="G22" i="8" s="1"/>
  <c r="F22" i="8" s="1"/>
  <c r="E22" i="8" s="1"/>
  <c r="D22" i="8" s="1"/>
  <c r="C22" i="8" s="1"/>
  <c r="B22" i="8" s="1"/>
  <c r="AA23" i="15"/>
  <c r="Z23" i="15" s="1"/>
  <c r="Y23" i="15" s="1"/>
  <c r="X23" i="15" s="1"/>
  <c r="W23" i="15" s="1"/>
  <c r="V23" i="15" s="1"/>
  <c r="U23" i="15" s="1"/>
  <c r="T23" i="15" s="1"/>
  <c r="S23" i="15" s="1"/>
  <c r="R23" i="15" s="1"/>
  <c r="Q23" i="15" s="1"/>
  <c r="P23" i="15" s="1"/>
  <c r="O23" i="15" s="1"/>
  <c r="N23" i="15" s="1"/>
  <c r="M23" i="15" s="1"/>
  <c r="L23" i="15" s="1"/>
  <c r="K23" i="15" s="1"/>
  <c r="J23" i="15" s="1"/>
  <c r="I23" i="15" s="1"/>
  <c r="H23" i="15" s="1"/>
  <c r="G23" i="15" s="1"/>
  <c r="F23" i="15" s="1"/>
  <c r="E23" i="15" s="1"/>
  <c r="D23" i="15" s="1"/>
  <c r="C23" i="15" s="1"/>
  <c r="B23" i="15" s="1"/>
  <c r="AA27" i="12"/>
  <c r="Z27" i="12" s="1"/>
  <c r="Y27" i="12" s="1"/>
  <c r="X27" i="12" s="1"/>
  <c r="W27" i="12" s="1"/>
  <c r="V27" i="12" s="1"/>
  <c r="U27" i="12" s="1"/>
  <c r="T27" i="12" s="1"/>
  <c r="S27" i="12" s="1"/>
  <c r="R27" i="12" s="1"/>
  <c r="Q27" i="12" s="1"/>
  <c r="P27" i="12" s="1"/>
  <c r="O27" i="12" s="1"/>
  <c r="N27" i="12" s="1"/>
  <c r="M27" i="12" s="1"/>
  <c r="L27" i="12" s="1"/>
  <c r="K27" i="12" s="1"/>
  <c r="J27" i="12" s="1"/>
  <c r="I27" i="12" s="1"/>
  <c r="H27" i="12" s="1"/>
  <c r="G27" i="12" s="1"/>
  <c r="F27" i="12" s="1"/>
  <c r="E27" i="12" s="1"/>
  <c r="D27" i="12" s="1"/>
  <c r="C27" i="12" s="1"/>
  <c r="B27" i="12" s="1"/>
  <c r="AA28" i="6"/>
  <c r="Z28" i="6" s="1"/>
  <c r="Y28" i="6" s="1"/>
  <c r="X28" i="6" s="1"/>
  <c r="W28" i="6" s="1"/>
  <c r="V28" i="6" s="1"/>
  <c r="U28" i="6" s="1"/>
  <c r="T28" i="6" s="1"/>
  <c r="S28" i="6" s="1"/>
  <c r="R28" i="6" s="1"/>
  <c r="Q28" i="6" s="1"/>
  <c r="P28" i="6" s="1"/>
  <c r="O28" i="6" s="1"/>
  <c r="N28" i="6" s="1"/>
  <c r="M28" i="6" s="1"/>
  <c r="L28" i="6" s="1"/>
  <c r="K28" i="6" s="1"/>
  <c r="J28" i="6" s="1"/>
  <c r="I28" i="6" s="1"/>
  <c r="H28" i="6" s="1"/>
  <c r="G28" i="6" s="1"/>
  <c r="F28" i="6" s="1"/>
  <c r="E28" i="6" s="1"/>
  <c r="D28" i="6" s="1"/>
  <c r="C28" i="6" s="1"/>
  <c r="B28" i="6" s="1"/>
  <c r="AA30" i="6"/>
  <c r="Z30" i="6" s="1"/>
  <c r="Y30" i="6" s="1"/>
  <c r="X30" i="6" s="1"/>
  <c r="W30" i="6" s="1"/>
  <c r="V30" i="6" s="1"/>
  <c r="U30" i="6" s="1"/>
  <c r="T30" i="6" s="1"/>
  <c r="S30" i="6" s="1"/>
  <c r="R30" i="6" s="1"/>
  <c r="Q30" i="6" s="1"/>
  <c r="P30" i="6" s="1"/>
  <c r="O30" i="6" s="1"/>
  <c r="N30" i="6" s="1"/>
  <c r="M30" i="6" s="1"/>
  <c r="L30" i="6" s="1"/>
  <c r="K30" i="6" s="1"/>
  <c r="J30" i="6" s="1"/>
  <c r="I30" i="6" s="1"/>
  <c r="H30" i="6" s="1"/>
  <c r="G30" i="6" s="1"/>
  <c r="F30" i="6" s="1"/>
  <c r="E30" i="6" s="1"/>
  <c r="D30" i="6" s="1"/>
  <c r="C30" i="6" s="1"/>
  <c r="B30" i="6" s="1"/>
  <c r="AA25" i="12"/>
  <c r="Z25" i="12" s="1"/>
  <c r="Y25" i="12" s="1"/>
  <c r="X25" i="12" s="1"/>
  <c r="W25" i="12" s="1"/>
  <c r="V25" i="12" s="1"/>
  <c r="U25" i="12" s="1"/>
  <c r="T25" i="12" s="1"/>
  <c r="S25" i="12" s="1"/>
  <c r="R25" i="12" s="1"/>
  <c r="Q25" i="12" s="1"/>
  <c r="P25" i="12" s="1"/>
  <c r="O25" i="12" s="1"/>
  <c r="N25" i="12" s="1"/>
  <c r="M25" i="12" s="1"/>
  <c r="L25" i="12" s="1"/>
  <c r="K25" i="12" s="1"/>
  <c r="J25" i="12" s="1"/>
  <c r="I25" i="12" s="1"/>
  <c r="H25" i="12" s="1"/>
  <c r="G25" i="12" s="1"/>
  <c r="F25" i="12" s="1"/>
  <c r="E25" i="12" s="1"/>
  <c r="D25" i="12" s="1"/>
  <c r="C25" i="12" s="1"/>
  <c r="B25" i="12" s="1"/>
  <c r="AA25" i="8"/>
  <c r="Z25" i="8" s="1"/>
  <c r="Y25" i="8" s="1"/>
  <c r="X25" i="8" s="1"/>
  <c r="W25" i="8" s="1"/>
  <c r="V25" i="8" s="1"/>
  <c r="U25" i="8" s="1"/>
  <c r="T25" i="8" s="1"/>
  <c r="S25" i="8" s="1"/>
  <c r="R25" i="8" s="1"/>
  <c r="Q25" i="8" s="1"/>
  <c r="P25" i="8" s="1"/>
  <c r="O25" i="8" s="1"/>
  <c r="N25" i="8" s="1"/>
  <c r="M25" i="8" s="1"/>
  <c r="L25" i="8" s="1"/>
  <c r="K25" i="8" s="1"/>
  <c r="J25" i="8" s="1"/>
  <c r="I25" i="8" s="1"/>
  <c r="H25" i="8" s="1"/>
  <c r="G25" i="8" s="1"/>
  <c r="F25" i="8" s="1"/>
  <c r="E25" i="8" s="1"/>
  <c r="D25" i="8" s="1"/>
  <c r="C25" i="8" s="1"/>
  <c r="B25" i="8" s="1"/>
  <c r="AA25" i="2"/>
  <c r="Z25" i="2" s="1"/>
  <c r="Y25" i="2" s="1"/>
  <c r="X25" i="2" s="1"/>
  <c r="W25" i="2" s="1"/>
  <c r="V25" i="2" s="1"/>
  <c r="U25" i="2" s="1"/>
  <c r="T25" i="2" s="1"/>
  <c r="S25" i="2" s="1"/>
  <c r="R25" i="2" s="1"/>
  <c r="Q25" i="2" s="1"/>
  <c r="P25" i="2" s="1"/>
  <c r="O25" i="2" s="1"/>
  <c r="N25" i="2" s="1"/>
  <c r="M25" i="2" s="1"/>
  <c r="L25" i="2" s="1"/>
  <c r="K25" i="2" s="1"/>
  <c r="J25" i="2" s="1"/>
  <c r="I25" i="2" s="1"/>
  <c r="H25" i="2" s="1"/>
  <c r="G25" i="2" s="1"/>
  <c r="F25" i="2" s="1"/>
  <c r="E25" i="2" s="1"/>
  <c r="D25" i="2" s="1"/>
  <c r="C25" i="2" s="1"/>
  <c r="B25" i="2" s="1"/>
  <c r="AA25" i="5"/>
  <c r="Z25" i="5" s="1"/>
  <c r="Y25" i="5" s="1"/>
  <c r="X25" i="5" s="1"/>
  <c r="W25" i="5" s="1"/>
  <c r="V25" i="5" s="1"/>
  <c r="U25" i="5" s="1"/>
  <c r="T25" i="5" s="1"/>
  <c r="S25" i="5" s="1"/>
  <c r="R25" i="5" s="1"/>
  <c r="Q25" i="5" s="1"/>
  <c r="P25" i="5" s="1"/>
  <c r="O25" i="5" s="1"/>
  <c r="N25" i="5" s="1"/>
  <c r="M25" i="5" s="1"/>
  <c r="L25" i="5" s="1"/>
  <c r="K25" i="5" s="1"/>
  <c r="J25" i="5" s="1"/>
  <c r="I25" i="5" s="1"/>
  <c r="H25" i="5" s="1"/>
  <c r="G25" i="5" s="1"/>
  <c r="F25" i="5" s="1"/>
  <c r="E25" i="5" s="1"/>
  <c r="D25" i="5" s="1"/>
  <c r="C25" i="5" s="1"/>
  <c r="B25" i="5" s="1"/>
  <c r="AA14" i="12"/>
  <c r="Z14" i="12" s="1"/>
  <c r="Y14" i="12" s="1"/>
  <c r="X14" i="12" s="1"/>
  <c r="W14" i="12" s="1"/>
  <c r="V14" i="12" s="1"/>
  <c r="U14" i="12" s="1"/>
  <c r="T14" i="12" s="1"/>
  <c r="S14" i="12" s="1"/>
  <c r="R14" i="12" s="1"/>
  <c r="Q14" i="12" s="1"/>
  <c r="P14" i="12" s="1"/>
  <c r="O14" i="12" s="1"/>
  <c r="N14" i="12" s="1"/>
  <c r="M14" i="12" s="1"/>
  <c r="L14" i="12" s="1"/>
  <c r="K14" i="12" s="1"/>
  <c r="J14" i="12" s="1"/>
  <c r="I14" i="12" s="1"/>
  <c r="H14" i="12" s="1"/>
  <c r="G14" i="12" s="1"/>
  <c r="F14" i="12" s="1"/>
  <c r="E14" i="12" s="1"/>
  <c r="D14" i="12" s="1"/>
  <c r="C14" i="12" s="1"/>
  <c r="B14" i="12" s="1"/>
  <c r="AA30" i="2"/>
  <c r="Z30" i="2" s="1"/>
  <c r="Y30" i="2" s="1"/>
  <c r="X30" i="2" s="1"/>
  <c r="W30" i="2" s="1"/>
  <c r="V30" i="2" s="1"/>
  <c r="U30" i="2" s="1"/>
  <c r="T30" i="2" s="1"/>
  <c r="S30" i="2" s="1"/>
  <c r="R30" i="2" s="1"/>
  <c r="Q30" i="2" s="1"/>
  <c r="P30" i="2" s="1"/>
  <c r="O30" i="2" s="1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D30" i="2" s="1"/>
  <c r="C30" i="2" s="1"/>
  <c r="B30" i="2" s="1"/>
  <c r="AA14" i="2"/>
  <c r="Z14" i="2" s="1"/>
  <c r="Y14" i="2" s="1"/>
  <c r="X14" i="2" s="1"/>
  <c r="W14" i="2" s="1"/>
  <c r="V14" i="2" s="1"/>
  <c r="U14" i="2" s="1"/>
  <c r="T14" i="2" s="1"/>
  <c r="S14" i="2" s="1"/>
  <c r="R14" i="2" s="1"/>
  <c r="Q14" i="2" s="1"/>
  <c r="P14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AA14" i="8"/>
  <c r="Z14" i="8" s="1"/>
  <c r="Y14" i="8" s="1"/>
  <c r="X14" i="8" s="1"/>
  <c r="W14" i="8" s="1"/>
  <c r="V14" i="8" s="1"/>
  <c r="U14" i="8" s="1"/>
  <c r="T14" i="8" s="1"/>
  <c r="S14" i="8" s="1"/>
  <c r="R14" i="8" s="1"/>
  <c r="Q14" i="8" s="1"/>
  <c r="P14" i="8" s="1"/>
  <c r="O14" i="8" s="1"/>
  <c r="N14" i="8" s="1"/>
  <c r="M14" i="8" s="1"/>
  <c r="L14" i="8" s="1"/>
  <c r="K14" i="8" s="1"/>
  <c r="J14" i="8" s="1"/>
  <c r="I14" i="8" s="1"/>
  <c r="H14" i="8" s="1"/>
  <c r="G14" i="8" s="1"/>
  <c r="F14" i="8" s="1"/>
  <c r="E14" i="8" s="1"/>
  <c r="D14" i="8" s="1"/>
  <c r="C14" i="8" s="1"/>
  <c r="B14" i="8" s="1"/>
  <c r="AA14" i="6"/>
  <c r="Z14" i="6" s="1"/>
  <c r="Y14" i="6" s="1"/>
  <c r="X14" i="6" s="1"/>
  <c r="W14" i="6" s="1"/>
  <c r="V14" i="6" s="1"/>
  <c r="U14" i="6" s="1"/>
  <c r="T14" i="6" s="1"/>
  <c r="S14" i="6" s="1"/>
  <c r="R14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AA24" i="5"/>
  <c r="Z24" i="5" s="1"/>
  <c r="Y24" i="5" s="1"/>
  <c r="X24" i="5" s="1"/>
  <c r="W24" i="5" s="1"/>
  <c r="V24" i="5" s="1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C24" i="5" s="1"/>
  <c r="B24" i="5" s="1"/>
  <c r="AA30" i="5"/>
  <c r="Z30" i="5" s="1"/>
  <c r="Y30" i="5" s="1"/>
  <c r="X30" i="5" s="1"/>
  <c r="W30" i="5" s="1"/>
  <c r="V30" i="5" s="1"/>
  <c r="U30" i="5" s="1"/>
  <c r="T30" i="5" s="1"/>
  <c r="S30" i="5" s="1"/>
  <c r="R30" i="5" s="1"/>
  <c r="Q30" i="5" s="1"/>
  <c r="P30" i="5" s="1"/>
  <c r="O30" i="5" s="1"/>
  <c r="N30" i="5" s="1"/>
  <c r="M30" i="5" s="1"/>
  <c r="L30" i="5" s="1"/>
  <c r="K30" i="5" s="1"/>
  <c r="J30" i="5" s="1"/>
  <c r="I30" i="5" s="1"/>
  <c r="H30" i="5" s="1"/>
  <c r="G30" i="5" s="1"/>
  <c r="F30" i="5" s="1"/>
  <c r="E30" i="5" s="1"/>
  <c r="D30" i="5" s="1"/>
  <c r="C30" i="5" s="1"/>
  <c r="B30" i="5" s="1"/>
  <c r="AA24" i="12"/>
  <c r="Z24" i="12" s="1"/>
  <c r="Y24" i="12" s="1"/>
  <c r="X24" i="12" s="1"/>
  <c r="W24" i="12" s="1"/>
  <c r="V24" i="12" s="1"/>
  <c r="U24" i="12" s="1"/>
  <c r="T24" i="12" s="1"/>
  <c r="S24" i="12" s="1"/>
  <c r="R24" i="12" s="1"/>
  <c r="Q24" i="12" s="1"/>
  <c r="P24" i="12" s="1"/>
  <c r="O24" i="12" s="1"/>
  <c r="N24" i="12" s="1"/>
  <c r="M24" i="12" s="1"/>
  <c r="L24" i="12" s="1"/>
  <c r="K24" i="12" s="1"/>
  <c r="J24" i="12" s="1"/>
  <c r="I24" i="12" s="1"/>
  <c r="H24" i="12" s="1"/>
  <c r="G24" i="12" s="1"/>
  <c r="F24" i="12" s="1"/>
  <c r="E24" i="12" s="1"/>
  <c r="D24" i="12" s="1"/>
  <c r="C24" i="12" s="1"/>
  <c r="B24" i="12" s="1"/>
  <c r="AA24" i="9"/>
  <c r="Z24" i="9" s="1"/>
  <c r="Y24" i="9" s="1"/>
  <c r="X24" i="9" s="1"/>
  <c r="W24" i="9" s="1"/>
  <c r="V24" i="9" s="1"/>
  <c r="U24" i="9" s="1"/>
  <c r="T24" i="9" s="1"/>
  <c r="S24" i="9" s="1"/>
  <c r="R24" i="9" s="1"/>
  <c r="Q24" i="9" s="1"/>
  <c r="P24" i="9" s="1"/>
  <c r="O24" i="9" s="1"/>
  <c r="N24" i="9" s="1"/>
  <c r="M24" i="9" s="1"/>
  <c r="L24" i="9" s="1"/>
  <c r="K24" i="9" s="1"/>
  <c r="J24" i="9" s="1"/>
  <c r="I24" i="9" s="1"/>
  <c r="H24" i="9" s="1"/>
  <c r="G24" i="9" s="1"/>
  <c r="F24" i="9" s="1"/>
  <c r="E24" i="9" s="1"/>
  <c r="D24" i="9" s="1"/>
  <c r="C24" i="9" s="1"/>
  <c r="B24" i="9" s="1"/>
  <c r="AA30" i="12"/>
  <c r="Z30" i="12" s="1"/>
  <c r="Y30" i="12" s="1"/>
  <c r="X30" i="12" s="1"/>
  <c r="W30" i="12" s="1"/>
  <c r="V30" i="12" s="1"/>
  <c r="U30" i="12" s="1"/>
  <c r="T30" i="12" s="1"/>
  <c r="S30" i="12" s="1"/>
  <c r="R30" i="12" s="1"/>
  <c r="Q30" i="12" s="1"/>
  <c r="P30" i="12" s="1"/>
  <c r="O30" i="12" s="1"/>
  <c r="N30" i="12" s="1"/>
  <c r="M30" i="12" s="1"/>
  <c r="L30" i="12" s="1"/>
  <c r="K30" i="12" s="1"/>
  <c r="J30" i="12" s="1"/>
  <c r="I30" i="12" s="1"/>
  <c r="H30" i="12" s="1"/>
  <c r="G30" i="12" s="1"/>
  <c r="F30" i="12" s="1"/>
  <c r="E30" i="12" s="1"/>
  <c r="D30" i="12" s="1"/>
  <c r="C30" i="12" s="1"/>
  <c r="B30" i="12" s="1"/>
  <c r="AA30" i="9"/>
  <c r="Z30" i="9" s="1"/>
  <c r="Y30" i="9" s="1"/>
  <c r="X30" i="9" s="1"/>
  <c r="W30" i="9" s="1"/>
  <c r="V30" i="9" s="1"/>
  <c r="U30" i="9" s="1"/>
  <c r="T30" i="9" s="1"/>
  <c r="S30" i="9" s="1"/>
  <c r="R30" i="9" s="1"/>
  <c r="Q30" i="9" s="1"/>
  <c r="P30" i="9" s="1"/>
  <c r="O30" i="9" s="1"/>
  <c r="N30" i="9" s="1"/>
  <c r="M30" i="9" s="1"/>
  <c r="L30" i="9" s="1"/>
  <c r="K30" i="9" s="1"/>
  <c r="J30" i="9" s="1"/>
  <c r="I30" i="9" s="1"/>
  <c r="H30" i="9" s="1"/>
  <c r="G30" i="9" s="1"/>
  <c r="F30" i="9" s="1"/>
  <c r="E30" i="9" s="1"/>
  <c r="D30" i="9" s="1"/>
  <c r="C30" i="9" s="1"/>
  <c r="B30" i="9" s="1"/>
  <c r="AA15" i="5"/>
  <c r="Z15" i="5" s="1"/>
  <c r="Y15" i="5" s="1"/>
  <c r="X15" i="5" s="1"/>
  <c r="W15" i="5" s="1"/>
  <c r="V15" i="5" s="1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C15" i="5" s="1"/>
  <c r="B15" i="5" s="1"/>
  <c r="AA13" i="5"/>
  <c r="Z13" i="5" s="1"/>
  <c r="Y13" i="5" s="1"/>
  <c r="X13" i="5" s="1"/>
  <c r="W13" i="5" s="1"/>
  <c r="V13" i="5" s="1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C13" i="5" s="1"/>
  <c r="B13" i="5" s="1"/>
  <c r="AA15" i="15"/>
  <c r="Z15" i="15" s="1"/>
  <c r="Y15" i="15" s="1"/>
  <c r="X15" i="15" s="1"/>
  <c r="W15" i="15" s="1"/>
  <c r="V15" i="15" s="1"/>
  <c r="U15" i="15" s="1"/>
  <c r="T15" i="15" s="1"/>
  <c r="S15" i="15" s="1"/>
  <c r="R15" i="15" s="1"/>
  <c r="Q15" i="15" s="1"/>
  <c r="P15" i="15" s="1"/>
  <c r="O15" i="15" s="1"/>
  <c r="N15" i="15" s="1"/>
  <c r="M15" i="15" s="1"/>
  <c r="L15" i="15" s="1"/>
  <c r="K15" i="15" s="1"/>
  <c r="J15" i="15" s="1"/>
  <c r="I15" i="15" s="1"/>
  <c r="H15" i="15" s="1"/>
  <c r="G15" i="15" s="1"/>
  <c r="F15" i="15" s="1"/>
  <c r="E15" i="15" s="1"/>
  <c r="D15" i="15" s="1"/>
  <c r="C15" i="15" s="1"/>
  <c r="B15" i="15" s="1"/>
  <c r="AA13" i="15"/>
  <c r="Z13" i="15" s="1"/>
  <c r="Y13" i="15" s="1"/>
  <c r="X13" i="15" s="1"/>
  <c r="W13" i="15" s="1"/>
  <c r="V13" i="15" s="1"/>
  <c r="U13" i="15" s="1"/>
  <c r="T13" i="15" s="1"/>
  <c r="S13" i="15" s="1"/>
  <c r="R13" i="15" s="1"/>
  <c r="Q13" i="15" s="1"/>
  <c r="P13" i="15" s="1"/>
  <c r="O13" i="15" s="1"/>
  <c r="N13" i="15" s="1"/>
  <c r="M13" i="15" s="1"/>
  <c r="L13" i="15" s="1"/>
  <c r="K13" i="15" s="1"/>
  <c r="J13" i="15" s="1"/>
  <c r="I13" i="15" s="1"/>
  <c r="H13" i="15" s="1"/>
  <c r="G13" i="15" s="1"/>
  <c r="F13" i="15" s="1"/>
  <c r="E13" i="15" s="1"/>
  <c r="D13" i="15" s="1"/>
  <c r="C13" i="15" s="1"/>
  <c r="B13" i="15" s="1"/>
  <c r="AA15" i="8"/>
  <c r="Z15" i="8" s="1"/>
  <c r="Y15" i="8" s="1"/>
  <c r="X15" i="8" s="1"/>
  <c r="W15" i="8" s="1"/>
  <c r="V15" i="8" s="1"/>
  <c r="U15" i="8" s="1"/>
  <c r="T15" i="8" s="1"/>
  <c r="S15" i="8" s="1"/>
  <c r="R15" i="8" s="1"/>
  <c r="Q15" i="8" s="1"/>
  <c r="P15" i="8" s="1"/>
  <c r="O15" i="8" s="1"/>
  <c r="N15" i="8" s="1"/>
  <c r="M15" i="8" s="1"/>
  <c r="L15" i="8" s="1"/>
  <c r="K15" i="8" s="1"/>
  <c r="J15" i="8" s="1"/>
  <c r="I15" i="8" s="1"/>
  <c r="H15" i="8" s="1"/>
  <c r="G15" i="8" s="1"/>
  <c r="F15" i="8" s="1"/>
  <c r="E15" i="8" s="1"/>
  <c r="D15" i="8" s="1"/>
  <c r="C15" i="8" s="1"/>
  <c r="B15" i="8" s="1"/>
  <c r="AA13" i="8"/>
  <c r="Z13" i="8" s="1"/>
  <c r="Y13" i="8" s="1"/>
  <c r="X13" i="8" s="1"/>
  <c r="W13" i="8" s="1"/>
  <c r="V13" i="8" s="1"/>
  <c r="U13" i="8" s="1"/>
  <c r="T13" i="8" s="1"/>
  <c r="S13" i="8" s="1"/>
  <c r="R13" i="8" s="1"/>
  <c r="Q13" i="8" s="1"/>
  <c r="P13" i="8" s="1"/>
  <c r="O13" i="8" s="1"/>
  <c r="N13" i="8" s="1"/>
  <c r="M13" i="8" s="1"/>
  <c r="L13" i="8" s="1"/>
  <c r="K13" i="8" s="1"/>
  <c r="J13" i="8" s="1"/>
  <c r="I13" i="8" s="1"/>
  <c r="H13" i="8" s="1"/>
  <c r="G13" i="8" s="1"/>
  <c r="F13" i="8" s="1"/>
  <c r="E13" i="8" s="1"/>
  <c r="D13" i="8" s="1"/>
  <c r="C13" i="8" s="1"/>
  <c r="B13" i="8" s="1"/>
  <c r="AA15" i="6"/>
  <c r="Z15" i="6" s="1"/>
  <c r="Y15" i="6" s="1"/>
  <c r="X15" i="6" s="1"/>
  <c r="W15" i="6" s="1"/>
  <c r="V15" i="6" s="1"/>
  <c r="U15" i="6" s="1"/>
  <c r="T15" i="6" s="1"/>
  <c r="S15" i="6" s="1"/>
  <c r="R15" i="6" s="1"/>
  <c r="Q15" i="6" s="1"/>
  <c r="P15" i="6" s="1"/>
  <c r="O15" i="6" s="1"/>
  <c r="N15" i="6" s="1"/>
  <c r="M15" i="6" s="1"/>
  <c r="L15" i="6" s="1"/>
  <c r="K15" i="6" s="1"/>
  <c r="J15" i="6" s="1"/>
  <c r="I15" i="6" s="1"/>
  <c r="H15" i="6" s="1"/>
  <c r="G15" i="6" s="1"/>
  <c r="F15" i="6" s="1"/>
  <c r="E15" i="6" s="1"/>
  <c r="D15" i="6" s="1"/>
  <c r="C15" i="6" s="1"/>
  <c r="B15" i="6" s="1"/>
  <c r="AA13" i="6"/>
  <c r="Z13" i="6" s="1"/>
  <c r="Y13" i="6" s="1"/>
  <c r="X13" i="6" s="1"/>
  <c r="W13" i="6" s="1"/>
  <c r="V13" i="6" s="1"/>
  <c r="U13" i="6" s="1"/>
  <c r="T13" i="6" s="1"/>
  <c r="S13" i="6" s="1"/>
  <c r="R13" i="6" s="1"/>
  <c r="Q13" i="6" s="1"/>
  <c r="P13" i="6" s="1"/>
  <c r="O13" i="6" s="1"/>
  <c r="N13" i="6" s="1"/>
  <c r="M13" i="6" s="1"/>
  <c r="L13" i="6" s="1"/>
  <c r="K13" i="6" s="1"/>
  <c r="J13" i="6" s="1"/>
  <c r="I13" i="6" s="1"/>
  <c r="H13" i="6" s="1"/>
  <c r="G13" i="6" s="1"/>
  <c r="F13" i="6" s="1"/>
  <c r="E13" i="6" s="1"/>
  <c r="D13" i="6" s="1"/>
  <c r="C13" i="6" s="1"/>
  <c r="B13" i="6" s="1"/>
  <c r="AA15" i="12"/>
  <c r="Z15" i="12" s="1"/>
  <c r="Y15" i="12" s="1"/>
  <c r="X15" i="12" s="1"/>
  <c r="W15" i="12" s="1"/>
  <c r="V15" i="12" s="1"/>
  <c r="U15" i="12" s="1"/>
  <c r="T15" i="12" s="1"/>
  <c r="S15" i="12" s="1"/>
  <c r="R15" i="12" s="1"/>
  <c r="Q15" i="12" s="1"/>
  <c r="P15" i="12" s="1"/>
  <c r="O15" i="12" s="1"/>
  <c r="N15" i="12" s="1"/>
  <c r="M15" i="12" s="1"/>
  <c r="L15" i="12" s="1"/>
  <c r="K15" i="12" s="1"/>
  <c r="J15" i="12" s="1"/>
  <c r="I15" i="12" s="1"/>
  <c r="H15" i="12" s="1"/>
  <c r="G15" i="12" s="1"/>
  <c r="F15" i="12" s="1"/>
  <c r="E15" i="12" s="1"/>
  <c r="D15" i="12" s="1"/>
  <c r="C15" i="12" s="1"/>
  <c r="B15" i="12" s="1"/>
  <c r="AA13" i="12"/>
  <c r="Z13" i="12" s="1"/>
  <c r="Y13" i="12" s="1"/>
  <c r="X13" i="12" s="1"/>
  <c r="W13" i="12" s="1"/>
  <c r="V13" i="12" s="1"/>
  <c r="U13" i="12" s="1"/>
  <c r="T13" i="12" s="1"/>
  <c r="S13" i="12" s="1"/>
  <c r="R13" i="12" s="1"/>
  <c r="Q13" i="12" s="1"/>
  <c r="P13" i="12" s="1"/>
  <c r="O13" i="12" s="1"/>
  <c r="N13" i="12" s="1"/>
  <c r="M13" i="12" s="1"/>
  <c r="L13" i="12" s="1"/>
  <c r="K13" i="12" s="1"/>
  <c r="J13" i="12" s="1"/>
  <c r="I13" i="12" s="1"/>
  <c r="H13" i="12" s="1"/>
  <c r="G13" i="12" s="1"/>
  <c r="F13" i="12" s="1"/>
  <c r="E13" i="12" s="1"/>
  <c r="D13" i="12" s="1"/>
  <c r="C13" i="12" s="1"/>
  <c r="B13" i="12" s="1"/>
  <c r="AA15" i="9"/>
  <c r="Z15" i="9" s="1"/>
  <c r="Y15" i="9" s="1"/>
  <c r="X15" i="9" s="1"/>
  <c r="W15" i="9" s="1"/>
  <c r="V15" i="9" s="1"/>
  <c r="U15" i="9" s="1"/>
  <c r="T15" i="9" s="1"/>
  <c r="S15" i="9" s="1"/>
  <c r="R15" i="9" s="1"/>
  <c r="Q15" i="9" s="1"/>
  <c r="P15" i="9" s="1"/>
  <c r="O15" i="9" s="1"/>
  <c r="N15" i="9" s="1"/>
  <c r="M15" i="9" s="1"/>
  <c r="L15" i="9" s="1"/>
  <c r="K15" i="9" s="1"/>
  <c r="J15" i="9" s="1"/>
  <c r="I15" i="9" s="1"/>
  <c r="H15" i="9" s="1"/>
  <c r="G15" i="9" s="1"/>
  <c r="F15" i="9" s="1"/>
  <c r="E15" i="9" s="1"/>
  <c r="D15" i="9" s="1"/>
  <c r="C15" i="9" s="1"/>
  <c r="B15" i="9" s="1"/>
  <c r="AA13" i="9"/>
  <c r="Z13" i="9" s="1"/>
  <c r="Y13" i="9" s="1"/>
  <c r="X13" i="9" s="1"/>
  <c r="W13" i="9" s="1"/>
  <c r="V13" i="9" s="1"/>
  <c r="U13" i="9" s="1"/>
  <c r="T13" i="9" s="1"/>
  <c r="S13" i="9" s="1"/>
  <c r="R13" i="9" s="1"/>
  <c r="Q13" i="9" s="1"/>
  <c r="P13" i="9" s="1"/>
  <c r="O13" i="9" s="1"/>
  <c r="N13" i="9" s="1"/>
  <c r="M13" i="9" s="1"/>
  <c r="L13" i="9" s="1"/>
  <c r="K13" i="9" s="1"/>
  <c r="J13" i="9" s="1"/>
  <c r="I13" i="9" s="1"/>
  <c r="H13" i="9" s="1"/>
  <c r="G13" i="9" s="1"/>
  <c r="F13" i="9" s="1"/>
  <c r="E13" i="9" s="1"/>
  <c r="D13" i="9" s="1"/>
  <c r="C13" i="9" s="1"/>
  <c r="B13" i="9" s="1"/>
  <c r="AA15" i="2"/>
  <c r="Z15" i="2" s="1"/>
  <c r="Y15" i="2" s="1"/>
  <c r="X15" i="2" s="1"/>
  <c r="W15" i="2" s="1"/>
  <c r="V15" i="2" s="1"/>
  <c r="U15" i="2" s="1"/>
  <c r="T15" i="2" s="1"/>
  <c r="S15" i="2" s="1"/>
  <c r="R15" i="2" s="1"/>
  <c r="Q15" i="2" s="1"/>
  <c r="P15" i="2" s="1"/>
  <c r="O15" i="2" s="1"/>
  <c r="N15" i="2" s="1"/>
  <c r="M15" i="2" s="1"/>
  <c r="L15" i="2" s="1"/>
  <c r="K15" i="2" s="1"/>
  <c r="J15" i="2" s="1"/>
  <c r="I15" i="2" s="1"/>
  <c r="H15" i="2" s="1"/>
  <c r="G15" i="2" s="1"/>
  <c r="F15" i="2" s="1"/>
  <c r="E15" i="2" s="1"/>
  <c r="D15" i="2" s="1"/>
  <c r="C15" i="2" s="1"/>
  <c r="B15" i="2" s="1"/>
  <c r="AA29" i="6" l="1"/>
  <c r="Z29" i="6" s="1"/>
  <c r="Y29" i="6" s="1"/>
  <c r="X29" i="6" s="1"/>
  <c r="W29" i="6" s="1"/>
  <c r="V29" i="6" s="1"/>
  <c r="U29" i="6" s="1"/>
  <c r="T29" i="6" s="1"/>
  <c r="S29" i="6" s="1"/>
  <c r="R29" i="6" s="1"/>
  <c r="Q29" i="6" s="1"/>
  <c r="P29" i="6" s="1"/>
  <c r="O29" i="6" s="1"/>
  <c r="N29" i="6" s="1"/>
  <c r="M29" i="6" s="1"/>
  <c r="L29" i="6" s="1"/>
  <c r="K29" i="6" s="1"/>
  <c r="J29" i="6" s="1"/>
  <c r="I29" i="6" s="1"/>
  <c r="H29" i="6" s="1"/>
  <c r="G29" i="6" s="1"/>
  <c r="F29" i="6" s="1"/>
  <c r="E29" i="6" s="1"/>
  <c r="D29" i="6" s="1"/>
  <c r="C29" i="6" s="1"/>
  <c r="B29" i="6" s="1"/>
  <c r="AA17" i="5"/>
  <c r="Z17" i="5" s="1"/>
  <c r="Y17" i="5" s="1"/>
  <c r="X17" i="5" s="1"/>
  <c r="W17" i="5" s="1"/>
  <c r="V17" i="5" s="1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C17" i="5" s="1"/>
  <c r="B17" i="5" s="1"/>
  <c r="AA17" i="9"/>
  <c r="Z17" i="9" s="1"/>
  <c r="Y17" i="9" s="1"/>
  <c r="X17" i="9" s="1"/>
  <c r="W17" i="9" s="1"/>
  <c r="V17" i="9" s="1"/>
  <c r="U17" i="9" s="1"/>
  <c r="T17" i="9" s="1"/>
  <c r="S17" i="9" s="1"/>
  <c r="R17" i="9" s="1"/>
  <c r="Q17" i="9" s="1"/>
  <c r="P17" i="9" s="1"/>
  <c r="O17" i="9" s="1"/>
  <c r="N17" i="9" s="1"/>
  <c r="M17" i="9" s="1"/>
  <c r="L17" i="9" s="1"/>
  <c r="K17" i="9" s="1"/>
  <c r="J17" i="9" s="1"/>
  <c r="I17" i="9" s="1"/>
  <c r="H17" i="9" s="1"/>
  <c r="G17" i="9" s="1"/>
  <c r="F17" i="9" s="1"/>
  <c r="E17" i="9" s="1"/>
  <c r="D17" i="9" s="1"/>
  <c r="C17" i="9" s="1"/>
  <c r="B17" i="9" s="1"/>
  <c r="AA20" i="2"/>
  <c r="Z20" i="2" s="1"/>
  <c r="Y20" i="2" s="1"/>
  <c r="X20" i="2" s="1"/>
  <c r="W20" i="2" s="1"/>
  <c r="V20" i="2" s="1"/>
  <c r="U20" i="2" s="1"/>
  <c r="T20" i="2" s="1"/>
  <c r="S20" i="2" s="1"/>
  <c r="R20" i="2" s="1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B20" i="2" s="1"/>
  <c r="AA7" i="12"/>
  <c r="Z7" i="12" s="1"/>
  <c r="Y7" i="12" s="1"/>
  <c r="X7" i="12" s="1"/>
  <c r="W7" i="12" s="1"/>
  <c r="V7" i="12" s="1"/>
  <c r="U7" i="12" s="1"/>
  <c r="T7" i="12" s="1"/>
  <c r="S7" i="12" s="1"/>
  <c r="R7" i="12" s="1"/>
  <c r="Q7" i="12" s="1"/>
  <c r="P7" i="12" s="1"/>
  <c r="O7" i="12" s="1"/>
  <c r="N7" i="12" s="1"/>
  <c r="M7" i="12" s="1"/>
  <c r="L7" i="12" s="1"/>
  <c r="K7" i="12" s="1"/>
  <c r="J7" i="12" s="1"/>
  <c r="I7" i="12" s="1"/>
  <c r="H7" i="12" s="1"/>
  <c r="G7" i="12" s="1"/>
  <c r="F7" i="12" s="1"/>
  <c r="E7" i="12" s="1"/>
  <c r="D7" i="12" s="1"/>
  <c r="C7" i="12" s="1"/>
  <c r="B7" i="12" s="1"/>
  <c r="AA29" i="9"/>
  <c r="Z29" i="9" s="1"/>
  <c r="Y29" i="9" s="1"/>
  <c r="X29" i="9" s="1"/>
  <c r="W29" i="9" s="1"/>
  <c r="V29" i="9" s="1"/>
  <c r="U29" i="9" s="1"/>
  <c r="T29" i="9" s="1"/>
  <c r="S29" i="9" s="1"/>
  <c r="R29" i="9" s="1"/>
  <c r="Q29" i="9" s="1"/>
  <c r="P29" i="9" s="1"/>
  <c r="O29" i="9" s="1"/>
  <c r="N29" i="9" s="1"/>
  <c r="M29" i="9" s="1"/>
  <c r="L29" i="9" s="1"/>
  <c r="K29" i="9" s="1"/>
  <c r="J29" i="9" s="1"/>
  <c r="I29" i="9" s="1"/>
  <c r="H29" i="9" s="1"/>
  <c r="G29" i="9" s="1"/>
  <c r="F29" i="9" s="1"/>
  <c r="E29" i="9" s="1"/>
  <c r="D29" i="9" s="1"/>
  <c r="C29" i="9" s="1"/>
  <c r="B29" i="9" s="1"/>
  <c r="AA20" i="9"/>
  <c r="Z20" i="9" s="1"/>
  <c r="Y20" i="9" s="1"/>
  <c r="X20" i="9" s="1"/>
  <c r="W20" i="9" s="1"/>
  <c r="V20" i="9" s="1"/>
  <c r="U20" i="9" s="1"/>
  <c r="T20" i="9" s="1"/>
  <c r="S20" i="9" s="1"/>
  <c r="R20" i="9" s="1"/>
  <c r="Q20" i="9" s="1"/>
  <c r="P20" i="9" s="1"/>
  <c r="O20" i="9" s="1"/>
  <c r="N20" i="9" s="1"/>
  <c r="M20" i="9" s="1"/>
  <c r="L20" i="9" s="1"/>
  <c r="K20" i="9" s="1"/>
  <c r="J20" i="9" s="1"/>
  <c r="I20" i="9" s="1"/>
  <c r="AA7" i="8"/>
  <c r="Z7" i="8" s="1"/>
  <c r="Y7" i="8" s="1"/>
  <c r="X7" i="8" s="1"/>
  <c r="W7" i="8" s="1"/>
  <c r="V7" i="8" s="1"/>
  <c r="U7" i="8" s="1"/>
  <c r="T7" i="8" s="1"/>
  <c r="S7" i="8" s="1"/>
  <c r="R7" i="8" s="1"/>
  <c r="Q7" i="8" s="1"/>
  <c r="P7" i="8" s="1"/>
  <c r="O7" i="8" s="1"/>
  <c r="N7" i="8" s="1"/>
  <c r="M7" i="8" s="1"/>
  <c r="L7" i="8" s="1"/>
  <c r="K7" i="8" s="1"/>
  <c r="J7" i="8" s="1"/>
  <c r="I7" i="8" s="1"/>
  <c r="H7" i="8" s="1"/>
  <c r="G7" i="8" s="1"/>
  <c r="F7" i="8" s="1"/>
  <c r="E7" i="8" s="1"/>
  <c r="D7" i="8" s="1"/>
  <c r="C7" i="8" s="1"/>
  <c r="B7" i="8" s="1"/>
  <c r="AA7" i="2"/>
  <c r="Z7" i="2" s="1"/>
  <c r="Y7" i="2" s="1"/>
  <c r="X7" i="2" s="1"/>
  <c r="W7" i="2" s="1"/>
  <c r="V7" i="2" s="1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C7" i="2" s="1"/>
  <c r="B7" i="2" s="1"/>
  <c r="AA17" i="12"/>
  <c r="Z17" i="12" s="1"/>
  <c r="Y17" i="12" s="1"/>
  <c r="X17" i="12" s="1"/>
  <c r="W17" i="12" s="1"/>
  <c r="V17" i="12" s="1"/>
  <c r="U17" i="12" s="1"/>
  <c r="T17" i="12" s="1"/>
  <c r="S17" i="12" s="1"/>
  <c r="R17" i="12" s="1"/>
  <c r="Q17" i="12" s="1"/>
  <c r="P17" i="12" s="1"/>
  <c r="O17" i="12" s="1"/>
  <c r="N17" i="12" s="1"/>
  <c r="M17" i="12" s="1"/>
  <c r="L17" i="12" s="1"/>
  <c r="K17" i="12" s="1"/>
  <c r="J17" i="12" s="1"/>
  <c r="I17" i="12" s="1"/>
  <c r="H17" i="12" s="1"/>
  <c r="G17" i="12" s="1"/>
  <c r="F17" i="12" s="1"/>
  <c r="E17" i="12" s="1"/>
  <c r="D17" i="12" s="1"/>
  <c r="C17" i="12" s="1"/>
  <c r="B17" i="12" s="1"/>
  <c r="AA7" i="6"/>
  <c r="Z7" i="6" s="1"/>
  <c r="Y7" i="6" s="1"/>
  <c r="X7" i="6" s="1"/>
  <c r="W7" i="6" s="1"/>
  <c r="V7" i="6" s="1"/>
  <c r="U7" i="6" s="1"/>
  <c r="T7" i="6" s="1"/>
  <c r="S7" i="6" s="1"/>
  <c r="R7" i="6" s="1"/>
  <c r="Q7" i="6" s="1"/>
  <c r="P7" i="6" s="1"/>
  <c r="O7" i="6" s="1"/>
  <c r="N7" i="6" s="1"/>
  <c r="M7" i="6" s="1"/>
  <c r="L7" i="6" s="1"/>
  <c r="K7" i="6" s="1"/>
  <c r="J7" i="6" s="1"/>
  <c r="I7" i="6" s="1"/>
  <c r="AA20" i="5"/>
  <c r="Z20" i="5" s="1"/>
  <c r="Y20" i="5" s="1"/>
  <c r="X20" i="5" s="1"/>
  <c r="W20" i="5" s="1"/>
  <c r="V20" i="5" s="1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C20" i="5" s="1"/>
  <c r="B20" i="5" s="1"/>
  <c r="AA20" i="12"/>
  <c r="Z20" i="12" s="1"/>
  <c r="Y20" i="12" s="1"/>
  <c r="X20" i="12" s="1"/>
  <c r="W20" i="12" s="1"/>
  <c r="V20" i="12" s="1"/>
  <c r="U20" i="12" s="1"/>
  <c r="T20" i="12" s="1"/>
  <c r="S20" i="12" s="1"/>
  <c r="R20" i="12" s="1"/>
  <c r="Q20" i="12" s="1"/>
  <c r="P20" i="12" s="1"/>
  <c r="O20" i="12" s="1"/>
  <c r="N20" i="12" s="1"/>
  <c r="M20" i="12" s="1"/>
  <c r="L20" i="12" s="1"/>
  <c r="K20" i="12" s="1"/>
  <c r="J20" i="12" s="1"/>
  <c r="I20" i="12" s="1"/>
  <c r="H20" i="12" s="1"/>
  <c r="G20" i="12" s="1"/>
  <c r="F20" i="12" s="1"/>
  <c r="E20" i="12" s="1"/>
  <c r="D20" i="12" s="1"/>
  <c r="C20" i="12" s="1"/>
  <c r="B20" i="12" s="1"/>
  <c r="AA29" i="2"/>
  <c r="Z29" i="2" s="1"/>
  <c r="Y29" i="2" s="1"/>
  <c r="X29" i="2" s="1"/>
  <c r="W29" i="2" s="1"/>
  <c r="V29" i="2" s="1"/>
  <c r="U29" i="2" s="1"/>
  <c r="T29" i="2" s="1"/>
  <c r="S29" i="2" s="1"/>
  <c r="R29" i="2" s="1"/>
  <c r="Q29" i="2" s="1"/>
  <c r="P29" i="2" s="1"/>
  <c r="O29" i="2" s="1"/>
  <c r="N29" i="2" s="1"/>
  <c r="M29" i="2" s="1"/>
  <c r="L29" i="2" s="1"/>
  <c r="K29" i="2" s="1"/>
  <c r="J29" i="2" s="1"/>
  <c r="I29" i="2" s="1"/>
  <c r="H29" i="2" s="1"/>
  <c r="G29" i="2" s="1"/>
  <c r="F29" i="2" s="1"/>
  <c r="E29" i="2" s="1"/>
  <c r="D29" i="2" s="1"/>
  <c r="C29" i="2" s="1"/>
  <c r="B29" i="2" s="1"/>
  <c r="AA29" i="15"/>
  <c r="Z29" i="15" s="1"/>
  <c r="Y29" i="15" s="1"/>
  <c r="X29" i="15" s="1"/>
  <c r="W29" i="15" s="1"/>
  <c r="V29" i="15" s="1"/>
  <c r="U29" i="15" s="1"/>
  <c r="T29" i="15" s="1"/>
  <c r="S29" i="15" s="1"/>
  <c r="R29" i="15" s="1"/>
  <c r="Q29" i="15" s="1"/>
  <c r="P29" i="15" s="1"/>
  <c r="O29" i="15" s="1"/>
  <c r="N29" i="15" s="1"/>
  <c r="M29" i="15" s="1"/>
  <c r="L29" i="15" s="1"/>
  <c r="K29" i="15" s="1"/>
  <c r="J29" i="15" s="1"/>
  <c r="I29" i="15" s="1"/>
  <c r="AA29" i="5"/>
  <c r="Z29" i="5" s="1"/>
  <c r="Y29" i="5" s="1"/>
  <c r="X29" i="5" s="1"/>
  <c r="W29" i="5" s="1"/>
  <c r="V29" i="5" s="1"/>
  <c r="U29" i="5" s="1"/>
  <c r="T29" i="5" s="1"/>
  <c r="S29" i="5" s="1"/>
  <c r="R29" i="5" s="1"/>
  <c r="Q29" i="5" s="1"/>
  <c r="P29" i="5" s="1"/>
  <c r="O29" i="5" s="1"/>
  <c r="N29" i="5" s="1"/>
  <c r="M29" i="5" s="1"/>
  <c r="L29" i="5" s="1"/>
  <c r="K29" i="5" s="1"/>
  <c r="J29" i="5" s="1"/>
  <c r="I29" i="5" s="1"/>
  <c r="AA29" i="12"/>
  <c r="Z29" i="12" s="1"/>
  <c r="Y29" i="12" s="1"/>
  <c r="X29" i="12" s="1"/>
  <c r="W29" i="12" s="1"/>
  <c r="V29" i="12" s="1"/>
  <c r="U29" i="12" s="1"/>
  <c r="T29" i="12" s="1"/>
  <c r="S29" i="12" s="1"/>
  <c r="R29" i="12" s="1"/>
  <c r="Q29" i="12" s="1"/>
  <c r="P29" i="12" s="1"/>
  <c r="O29" i="12" s="1"/>
  <c r="N29" i="12" s="1"/>
  <c r="M29" i="12" s="1"/>
  <c r="L29" i="12" s="1"/>
  <c r="K29" i="12" s="1"/>
  <c r="J29" i="12" s="1"/>
  <c r="I29" i="12" s="1"/>
  <c r="AA29" i="8"/>
  <c r="Z29" i="8" s="1"/>
  <c r="Y29" i="8" s="1"/>
  <c r="X29" i="8" s="1"/>
  <c r="W29" i="8" s="1"/>
  <c r="V29" i="8" s="1"/>
  <c r="U29" i="8" s="1"/>
  <c r="T29" i="8" s="1"/>
  <c r="S29" i="8" s="1"/>
  <c r="R29" i="8" s="1"/>
  <c r="Q29" i="8" s="1"/>
  <c r="P29" i="8" s="1"/>
  <c r="O29" i="8" s="1"/>
  <c r="N29" i="8" s="1"/>
  <c r="M29" i="8" s="1"/>
  <c r="L29" i="8" s="1"/>
  <c r="K29" i="8" s="1"/>
  <c r="J29" i="8" s="1"/>
  <c r="I29" i="8" s="1"/>
  <c r="AA4" i="17"/>
  <c r="Z4" i="17" s="1"/>
  <c r="Y4" i="17" s="1"/>
  <c r="X4" i="17" s="1"/>
  <c r="W4" i="17" s="1"/>
  <c r="V4" i="17" s="1"/>
  <c r="U4" i="17" s="1"/>
  <c r="T4" i="17" s="1"/>
  <c r="S4" i="17" s="1"/>
  <c r="R4" i="17" s="1"/>
  <c r="Q4" i="17" s="1"/>
  <c r="P4" i="17" s="1"/>
  <c r="O4" i="17" s="1"/>
  <c r="N4" i="17" s="1"/>
  <c r="M4" i="17" s="1"/>
  <c r="L4" i="17" s="1"/>
  <c r="K4" i="17" s="1"/>
  <c r="J4" i="17" s="1"/>
  <c r="I4" i="17" s="1"/>
  <c r="H4" i="17" s="1"/>
  <c r="G4" i="17" s="1"/>
  <c r="F4" i="17" s="1"/>
  <c r="E4" i="17" s="1"/>
  <c r="D4" i="17" s="1"/>
  <c r="C4" i="17" s="1"/>
  <c r="B4" i="17" s="1"/>
  <c r="AA25" i="17"/>
  <c r="Z25" i="17" s="1"/>
  <c r="Y25" i="17" s="1"/>
  <c r="X25" i="17" s="1"/>
  <c r="W25" i="17" s="1"/>
  <c r="V25" i="17" s="1"/>
  <c r="U25" i="17" s="1"/>
  <c r="T25" i="17" s="1"/>
  <c r="S25" i="17" s="1"/>
  <c r="R25" i="17" s="1"/>
  <c r="Q25" i="17" s="1"/>
  <c r="P25" i="17" s="1"/>
  <c r="O25" i="17" s="1"/>
  <c r="N25" i="17" s="1"/>
  <c r="M25" i="17" s="1"/>
  <c r="L25" i="17" s="1"/>
  <c r="K25" i="17" s="1"/>
  <c r="J25" i="17" s="1"/>
  <c r="I25" i="17" s="1"/>
  <c r="H25" i="17" s="1"/>
  <c r="G25" i="17" s="1"/>
  <c r="F25" i="17" s="1"/>
  <c r="E25" i="17" s="1"/>
  <c r="D25" i="17" s="1"/>
  <c r="C25" i="17" s="1"/>
  <c r="B25" i="17" s="1"/>
  <c r="AA22" i="17"/>
  <c r="Z22" i="17" s="1"/>
  <c r="Y22" i="17" s="1"/>
  <c r="X22" i="17" s="1"/>
  <c r="W22" i="17" s="1"/>
  <c r="V22" i="17" s="1"/>
  <c r="U22" i="17" s="1"/>
  <c r="T22" i="17" s="1"/>
  <c r="S22" i="17" s="1"/>
  <c r="R22" i="17" s="1"/>
  <c r="Q22" i="17" s="1"/>
  <c r="P22" i="17" s="1"/>
  <c r="O22" i="17" s="1"/>
  <c r="N22" i="17" s="1"/>
  <c r="M22" i="17" s="1"/>
  <c r="L22" i="17" s="1"/>
  <c r="K22" i="17" s="1"/>
  <c r="J22" i="17" s="1"/>
  <c r="I22" i="17" s="1"/>
  <c r="H22" i="17" s="1"/>
  <c r="G22" i="17" s="1"/>
  <c r="F22" i="17" s="1"/>
  <c r="E22" i="17" s="1"/>
  <c r="D22" i="17" s="1"/>
  <c r="C22" i="17" s="1"/>
  <c r="B22" i="17" s="1"/>
  <c r="AA8" i="17"/>
  <c r="Z8" i="17" s="1"/>
  <c r="Y8" i="17" s="1"/>
  <c r="X8" i="17" s="1"/>
  <c r="W8" i="17" s="1"/>
  <c r="V8" i="17" s="1"/>
  <c r="U8" i="17" s="1"/>
  <c r="T8" i="17" s="1"/>
  <c r="S8" i="17" s="1"/>
  <c r="R8" i="17" s="1"/>
  <c r="Q8" i="17" s="1"/>
  <c r="P8" i="17" s="1"/>
  <c r="O8" i="17" s="1"/>
  <c r="N8" i="17" s="1"/>
  <c r="M8" i="17" s="1"/>
  <c r="L8" i="17" s="1"/>
  <c r="K8" i="17" s="1"/>
  <c r="J8" i="17" s="1"/>
  <c r="I8" i="17" s="1"/>
  <c r="H8" i="17" s="1"/>
  <c r="G8" i="17" s="1"/>
  <c r="F8" i="17" s="1"/>
  <c r="E8" i="17" s="1"/>
  <c r="D8" i="17" s="1"/>
  <c r="C8" i="17" s="1"/>
  <c r="B8" i="17" s="1"/>
  <c r="AA3" i="17"/>
  <c r="Z3" i="17" s="1"/>
  <c r="Y3" i="17" s="1"/>
  <c r="X3" i="17" s="1"/>
  <c r="W3" i="17" s="1"/>
  <c r="V3" i="17" s="1"/>
  <c r="U3" i="17" s="1"/>
  <c r="T3" i="17" s="1"/>
  <c r="S3" i="17" s="1"/>
  <c r="R3" i="17" s="1"/>
  <c r="Q3" i="17" s="1"/>
  <c r="P3" i="17" s="1"/>
  <c r="O3" i="17" s="1"/>
  <c r="N3" i="17" s="1"/>
  <c r="M3" i="17" s="1"/>
  <c r="L3" i="17" s="1"/>
  <c r="K3" i="17" s="1"/>
  <c r="J3" i="17" s="1"/>
  <c r="I3" i="17" s="1"/>
  <c r="H3" i="17" s="1"/>
  <c r="G3" i="17" s="1"/>
  <c r="F3" i="17" s="1"/>
  <c r="E3" i="17" s="1"/>
  <c r="D3" i="17" s="1"/>
  <c r="C3" i="17" s="1"/>
  <c r="B3" i="17" s="1"/>
  <c r="AA20" i="11"/>
  <c r="Z20" i="11" s="1"/>
  <c r="Y20" i="11" s="1"/>
  <c r="X20" i="11" s="1"/>
  <c r="W20" i="11" s="1"/>
  <c r="V20" i="11" s="1"/>
  <c r="U20" i="11" s="1"/>
  <c r="T20" i="11" s="1"/>
  <c r="S20" i="11" s="1"/>
  <c r="R20" i="11" s="1"/>
  <c r="Q20" i="11" s="1"/>
  <c r="P20" i="11" s="1"/>
  <c r="O20" i="11" s="1"/>
  <c r="N20" i="11" s="1"/>
  <c r="M20" i="11" s="1"/>
  <c r="L20" i="11" s="1"/>
  <c r="K20" i="11" s="1"/>
  <c r="J20" i="11" s="1"/>
  <c r="I20" i="11" s="1"/>
  <c r="H20" i="11" s="1"/>
  <c r="G20" i="11" s="1"/>
  <c r="F20" i="11" s="1"/>
  <c r="E20" i="11" s="1"/>
  <c r="D20" i="11" s="1"/>
  <c r="C20" i="11" s="1"/>
  <c r="B20" i="11" s="1"/>
  <c r="AA16" i="11"/>
  <c r="Z16" i="11" s="1"/>
  <c r="Y16" i="11" s="1"/>
  <c r="X16" i="11" s="1"/>
  <c r="W16" i="11" s="1"/>
  <c r="V16" i="11" s="1"/>
  <c r="U16" i="11" s="1"/>
  <c r="T16" i="11" s="1"/>
  <c r="S16" i="11" s="1"/>
  <c r="R16" i="11" s="1"/>
  <c r="Q16" i="11" s="1"/>
  <c r="P16" i="11" s="1"/>
  <c r="O16" i="11" s="1"/>
  <c r="N16" i="11" s="1"/>
  <c r="M16" i="11" s="1"/>
  <c r="L16" i="11" s="1"/>
  <c r="K16" i="11" s="1"/>
  <c r="J16" i="11" s="1"/>
  <c r="I16" i="11" s="1"/>
  <c r="H16" i="11" s="1"/>
  <c r="G16" i="11" s="1"/>
  <c r="F16" i="11" s="1"/>
  <c r="E16" i="11" s="1"/>
  <c r="D16" i="11" s="1"/>
  <c r="C16" i="11" s="1"/>
  <c r="B16" i="11" s="1"/>
  <c r="AA4" i="11"/>
  <c r="Z4" i="11" s="1"/>
  <c r="Y4" i="11" s="1"/>
  <c r="X4" i="11" s="1"/>
  <c r="W4" i="11" s="1"/>
  <c r="V4" i="11" s="1"/>
  <c r="U4" i="11" s="1"/>
  <c r="T4" i="11" s="1"/>
  <c r="S4" i="11" s="1"/>
  <c r="R4" i="11" s="1"/>
  <c r="Q4" i="11" s="1"/>
  <c r="P4" i="11" s="1"/>
  <c r="O4" i="11" s="1"/>
  <c r="N4" i="11" s="1"/>
  <c r="M4" i="11" s="1"/>
  <c r="L4" i="11" s="1"/>
  <c r="K4" i="11" s="1"/>
  <c r="J4" i="11" s="1"/>
  <c r="I4" i="11" s="1"/>
  <c r="H4" i="11" s="1"/>
  <c r="G4" i="11" s="1"/>
  <c r="F4" i="11" s="1"/>
  <c r="E4" i="11" s="1"/>
  <c r="D4" i="11" s="1"/>
  <c r="C4" i="11" s="1"/>
  <c r="B4" i="11" s="1"/>
  <c r="AA2" i="11"/>
  <c r="Z2" i="11" s="1"/>
  <c r="Y2" i="11" s="1"/>
  <c r="X2" i="11" s="1"/>
  <c r="W2" i="11" s="1"/>
  <c r="V2" i="11" s="1"/>
  <c r="U2" i="11" s="1"/>
  <c r="T2" i="11" s="1"/>
  <c r="S2" i="11" s="1"/>
  <c r="R2" i="11" s="1"/>
  <c r="Q2" i="11" s="1"/>
  <c r="P2" i="11" s="1"/>
  <c r="O2" i="11" s="1"/>
  <c r="N2" i="11" s="1"/>
  <c r="M2" i="11" s="1"/>
  <c r="L2" i="11" s="1"/>
  <c r="K2" i="11" s="1"/>
  <c r="J2" i="11" s="1"/>
  <c r="I2" i="11" s="1"/>
  <c r="AA24" i="11"/>
  <c r="Z24" i="11" s="1"/>
  <c r="Y24" i="11" s="1"/>
  <c r="X24" i="11" s="1"/>
  <c r="W24" i="11" s="1"/>
  <c r="V24" i="11" s="1"/>
  <c r="U24" i="11" s="1"/>
  <c r="T24" i="11" s="1"/>
  <c r="S24" i="11" s="1"/>
  <c r="R24" i="11" s="1"/>
  <c r="Q24" i="11" s="1"/>
  <c r="P24" i="11" s="1"/>
  <c r="O24" i="11" s="1"/>
  <c r="N24" i="11" s="1"/>
  <c r="M24" i="11" s="1"/>
  <c r="L24" i="11" s="1"/>
  <c r="K24" i="11" s="1"/>
  <c r="J24" i="11" s="1"/>
  <c r="I24" i="11" s="1"/>
  <c r="H24" i="11" s="1"/>
  <c r="G24" i="11" s="1"/>
  <c r="F24" i="11" s="1"/>
  <c r="E24" i="11" s="1"/>
  <c r="D24" i="11" s="1"/>
  <c r="C24" i="11" s="1"/>
  <c r="B24" i="11" s="1"/>
  <c r="AA22" i="13"/>
  <c r="Z22" i="13" s="1"/>
  <c r="Y22" i="13" s="1"/>
  <c r="X22" i="13" s="1"/>
  <c r="W22" i="13" s="1"/>
  <c r="V22" i="13" s="1"/>
  <c r="U22" i="13" s="1"/>
  <c r="T22" i="13" s="1"/>
  <c r="S22" i="13" s="1"/>
  <c r="R22" i="13" s="1"/>
  <c r="Q22" i="13" s="1"/>
  <c r="P22" i="13" s="1"/>
  <c r="O22" i="13" s="1"/>
  <c r="N22" i="13" s="1"/>
  <c r="M22" i="13" s="1"/>
  <c r="L22" i="13" s="1"/>
  <c r="K22" i="13" s="1"/>
  <c r="J22" i="13" s="1"/>
  <c r="I22" i="13" s="1"/>
  <c r="H22" i="13" s="1"/>
  <c r="G22" i="13" s="1"/>
  <c r="F22" i="13" s="1"/>
  <c r="E22" i="13" s="1"/>
  <c r="D22" i="13" s="1"/>
  <c r="C22" i="13" s="1"/>
  <c r="B22" i="13" s="1"/>
  <c r="AA17" i="13"/>
  <c r="Z17" i="13" s="1"/>
  <c r="Y17" i="13" s="1"/>
  <c r="X17" i="13" s="1"/>
  <c r="W17" i="13" s="1"/>
  <c r="V17" i="13" s="1"/>
  <c r="U17" i="13" s="1"/>
  <c r="T17" i="13" s="1"/>
  <c r="S17" i="13" s="1"/>
  <c r="R17" i="13" s="1"/>
  <c r="Q17" i="13" s="1"/>
  <c r="P17" i="13" s="1"/>
  <c r="O17" i="13" s="1"/>
  <c r="N17" i="13" s="1"/>
  <c r="M17" i="13" s="1"/>
  <c r="L17" i="13" s="1"/>
  <c r="K17" i="13" s="1"/>
  <c r="J17" i="13" s="1"/>
  <c r="I17" i="13" s="1"/>
  <c r="H17" i="13" s="1"/>
  <c r="G17" i="13" s="1"/>
  <c r="F17" i="13" s="1"/>
  <c r="E17" i="13" s="1"/>
  <c r="D17" i="13" s="1"/>
  <c r="C17" i="13" s="1"/>
  <c r="B17" i="13" s="1"/>
  <c r="AA10" i="13"/>
  <c r="Z10" i="13" s="1"/>
  <c r="Y10" i="13" s="1"/>
  <c r="X10" i="13" s="1"/>
  <c r="W10" i="13" s="1"/>
  <c r="V10" i="13" s="1"/>
  <c r="U10" i="13" s="1"/>
  <c r="T10" i="13" s="1"/>
  <c r="S10" i="13" s="1"/>
  <c r="R10" i="13" s="1"/>
  <c r="Q10" i="13" s="1"/>
  <c r="P10" i="13" s="1"/>
  <c r="O10" i="13" s="1"/>
  <c r="N10" i="13" s="1"/>
  <c r="M10" i="13" s="1"/>
  <c r="L10" i="13" s="1"/>
  <c r="K10" i="13" s="1"/>
  <c r="J10" i="13" s="1"/>
  <c r="I10" i="13" s="1"/>
  <c r="H10" i="13" s="1"/>
  <c r="G10" i="13" s="1"/>
  <c r="F10" i="13" s="1"/>
  <c r="E10" i="13" s="1"/>
  <c r="D10" i="13" s="1"/>
  <c r="C10" i="13" s="1"/>
  <c r="B10" i="13" s="1"/>
  <c r="AA16" i="13"/>
  <c r="Z16" i="13" s="1"/>
  <c r="Y16" i="13" s="1"/>
  <c r="X16" i="13" s="1"/>
  <c r="W16" i="13" s="1"/>
  <c r="V16" i="13" s="1"/>
  <c r="U16" i="13" s="1"/>
  <c r="T16" i="13" s="1"/>
  <c r="S16" i="13" s="1"/>
  <c r="R16" i="13" s="1"/>
  <c r="Q16" i="13" s="1"/>
  <c r="P16" i="13" s="1"/>
  <c r="O16" i="13" s="1"/>
  <c r="N16" i="13" s="1"/>
  <c r="M16" i="13" s="1"/>
  <c r="L16" i="13" s="1"/>
  <c r="K16" i="13" s="1"/>
  <c r="J16" i="13" s="1"/>
  <c r="I16" i="13" s="1"/>
  <c r="H16" i="13" s="1"/>
  <c r="G16" i="13" s="1"/>
  <c r="F16" i="13" s="1"/>
  <c r="E16" i="13" s="1"/>
  <c r="D16" i="13" s="1"/>
  <c r="C16" i="13" s="1"/>
  <c r="B16" i="13" s="1"/>
  <c r="B2" i="2"/>
  <c r="C82" i="19"/>
  <c r="G84" i="19"/>
  <c r="H79" i="19"/>
  <c r="F61" i="19"/>
  <c r="I73" i="19"/>
  <c r="J72" i="19"/>
  <c r="J77" i="19"/>
  <c r="G74" i="19"/>
  <c r="L84" i="19"/>
  <c r="H78" i="19"/>
  <c r="F68" i="19"/>
  <c r="I82" i="19"/>
  <c r="I59" i="19"/>
  <c r="G59" i="19"/>
  <c r="L64" i="19"/>
  <c r="J68" i="19"/>
  <c r="L72" i="19"/>
  <c r="J84" i="19"/>
  <c r="C67" i="19"/>
  <c r="G61" i="19"/>
  <c r="C69" i="19"/>
  <c r="L82" i="19"/>
  <c r="G77" i="19"/>
  <c r="L65" i="19"/>
  <c r="F86" i="19"/>
  <c r="I77" i="19"/>
  <c r="G65" i="19"/>
  <c r="J86" i="19"/>
  <c r="L67" i="19"/>
  <c r="I68" i="19"/>
  <c r="I67" i="19"/>
  <c r="L81" i="19"/>
  <c r="H64" i="19"/>
  <c r="H81" i="19"/>
  <c r="L80" i="19"/>
  <c r="F70" i="19"/>
  <c r="G86" i="19"/>
  <c r="G80" i="19"/>
  <c r="L86" i="19"/>
  <c r="H71" i="19"/>
  <c r="L58" i="19"/>
  <c r="L78" i="19"/>
  <c r="I61" i="19"/>
  <c r="G72" i="19"/>
  <c r="L63" i="19"/>
  <c r="I83" i="19"/>
  <c r="C80" i="19"/>
  <c r="L61" i="19"/>
  <c r="J82" i="19"/>
  <c r="C75" i="19"/>
  <c r="J67" i="19"/>
  <c r="L75" i="19"/>
  <c r="H65" i="19"/>
  <c r="I76" i="19"/>
  <c r="H84" i="19"/>
  <c r="G75" i="19"/>
  <c r="F74" i="19"/>
  <c r="G68" i="19"/>
  <c r="J65" i="19"/>
  <c r="L70" i="19"/>
  <c r="H70" i="19"/>
  <c r="F59" i="19"/>
  <c r="C72" i="19"/>
  <c r="L79" i="19"/>
  <c r="H60" i="19"/>
  <c r="G62" i="19"/>
  <c r="J66" i="19"/>
  <c r="L60" i="19"/>
  <c r="C59" i="19"/>
  <c r="H62" i="19"/>
  <c r="F62" i="19"/>
  <c r="H61" i="19"/>
  <c r="L83" i="19"/>
  <c r="G83" i="19"/>
  <c r="C81" i="19"/>
  <c r="H69" i="19"/>
  <c r="F71" i="19"/>
  <c r="I71" i="19"/>
  <c r="G71" i="19"/>
  <c r="I69" i="19"/>
  <c r="C71" i="19"/>
  <c r="H58" i="19"/>
  <c r="G82" i="19"/>
  <c r="J75" i="19"/>
  <c r="C66" i="19"/>
  <c r="I64" i="19"/>
  <c r="J62" i="19"/>
  <c r="F66" i="19"/>
  <c r="H59" i="19"/>
  <c r="H72" i="19"/>
  <c r="G67" i="19"/>
  <c r="F82" i="19"/>
  <c r="F80" i="19"/>
  <c r="I84" i="19"/>
  <c r="I60" i="19"/>
  <c r="C84" i="19"/>
  <c r="C62" i="19"/>
  <c r="F84" i="19"/>
  <c r="I86" i="19"/>
  <c r="I65" i="19"/>
  <c r="J73" i="19"/>
  <c r="G60" i="19"/>
  <c r="C73" i="19"/>
  <c r="C61" i="19"/>
  <c r="J81" i="19"/>
  <c r="F72" i="19"/>
  <c r="H68" i="19"/>
  <c r="C65" i="19"/>
  <c r="J59" i="19"/>
  <c r="L68" i="19"/>
  <c r="I78" i="19"/>
  <c r="I80" i="19"/>
  <c r="L62" i="19"/>
  <c r="J83" i="19"/>
  <c r="J80" i="19"/>
  <c r="G81" i="19"/>
  <c r="G70" i="19"/>
  <c r="F69" i="19"/>
  <c r="C86" i="19"/>
  <c r="J71" i="19"/>
  <c r="C70" i="19"/>
  <c r="J69" i="19"/>
  <c r="F58" i="19"/>
  <c r="G58" i="19"/>
  <c r="L59" i="19"/>
  <c r="J79" i="19"/>
  <c r="H75" i="19"/>
  <c r="L74" i="19"/>
  <c r="H82" i="19"/>
  <c r="H67" i="19"/>
  <c r="G64" i="19"/>
  <c r="G79" i="19"/>
  <c r="C78" i="19"/>
  <c r="F78" i="19"/>
  <c r="I63" i="19"/>
  <c r="G69" i="19"/>
  <c r="L69" i="19"/>
  <c r="C64" i="19"/>
  <c r="L77" i="19"/>
  <c r="G66" i="19"/>
  <c r="F73" i="19"/>
  <c r="I81" i="19"/>
  <c r="J78" i="19"/>
  <c r="J61" i="19"/>
  <c r="F67" i="19"/>
  <c r="H80" i="19"/>
  <c r="I58" i="19"/>
  <c r="C79" i="19"/>
  <c r="F75" i="19"/>
  <c r="I70" i="19"/>
  <c r="I74" i="19"/>
  <c r="I72" i="19"/>
  <c r="F65" i="19"/>
  <c r="G78" i="19"/>
  <c r="F81" i="19"/>
  <c r="L71" i="19"/>
  <c r="J58" i="19"/>
  <c r="F76" i="19"/>
  <c r="I62" i="19"/>
  <c r="H83" i="19"/>
  <c r="J64" i="19"/>
  <c r="J74" i="19"/>
  <c r="F64" i="19"/>
  <c r="I79" i="19"/>
  <c r="J70" i="19"/>
  <c r="H86" i="19"/>
  <c r="L85" i="19"/>
  <c r="C13" i="19"/>
  <c r="C63" i="19"/>
  <c r="C12" i="19"/>
  <c r="C58" i="19"/>
  <c r="O66" i="19"/>
  <c r="O73" i="19"/>
  <c r="C5" i="19"/>
  <c r="J85" i="19"/>
  <c r="L73" i="19"/>
  <c r="G76" i="19"/>
  <c r="G73" i="19"/>
  <c r="C10" i="19"/>
  <c r="N60" i="19"/>
  <c r="C68" i="19"/>
  <c r="K59" i="19"/>
  <c r="N76" i="19"/>
  <c r="C11" i="19"/>
  <c r="K81" i="19"/>
  <c r="G63" i="19"/>
  <c r="C76" i="19"/>
  <c r="F63" i="19"/>
  <c r="C85" i="19"/>
  <c r="C9" i="19"/>
  <c r="K60" i="19"/>
  <c r="O72" i="19"/>
  <c r="K78" i="19"/>
  <c r="O78" i="19"/>
  <c r="H73" i="19"/>
  <c r="C15" i="19"/>
  <c r="H76" i="19"/>
  <c r="C8" i="19"/>
  <c r="N80" i="19"/>
  <c r="K64" i="19"/>
  <c r="N72" i="19"/>
  <c r="AA3" i="11" l="1"/>
  <c r="Z3" i="11" s="1"/>
  <c r="Y3" i="11" s="1"/>
  <c r="X3" i="11" s="1"/>
  <c r="W3" i="11" s="1"/>
  <c r="V3" i="11" s="1"/>
  <c r="U3" i="11" s="1"/>
  <c r="T3" i="11" s="1"/>
  <c r="S3" i="11" s="1"/>
  <c r="R3" i="11" s="1"/>
  <c r="Q3" i="11" s="1"/>
  <c r="P3" i="11" s="1"/>
  <c r="O3" i="11" s="1"/>
  <c r="N3" i="11" s="1"/>
  <c r="M3" i="11" s="1"/>
  <c r="L3" i="11" s="1"/>
  <c r="K3" i="11" s="1"/>
  <c r="J3" i="11" s="1"/>
  <c r="I3" i="11" s="1"/>
  <c r="H3" i="11" s="1"/>
  <c r="G3" i="11" s="1"/>
  <c r="F3" i="11" s="1"/>
  <c r="E3" i="11" s="1"/>
  <c r="D3" i="11" s="1"/>
  <c r="C3" i="11" s="1"/>
  <c r="B3" i="11" s="1"/>
  <c r="AA10" i="17"/>
  <c r="Z10" i="17" s="1"/>
  <c r="Y10" i="17" s="1"/>
  <c r="X10" i="17" s="1"/>
  <c r="W10" i="17" s="1"/>
  <c r="V10" i="17" s="1"/>
  <c r="U10" i="17" s="1"/>
  <c r="T10" i="17" s="1"/>
  <c r="S10" i="17" s="1"/>
  <c r="R10" i="17" s="1"/>
  <c r="Q10" i="17" s="1"/>
  <c r="P10" i="17" s="1"/>
  <c r="O10" i="17" s="1"/>
  <c r="N10" i="17" s="1"/>
  <c r="M10" i="17" s="1"/>
  <c r="L10" i="17" s="1"/>
  <c r="K10" i="17" s="1"/>
  <c r="J10" i="17" s="1"/>
  <c r="I10" i="17" s="1"/>
  <c r="H10" i="17" s="1"/>
  <c r="G10" i="17" s="1"/>
  <c r="F10" i="17" s="1"/>
  <c r="E10" i="17" s="1"/>
  <c r="D10" i="17" s="1"/>
  <c r="C10" i="17" s="1"/>
  <c r="B10" i="17" s="1"/>
  <c r="AA16" i="17"/>
  <c r="Z16" i="17" s="1"/>
  <c r="Y16" i="17" s="1"/>
  <c r="X16" i="17" s="1"/>
  <c r="W16" i="17" s="1"/>
  <c r="V16" i="17" s="1"/>
  <c r="U16" i="17" s="1"/>
  <c r="T16" i="17" s="1"/>
  <c r="S16" i="17" s="1"/>
  <c r="R16" i="17" s="1"/>
  <c r="Q16" i="17" s="1"/>
  <c r="P16" i="17" s="1"/>
  <c r="O16" i="17" s="1"/>
  <c r="N16" i="17" s="1"/>
  <c r="M16" i="17" s="1"/>
  <c r="L16" i="17" s="1"/>
  <c r="K16" i="17" s="1"/>
  <c r="J16" i="17" s="1"/>
  <c r="I16" i="17" s="1"/>
  <c r="H16" i="17" s="1"/>
  <c r="G16" i="17" s="1"/>
  <c r="F16" i="17" s="1"/>
  <c r="E16" i="17" s="1"/>
  <c r="D16" i="17" s="1"/>
  <c r="C16" i="17" s="1"/>
  <c r="B16" i="17" s="1"/>
  <c r="AA28" i="13"/>
  <c r="Z28" i="13" s="1"/>
  <c r="Y28" i="13" s="1"/>
  <c r="X28" i="13" s="1"/>
  <c r="W28" i="13" s="1"/>
  <c r="V28" i="13" s="1"/>
  <c r="U28" i="13" s="1"/>
  <c r="T28" i="13" s="1"/>
  <c r="S28" i="13" s="1"/>
  <c r="R28" i="13" s="1"/>
  <c r="Q28" i="13" s="1"/>
  <c r="P28" i="13" s="1"/>
  <c r="O28" i="13" s="1"/>
  <c r="N28" i="13" s="1"/>
  <c r="M28" i="13" s="1"/>
  <c r="L28" i="13" s="1"/>
  <c r="K28" i="13" s="1"/>
  <c r="J28" i="13" s="1"/>
  <c r="I28" i="13" s="1"/>
  <c r="H28" i="13" s="1"/>
  <c r="G28" i="13" s="1"/>
  <c r="F28" i="13" s="1"/>
  <c r="E28" i="13" s="1"/>
  <c r="D28" i="13" s="1"/>
  <c r="C28" i="13" s="1"/>
  <c r="B28" i="13" s="1"/>
  <c r="AA18" i="13"/>
  <c r="Z18" i="13" s="1"/>
  <c r="Y18" i="13" s="1"/>
  <c r="X18" i="13" s="1"/>
  <c r="W18" i="13" s="1"/>
  <c r="V18" i="13" s="1"/>
  <c r="U18" i="13" s="1"/>
  <c r="T18" i="13" s="1"/>
  <c r="S18" i="13" s="1"/>
  <c r="R18" i="13" s="1"/>
  <c r="Q18" i="13" s="1"/>
  <c r="P18" i="13" s="1"/>
  <c r="O18" i="13" s="1"/>
  <c r="N18" i="13" s="1"/>
  <c r="M18" i="13" s="1"/>
  <c r="L18" i="13" s="1"/>
  <c r="K18" i="13" s="1"/>
  <c r="J18" i="13" s="1"/>
  <c r="I18" i="13" s="1"/>
  <c r="H18" i="13" s="1"/>
  <c r="G18" i="13" s="1"/>
  <c r="F18" i="13" s="1"/>
  <c r="E18" i="13" s="1"/>
  <c r="D18" i="13" s="1"/>
  <c r="C18" i="13" s="1"/>
  <c r="B18" i="13" s="1"/>
  <c r="AA27" i="13"/>
  <c r="Z27" i="13" s="1"/>
  <c r="Y27" i="13" s="1"/>
  <c r="X27" i="13" s="1"/>
  <c r="W27" i="13" s="1"/>
  <c r="V27" i="13" s="1"/>
  <c r="U27" i="13" s="1"/>
  <c r="T27" i="13" s="1"/>
  <c r="S27" i="13" s="1"/>
  <c r="R27" i="13" s="1"/>
  <c r="Q27" i="13" s="1"/>
  <c r="P27" i="13" s="1"/>
  <c r="O27" i="13" s="1"/>
  <c r="N27" i="13" s="1"/>
  <c r="M27" i="13" s="1"/>
  <c r="L27" i="13" s="1"/>
  <c r="K27" i="13" s="1"/>
  <c r="J27" i="13" s="1"/>
  <c r="I27" i="13" s="1"/>
  <c r="H27" i="13" s="1"/>
  <c r="G27" i="13" s="1"/>
  <c r="F27" i="13" s="1"/>
  <c r="E27" i="13" s="1"/>
  <c r="D27" i="13" s="1"/>
  <c r="C27" i="13" s="1"/>
  <c r="B27" i="13" s="1"/>
  <c r="AA23" i="13"/>
  <c r="Z23" i="13" s="1"/>
  <c r="Y23" i="13" s="1"/>
  <c r="X23" i="13" s="1"/>
  <c r="W23" i="13" s="1"/>
  <c r="V23" i="13" s="1"/>
  <c r="U23" i="13" s="1"/>
  <c r="T23" i="13" s="1"/>
  <c r="S23" i="13" s="1"/>
  <c r="R23" i="13" s="1"/>
  <c r="Q23" i="13" s="1"/>
  <c r="P23" i="13" s="1"/>
  <c r="O23" i="13" s="1"/>
  <c r="N23" i="13" s="1"/>
  <c r="M23" i="13" s="1"/>
  <c r="L23" i="13" s="1"/>
  <c r="K23" i="13" s="1"/>
  <c r="J23" i="13" s="1"/>
  <c r="I23" i="13" s="1"/>
  <c r="H23" i="13" s="1"/>
  <c r="G23" i="13" s="1"/>
  <c r="F23" i="13" s="1"/>
  <c r="E23" i="13" s="1"/>
  <c r="D23" i="13" s="1"/>
  <c r="C23" i="13" s="1"/>
  <c r="B23" i="13" s="1"/>
  <c r="AA22" i="11"/>
  <c r="Z22" i="11" s="1"/>
  <c r="Y22" i="11" s="1"/>
  <c r="X22" i="11" s="1"/>
  <c r="W22" i="11" s="1"/>
  <c r="V22" i="11" s="1"/>
  <c r="U22" i="11" s="1"/>
  <c r="T22" i="11" s="1"/>
  <c r="S22" i="11" s="1"/>
  <c r="R22" i="11" s="1"/>
  <c r="Q22" i="11" s="1"/>
  <c r="P22" i="11" s="1"/>
  <c r="O22" i="11" s="1"/>
  <c r="N22" i="11" s="1"/>
  <c r="M22" i="11" s="1"/>
  <c r="L22" i="11" s="1"/>
  <c r="K22" i="11" s="1"/>
  <c r="J22" i="11" s="1"/>
  <c r="I22" i="11" s="1"/>
  <c r="H22" i="11" s="1"/>
  <c r="G22" i="11" s="1"/>
  <c r="F22" i="11" s="1"/>
  <c r="E22" i="11" s="1"/>
  <c r="D22" i="11" s="1"/>
  <c r="C22" i="11" s="1"/>
  <c r="B22" i="11" s="1"/>
  <c r="AA26" i="11"/>
  <c r="Z26" i="11" s="1"/>
  <c r="Y26" i="11" s="1"/>
  <c r="X26" i="11" s="1"/>
  <c r="W26" i="11" s="1"/>
  <c r="V26" i="11" s="1"/>
  <c r="U26" i="11" s="1"/>
  <c r="T26" i="11" s="1"/>
  <c r="S26" i="11" s="1"/>
  <c r="R26" i="11" s="1"/>
  <c r="Q26" i="11" s="1"/>
  <c r="P26" i="11" s="1"/>
  <c r="O26" i="11" s="1"/>
  <c r="N26" i="11" s="1"/>
  <c r="M26" i="11" s="1"/>
  <c r="L26" i="11" s="1"/>
  <c r="K26" i="11" s="1"/>
  <c r="J26" i="11" s="1"/>
  <c r="I26" i="11" s="1"/>
  <c r="H26" i="11" s="1"/>
  <c r="G26" i="11" s="1"/>
  <c r="F26" i="11" s="1"/>
  <c r="E26" i="11" s="1"/>
  <c r="D26" i="11" s="1"/>
  <c r="C26" i="11" s="1"/>
  <c r="B26" i="11" s="1"/>
  <c r="AA13" i="17"/>
  <c r="Z13" i="17" s="1"/>
  <c r="Y13" i="17" s="1"/>
  <c r="X13" i="17" s="1"/>
  <c r="W13" i="17" s="1"/>
  <c r="V13" i="17" s="1"/>
  <c r="U13" i="17" s="1"/>
  <c r="T13" i="17" s="1"/>
  <c r="S13" i="17" s="1"/>
  <c r="R13" i="17" s="1"/>
  <c r="Q13" i="17" s="1"/>
  <c r="P13" i="17" s="1"/>
  <c r="O13" i="17" s="1"/>
  <c r="N13" i="17" s="1"/>
  <c r="M13" i="17" s="1"/>
  <c r="L13" i="17" s="1"/>
  <c r="K13" i="17" s="1"/>
  <c r="J13" i="17" s="1"/>
  <c r="I13" i="17" s="1"/>
  <c r="H13" i="17" s="1"/>
  <c r="G13" i="17" s="1"/>
  <c r="F13" i="17" s="1"/>
  <c r="E13" i="17" s="1"/>
  <c r="D13" i="17" s="1"/>
  <c r="C13" i="17" s="1"/>
  <c r="B13" i="17" s="1"/>
  <c r="AA28" i="17"/>
  <c r="Z28" i="17" s="1"/>
  <c r="Y28" i="17" s="1"/>
  <c r="X28" i="17" s="1"/>
  <c r="W28" i="17" s="1"/>
  <c r="V28" i="17" s="1"/>
  <c r="U28" i="17" s="1"/>
  <c r="T28" i="17" s="1"/>
  <c r="S28" i="17" s="1"/>
  <c r="R28" i="17" s="1"/>
  <c r="Q28" i="17" s="1"/>
  <c r="P28" i="17" s="1"/>
  <c r="O28" i="17" s="1"/>
  <c r="N28" i="17" s="1"/>
  <c r="M28" i="17" s="1"/>
  <c r="L28" i="17" s="1"/>
  <c r="K28" i="17" s="1"/>
  <c r="J28" i="17" s="1"/>
  <c r="I28" i="17" s="1"/>
  <c r="H28" i="17" s="1"/>
  <c r="G28" i="17" s="1"/>
  <c r="F28" i="17" s="1"/>
  <c r="E28" i="17" s="1"/>
  <c r="D28" i="17" s="1"/>
  <c r="C28" i="17" s="1"/>
  <c r="B28" i="17" s="1"/>
  <c r="AA11" i="17"/>
  <c r="Z11" i="17" s="1"/>
  <c r="Y11" i="17" s="1"/>
  <c r="X11" i="17" s="1"/>
  <c r="W11" i="17" s="1"/>
  <c r="V11" i="17" s="1"/>
  <c r="U11" i="17" s="1"/>
  <c r="T11" i="17" s="1"/>
  <c r="S11" i="17" s="1"/>
  <c r="R11" i="17" s="1"/>
  <c r="Q11" i="17" s="1"/>
  <c r="P11" i="17" s="1"/>
  <c r="O11" i="17" s="1"/>
  <c r="N11" i="17" s="1"/>
  <c r="M11" i="17" s="1"/>
  <c r="L11" i="17" s="1"/>
  <c r="K11" i="17" s="1"/>
  <c r="J11" i="17" s="1"/>
  <c r="I11" i="17" s="1"/>
  <c r="H11" i="17" s="1"/>
  <c r="G11" i="17" s="1"/>
  <c r="F11" i="17" s="1"/>
  <c r="E11" i="17" s="1"/>
  <c r="D11" i="17" s="1"/>
  <c r="C11" i="17" s="1"/>
  <c r="B11" i="17" s="1"/>
  <c r="AA12" i="13"/>
  <c r="Z12" i="13" s="1"/>
  <c r="Y12" i="13" s="1"/>
  <c r="X12" i="13" s="1"/>
  <c r="W12" i="13" s="1"/>
  <c r="V12" i="13" s="1"/>
  <c r="U12" i="13" s="1"/>
  <c r="T12" i="13" s="1"/>
  <c r="S12" i="13" s="1"/>
  <c r="R12" i="13" s="1"/>
  <c r="Q12" i="13" s="1"/>
  <c r="P12" i="13" s="1"/>
  <c r="O12" i="13" s="1"/>
  <c r="N12" i="13" s="1"/>
  <c r="M12" i="13" s="1"/>
  <c r="L12" i="13" s="1"/>
  <c r="K12" i="13" s="1"/>
  <c r="J12" i="13" s="1"/>
  <c r="I12" i="13" s="1"/>
  <c r="H12" i="13" s="1"/>
  <c r="G12" i="13" s="1"/>
  <c r="F12" i="13" s="1"/>
  <c r="E12" i="13" s="1"/>
  <c r="D12" i="13" s="1"/>
  <c r="C12" i="13" s="1"/>
  <c r="B12" i="13" s="1"/>
  <c r="AA4" i="13"/>
  <c r="Z4" i="13" s="1"/>
  <c r="Y4" i="13" s="1"/>
  <c r="X4" i="13" s="1"/>
  <c r="W4" i="13" s="1"/>
  <c r="V4" i="13" s="1"/>
  <c r="U4" i="13" s="1"/>
  <c r="T4" i="13" s="1"/>
  <c r="S4" i="13" s="1"/>
  <c r="R4" i="13" s="1"/>
  <c r="Q4" i="13" s="1"/>
  <c r="P4" i="13" s="1"/>
  <c r="O4" i="13" s="1"/>
  <c r="N4" i="13" s="1"/>
  <c r="M4" i="13" s="1"/>
  <c r="L4" i="13" s="1"/>
  <c r="K4" i="13" s="1"/>
  <c r="J4" i="13" s="1"/>
  <c r="I4" i="13" s="1"/>
  <c r="H4" i="13" s="1"/>
  <c r="G4" i="13" s="1"/>
  <c r="F4" i="13" s="1"/>
  <c r="E4" i="13" s="1"/>
  <c r="D4" i="13" s="1"/>
  <c r="C4" i="13" s="1"/>
  <c r="B4" i="13" s="1"/>
  <c r="AA24" i="13"/>
  <c r="Z24" i="13" s="1"/>
  <c r="Y24" i="13" s="1"/>
  <c r="X24" i="13" s="1"/>
  <c r="W24" i="13" s="1"/>
  <c r="V24" i="13" s="1"/>
  <c r="U24" i="13" s="1"/>
  <c r="T24" i="13" s="1"/>
  <c r="S24" i="13" s="1"/>
  <c r="R24" i="13" s="1"/>
  <c r="Q24" i="13" s="1"/>
  <c r="P24" i="13" s="1"/>
  <c r="O24" i="13" s="1"/>
  <c r="N24" i="13" s="1"/>
  <c r="M24" i="13" s="1"/>
  <c r="L24" i="13" s="1"/>
  <c r="K24" i="13" s="1"/>
  <c r="J24" i="13" s="1"/>
  <c r="I24" i="13" s="1"/>
  <c r="H24" i="13" s="1"/>
  <c r="G24" i="13" s="1"/>
  <c r="F24" i="13" s="1"/>
  <c r="E24" i="13" s="1"/>
  <c r="D24" i="13" s="1"/>
  <c r="C24" i="13" s="1"/>
  <c r="B24" i="13" s="1"/>
  <c r="AA14" i="13"/>
  <c r="Z14" i="13" s="1"/>
  <c r="Y14" i="13" s="1"/>
  <c r="X14" i="13" s="1"/>
  <c r="W14" i="13" s="1"/>
  <c r="V14" i="13" s="1"/>
  <c r="U14" i="13" s="1"/>
  <c r="T14" i="13" s="1"/>
  <c r="S14" i="13" s="1"/>
  <c r="R14" i="13" s="1"/>
  <c r="Q14" i="13" s="1"/>
  <c r="P14" i="13" s="1"/>
  <c r="O14" i="13" s="1"/>
  <c r="N14" i="13" s="1"/>
  <c r="M14" i="13" s="1"/>
  <c r="L14" i="13" s="1"/>
  <c r="K14" i="13" s="1"/>
  <c r="J14" i="13" s="1"/>
  <c r="I14" i="13" s="1"/>
  <c r="H14" i="13" s="1"/>
  <c r="G14" i="13" s="1"/>
  <c r="F14" i="13" s="1"/>
  <c r="E14" i="13" s="1"/>
  <c r="D14" i="13" s="1"/>
  <c r="C14" i="13" s="1"/>
  <c r="B14" i="13" s="1"/>
  <c r="AA18" i="11"/>
  <c r="Z18" i="11" s="1"/>
  <c r="Y18" i="11" s="1"/>
  <c r="X18" i="11" s="1"/>
  <c r="W18" i="11" s="1"/>
  <c r="V18" i="11" s="1"/>
  <c r="U18" i="11" s="1"/>
  <c r="T18" i="11" s="1"/>
  <c r="S18" i="11" s="1"/>
  <c r="R18" i="11" s="1"/>
  <c r="Q18" i="11" s="1"/>
  <c r="P18" i="11" s="1"/>
  <c r="O18" i="11" s="1"/>
  <c r="N18" i="11" s="1"/>
  <c r="M18" i="11" s="1"/>
  <c r="L18" i="11" s="1"/>
  <c r="K18" i="11" s="1"/>
  <c r="J18" i="11" s="1"/>
  <c r="I18" i="11" s="1"/>
  <c r="H18" i="11" s="1"/>
  <c r="G18" i="11" s="1"/>
  <c r="F18" i="11" s="1"/>
  <c r="E18" i="11" s="1"/>
  <c r="D18" i="11" s="1"/>
  <c r="C18" i="11" s="1"/>
  <c r="B18" i="11" s="1"/>
  <c r="AA7" i="11"/>
  <c r="Z7" i="11" s="1"/>
  <c r="Y7" i="11" s="1"/>
  <c r="X7" i="11" s="1"/>
  <c r="W7" i="11" s="1"/>
  <c r="V7" i="11" s="1"/>
  <c r="U7" i="11" s="1"/>
  <c r="T7" i="11" s="1"/>
  <c r="S7" i="11" s="1"/>
  <c r="R7" i="11" s="1"/>
  <c r="Q7" i="11" s="1"/>
  <c r="P7" i="11" s="1"/>
  <c r="O7" i="11" s="1"/>
  <c r="N7" i="11" s="1"/>
  <c r="M7" i="11" s="1"/>
  <c r="L7" i="11" s="1"/>
  <c r="K7" i="11" s="1"/>
  <c r="J7" i="11" s="1"/>
  <c r="I7" i="11" s="1"/>
  <c r="H7" i="11" s="1"/>
  <c r="G7" i="11" s="1"/>
  <c r="F7" i="11" s="1"/>
  <c r="E7" i="11" s="1"/>
  <c r="D7" i="11" s="1"/>
  <c r="C7" i="11" s="1"/>
  <c r="B7" i="11" s="1"/>
  <c r="AA5" i="11"/>
  <c r="Z5" i="11" s="1"/>
  <c r="Y5" i="11" s="1"/>
  <c r="X5" i="11" s="1"/>
  <c r="W5" i="11" s="1"/>
  <c r="V5" i="11" s="1"/>
  <c r="U5" i="11" s="1"/>
  <c r="T5" i="11" s="1"/>
  <c r="S5" i="11" s="1"/>
  <c r="R5" i="11" s="1"/>
  <c r="Q5" i="11" s="1"/>
  <c r="P5" i="11" s="1"/>
  <c r="O5" i="11" s="1"/>
  <c r="N5" i="11" s="1"/>
  <c r="M5" i="11" s="1"/>
  <c r="L5" i="11" s="1"/>
  <c r="K5" i="11" s="1"/>
  <c r="J5" i="11" s="1"/>
  <c r="I5" i="11" s="1"/>
  <c r="H5" i="11" s="1"/>
  <c r="G5" i="11" s="1"/>
  <c r="F5" i="11" s="1"/>
  <c r="E5" i="11" s="1"/>
  <c r="D5" i="11" s="1"/>
  <c r="C5" i="11" s="1"/>
  <c r="B5" i="11" s="1"/>
  <c r="AA11" i="11"/>
  <c r="Z11" i="11" s="1"/>
  <c r="Y11" i="11" s="1"/>
  <c r="X11" i="11" s="1"/>
  <c r="W11" i="11" s="1"/>
  <c r="V11" i="11" s="1"/>
  <c r="U11" i="11" s="1"/>
  <c r="T11" i="11" s="1"/>
  <c r="S11" i="11" s="1"/>
  <c r="R11" i="11" s="1"/>
  <c r="Q11" i="11" s="1"/>
  <c r="P11" i="11" s="1"/>
  <c r="O11" i="11" s="1"/>
  <c r="N11" i="11" s="1"/>
  <c r="M11" i="11" s="1"/>
  <c r="L11" i="11" s="1"/>
  <c r="K11" i="11" s="1"/>
  <c r="J11" i="11" s="1"/>
  <c r="I11" i="11" s="1"/>
  <c r="H11" i="11" s="1"/>
  <c r="G11" i="11" s="1"/>
  <c r="F11" i="11" s="1"/>
  <c r="E11" i="11" s="1"/>
  <c r="D11" i="11" s="1"/>
  <c r="C11" i="11" s="1"/>
  <c r="B11" i="11" s="1"/>
  <c r="AA7" i="17"/>
  <c r="Z7" i="17" s="1"/>
  <c r="Y7" i="17" s="1"/>
  <c r="X7" i="17" s="1"/>
  <c r="W7" i="17" s="1"/>
  <c r="V7" i="17" s="1"/>
  <c r="U7" i="17" s="1"/>
  <c r="T7" i="17" s="1"/>
  <c r="S7" i="17" s="1"/>
  <c r="R7" i="17" s="1"/>
  <c r="Q7" i="17" s="1"/>
  <c r="P7" i="17" s="1"/>
  <c r="O7" i="17" s="1"/>
  <c r="N7" i="17" s="1"/>
  <c r="M7" i="17" s="1"/>
  <c r="L7" i="17" s="1"/>
  <c r="K7" i="17" s="1"/>
  <c r="J7" i="17" s="1"/>
  <c r="I7" i="17" s="1"/>
  <c r="H7" i="17" s="1"/>
  <c r="G7" i="17" s="1"/>
  <c r="F7" i="17" s="1"/>
  <c r="E7" i="17" s="1"/>
  <c r="D7" i="17" s="1"/>
  <c r="C7" i="17" s="1"/>
  <c r="B7" i="17" s="1"/>
  <c r="AA6" i="17"/>
  <c r="Z6" i="17" s="1"/>
  <c r="Y6" i="17" s="1"/>
  <c r="X6" i="17" s="1"/>
  <c r="W6" i="17" s="1"/>
  <c r="V6" i="17" s="1"/>
  <c r="U6" i="17" s="1"/>
  <c r="T6" i="17" s="1"/>
  <c r="S6" i="17" s="1"/>
  <c r="R6" i="17" s="1"/>
  <c r="Q6" i="17" s="1"/>
  <c r="P6" i="17" s="1"/>
  <c r="O6" i="17" s="1"/>
  <c r="N6" i="17" s="1"/>
  <c r="M6" i="17" s="1"/>
  <c r="L6" i="17" s="1"/>
  <c r="K6" i="17" s="1"/>
  <c r="J6" i="17" s="1"/>
  <c r="I6" i="17" s="1"/>
  <c r="H6" i="17" s="1"/>
  <c r="G6" i="17" s="1"/>
  <c r="F6" i="17" s="1"/>
  <c r="E6" i="17" s="1"/>
  <c r="D6" i="17" s="1"/>
  <c r="C6" i="17" s="1"/>
  <c r="B6" i="17" s="1"/>
  <c r="AA20" i="17"/>
  <c r="Z20" i="17" s="1"/>
  <c r="Y20" i="17" s="1"/>
  <c r="X20" i="17" s="1"/>
  <c r="W20" i="17" s="1"/>
  <c r="V20" i="17" s="1"/>
  <c r="U20" i="17" s="1"/>
  <c r="T20" i="17" s="1"/>
  <c r="S20" i="17" s="1"/>
  <c r="R20" i="17" s="1"/>
  <c r="Q20" i="17" s="1"/>
  <c r="P20" i="17" s="1"/>
  <c r="O20" i="17" s="1"/>
  <c r="N20" i="17" s="1"/>
  <c r="M20" i="17" s="1"/>
  <c r="L20" i="17" s="1"/>
  <c r="K20" i="17" s="1"/>
  <c r="J20" i="17" s="1"/>
  <c r="I20" i="17" s="1"/>
  <c r="H20" i="17" s="1"/>
  <c r="G20" i="17" s="1"/>
  <c r="F20" i="17" s="1"/>
  <c r="E20" i="17" s="1"/>
  <c r="D20" i="17" s="1"/>
  <c r="C20" i="17" s="1"/>
  <c r="B20" i="17" s="1"/>
  <c r="AA9" i="11"/>
  <c r="Z9" i="11" s="1"/>
  <c r="Y9" i="11" s="1"/>
  <c r="X9" i="11" s="1"/>
  <c r="W9" i="11" s="1"/>
  <c r="V9" i="11" s="1"/>
  <c r="U9" i="11" s="1"/>
  <c r="T9" i="11" s="1"/>
  <c r="S9" i="11" s="1"/>
  <c r="R9" i="11" s="1"/>
  <c r="Q9" i="11" s="1"/>
  <c r="P9" i="11" s="1"/>
  <c r="O9" i="11" s="1"/>
  <c r="N9" i="11" s="1"/>
  <c r="M9" i="11" s="1"/>
  <c r="L9" i="11" s="1"/>
  <c r="K9" i="11" s="1"/>
  <c r="J9" i="11" s="1"/>
  <c r="I9" i="11" s="1"/>
  <c r="H9" i="11" s="1"/>
  <c r="G9" i="11" s="1"/>
  <c r="F9" i="11" s="1"/>
  <c r="E9" i="11" s="1"/>
  <c r="D9" i="11" s="1"/>
  <c r="C9" i="11" s="1"/>
  <c r="B9" i="11" s="1"/>
  <c r="AA3" i="13"/>
  <c r="Z3" i="13" s="1"/>
  <c r="Y3" i="13" s="1"/>
  <c r="X3" i="13" s="1"/>
  <c r="W3" i="13" s="1"/>
  <c r="V3" i="13" s="1"/>
  <c r="U3" i="13" s="1"/>
  <c r="T3" i="13" s="1"/>
  <c r="S3" i="13" s="1"/>
  <c r="R3" i="13" s="1"/>
  <c r="Q3" i="13" s="1"/>
  <c r="P3" i="13" s="1"/>
  <c r="O3" i="13" s="1"/>
  <c r="N3" i="13" s="1"/>
  <c r="M3" i="13" s="1"/>
  <c r="L3" i="13" s="1"/>
  <c r="K3" i="13" s="1"/>
  <c r="J3" i="13" s="1"/>
  <c r="I3" i="13" s="1"/>
  <c r="H3" i="13" s="1"/>
  <c r="G3" i="13" s="1"/>
  <c r="F3" i="13" s="1"/>
  <c r="E3" i="13" s="1"/>
  <c r="D3" i="13" s="1"/>
  <c r="C3" i="13" s="1"/>
  <c r="B3" i="13" s="1"/>
  <c r="AA24" i="17"/>
  <c r="Z24" i="17" s="1"/>
  <c r="Y24" i="17" s="1"/>
  <c r="X24" i="17" s="1"/>
  <c r="W24" i="17" s="1"/>
  <c r="V24" i="17" s="1"/>
  <c r="U24" i="17" s="1"/>
  <c r="T24" i="17" s="1"/>
  <c r="S24" i="17" s="1"/>
  <c r="R24" i="17" s="1"/>
  <c r="Q24" i="17" s="1"/>
  <c r="P24" i="17" s="1"/>
  <c r="O24" i="17" s="1"/>
  <c r="N24" i="17" s="1"/>
  <c r="M24" i="17" s="1"/>
  <c r="L24" i="17" s="1"/>
  <c r="K24" i="17" s="1"/>
  <c r="J24" i="17" s="1"/>
  <c r="I24" i="17" s="1"/>
  <c r="H24" i="17" s="1"/>
  <c r="G24" i="17" s="1"/>
  <c r="F24" i="17" s="1"/>
  <c r="E24" i="17" s="1"/>
  <c r="D24" i="17" s="1"/>
  <c r="C24" i="17" s="1"/>
  <c r="B24" i="17" s="1"/>
  <c r="AA21" i="17"/>
  <c r="Z21" i="17" s="1"/>
  <c r="Y21" i="17" s="1"/>
  <c r="X21" i="17" s="1"/>
  <c r="W21" i="17" s="1"/>
  <c r="V21" i="17" s="1"/>
  <c r="U21" i="17" s="1"/>
  <c r="T21" i="17" s="1"/>
  <c r="S21" i="17" s="1"/>
  <c r="R21" i="17" s="1"/>
  <c r="Q21" i="17" s="1"/>
  <c r="P21" i="17" s="1"/>
  <c r="O21" i="17" s="1"/>
  <c r="N21" i="17" s="1"/>
  <c r="M21" i="17" s="1"/>
  <c r="L21" i="17" s="1"/>
  <c r="K21" i="17" s="1"/>
  <c r="J21" i="17" s="1"/>
  <c r="I21" i="17" s="1"/>
  <c r="H21" i="17" s="1"/>
  <c r="G21" i="17" s="1"/>
  <c r="F21" i="17" s="1"/>
  <c r="E21" i="17" s="1"/>
  <c r="D21" i="17" s="1"/>
  <c r="C21" i="17" s="1"/>
  <c r="B21" i="17" s="1"/>
  <c r="AA30" i="13"/>
  <c r="Z30" i="13" s="1"/>
  <c r="Y30" i="13" s="1"/>
  <c r="X30" i="13" s="1"/>
  <c r="W30" i="13" s="1"/>
  <c r="V30" i="13" s="1"/>
  <c r="U30" i="13" s="1"/>
  <c r="T30" i="13" s="1"/>
  <c r="S30" i="13" s="1"/>
  <c r="R30" i="13" s="1"/>
  <c r="Q30" i="13" s="1"/>
  <c r="P30" i="13" s="1"/>
  <c r="O30" i="13" s="1"/>
  <c r="N30" i="13" s="1"/>
  <c r="M30" i="13" s="1"/>
  <c r="L30" i="13" s="1"/>
  <c r="K30" i="13" s="1"/>
  <c r="J30" i="13" s="1"/>
  <c r="I30" i="13" s="1"/>
  <c r="H30" i="13" s="1"/>
  <c r="G30" i="13" s="1"/>
  <c r="F30" i="13" s="1"/>
  <c r="E30" i="13" s="1"/>
  <c r="D30" i="13" s="1"/>
  <c r="C30" i="13" s="1"/>
  <c r="B30" i="13" s="1"/>
  <c r="AA2" i="13"/>
  <c r="Z2" i="13" s="1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AA26" i="13"/>
  <c r="Z26" i="13" s="1"/>
  <c r="Y26" i="13" s="1"/>
  <c r="X26" i="13" s="1"/>
  <c r="W26" i="13" s="1"/>
  <c r="V26" i="13" s="1"/>
  <c r="U26" i="13" s="1"/>
  <c r="T26" i="13" s="1"/>
  <c r="S26" i="13" s="1"/>
  <c r="R26" i="13" s="1"/>
  <c r="Q26" i="13" s="1"/>
  <c r="P26" i="13" s="1"/>
  <c r="O26" i="13" s="1"/>
  <c r="N26" i="13" s="1"/>
  <c r="M26" i="13" s="1"/>
  <c r="L26" i="13" s="1"/>
  <c r="K26" i="13" s="1"/>
  <c r="J26" i="13" s="1"/>
  <c r="I26" i="13" s="1"/>
  <c r="H26" i="13" s="1"/>
  <c r="G26" i="13" s="1"/>
  <c r="F26" i="13" s="1"/>
  <c r="E26" i="13" s="1"/>
  <c r="D26" i="13" s="1"/>
  <c r="C26" i="13" s="1"/>
  <c r="B26" i="13" s="1"/>
  <c r="AA25" i="13"/>
  <c r="Z25" i="13" s="1"/>
  <c r="Y25" i="13" s="1"/>
  <c r="X25" i="13" s="1"/>
  <c r="W25" i="13" s="1"/>
  <c r="V25" i="13" s="1"/>
  <c r="U25" i="13" s="1"/>
  <c r="T25" i="13" s="1"/>
  <c r="S25" i="13" s="1"/>
  <c r="R25" i="13" s="1"/>
  <c r="Q25" i="13" s="1"/>
  <c r="P25" i="13" s="1"/>
  <c r="O25" i="13" s="1"/>
  <c r="N25" i="13" s="1"/>
  <c r="M25" i="13" s="1"/>
  <c r="L25" i="13" s="1"/>
  <c r="K25" i="13" s="1"/>
  <c r="J25" i="13" s="1"/>
  <c r="I25" i="13" s="1"/>
  <c r="H25" i="13" s="1"/>
  <c r="G25" i="13" s="1"/>
  <c r="F25" i="13" s="1"/>
  <c r="E25" i="13" s="1"/>
  <c r="D25" i="13" s="1"/>
  <c r="C25" i="13" s="1"/>
  <c r="B25" i="13" s="1"/>
  <c r="AA9" i="13"/>
  <c r="Z9" i="13" s="1"/>
  <c r="Y9" i="13" s="1"/>
  <c r="X9" i="13" s="1"/>
  <c r="W9" i="13" s="1"/>
  <c r="V9" i="13" s="1"/>
  <c r="U9" i="13" s="1"/>
  <c r="T9" i="13" s="1"/>
  <c r="S9" i="13" s="1"/>
  <c r="R9" i="13" s="1"/>
  <c r="Q9" i="13" s="1"/>
  <c r="P9" i="13" s="1"/>
  <c r="O9" i="13" s="1"/>
  <c r="N9" i="13" s="1"/>
  <c r="M9" i="13" s="1"/>
  <c r="L9" i="13" s="1"/>
  <c r="K9" i="13" s="1"/>
  <c r="J9" i="13" s="1"/>
  <c r="I9" i="13" s="1"/>
  <c r="H9" i="13" s="1"/>
  <c r="G9" i="13" s="1"/>
  <c r="F9" i="13" s="1"/>
  <c r="E9" i="13" s="1"/>
  <c r="D9" i="13" s="1"/>
  <c r="C9" i="13" s="1"/>
  <c r="B9" i="13" s="1"/>
  <c r="AA20" i="13"/>
  <c r="Z20" i="13" s="1"/>
  <c r="Y20" i="13" s="1"/>
  <c r="X20" i="13" s="1"/>
  <c r="W20" i="13" s="1"/>
  <c r="V20" i="13" s="1"/>
  <c r="U20" i="13" s="1"/>
  <c r="T20" i="13" s="1"/>
  <c r="S20" i="13" s="1"/>
  <c r="R20" i="13" s="1"/>
  <c r="Q20" i="13" s="1"/>
  <c r="P20" i="13" s="1"/>
  <c r="O20" i="13" s="1"/>
  <c r="N20" i="13" s="1"/>
  <c r="M20" i="13" s="1"/>
  <c r="L20" i="13" s="1"/>
  <c r="K20" i="13" s="1"/>
  <c r="J20" i="13" s="1"/>
  <c r="I20" i="13" s="1"/>
  <c r="H20" i="13" s="1"/>
  <c r="G20" i="13" s="1"/>
  <c r="F20" i="13" s="1"/>
  <c r="E20" i="13" s="1"/>
  <c r="D20" i="13" s="1"/>
  <c r="C20" i="13" s="1"/>
  <c r="B20" i="13" s="1"/>
  <c r="AA19" i="13"/>
  <c r="Z19" i="13" s="1"/>
  <c r="Y19" i="13" s="1"/>
  <c r="X19" i="13" s="1"/>
  <c r="W19" i="13" s="1"/>
  <c r="V19" i="13" s="1"/>
  <c r="U19" i="13" s="1"/>
  <c r="T19" i="13" s="1"/>
  <c r="S19" i="13" s="1"/>
  <c r="R19" i="13" s="1"/>
  <c r="Q19" i="13" s="1"/>
  <c r="P19" i="13" s="1"/>
  <c r="O19" i="13" s="1"/>
  <c r="N19" i="13" s="1"/>
  <c r="M19" i="13" s="1"/>
  <c r="L19" i="13" s="1"/>
  <c r="K19" i="13" s="1"/>
  <c r="J19" i="13" s="1"/>
  <c r="I19" i="13" s="1"/>
  <c r="H19" i="13" s="1"/>
  <c r="G19" i="13" s="1"/>
  <c r="F19" i="13" s="1"/>
  <c r="E19" i="13" s="1"/>
  <c r="D19" i="13" s="1"/>
  <c r="C19" i="13" s="1"/>
  <c r="B19" i="13" s="1"/>
  <c r="AA8" i="11"/>
  <c r="Z8" i="11" s="1"/>
  <c r="Y8" i="11" s="1"/>
  <c r="X8" i="11" s="1"/>
  <c r="W8" i="11" s="1"/>
  <c r="V8" i="11" s="1"/>
  <c r="U8" i="11" s="1"/>
  <c r="T8" i="11" s="1"/>
  <c r="S8" i="11" s="1"/>
  <c r="R8" i="11" s="1"/>
  <c r="Q8" i="11" s="1"/>
  <c r="P8" i="11" s="1"/>
  <c r="O8" i="11" s="1"/>
  <c r="N8" i="11" s="1"/>
  <c r="M8" i="11" s="1"/>
  <c r="L8" i="11" s="1"/>
  <c r="K8" i="11" s="1"/>
  <c r="J8" i="11" s="1"/>
  <c r="I8" i="11" s="1"/>
  <c r="H8" i="11" s="1"/>
  <c r="G8" i="11" s="1"/>
  <c r="F8" i="11" s="1"/>
  <c r="E8" i="11" s="1"/>
  <c r="D8" i="11" s="1"/>
  <c r="C8" i="11" s="1"/>
  <c r="B8" i="11" s="1"/>
  <c r="AA21" i="11"/>
  <c r="Z21" i="11" s="1"/>
  <c r="Y21" i="11" s="1"/>
  <c r="X21" i="11" s="1"/>
  <c r="W21" i="11" s="1"/>
  <c r="V21" i="11" s="1"/>
  <c r="U21" i="11" s="1"/>
  <c r="T21" i="11" s="1"/>
  <c r="S21" i="11" s="1"/>
  <c r="R21" i="11" s="1"/>
  <c r="Q21" i="11" s="1"/>
  <c r="P21" i="11" s="1"/>
  <c r="O21" i="11" s="1"/>
  <c r="N21" i="11" s="1"/>
  <c r="M21" i="11" s="1"/>
  <c r="L21" i="11" s="1"/>
  <c r="K21" i="11" s="1"/>
  <c r="J21" i="11" s="1"/>
  <c r="I21" i="11" s="1"/>
  <c r="H21" i="11" s="1"/>
  <c r="G21" i="11" s="1"/>
  <c r="F21" i="11" s="1"/>
  <c r="E21" i="11" s="1"/>
  <c r="D21" i="11" s="1"/>
  <c r="C21" i="11" s="1"/>
  <c r="B21" i="11" s="1"/>
  <c r="AA23" i="11"/>
  <c r="Z23" i="11" s="1"/>
  <c r="Y23" i="11" s="1"/>
  <c r="X23" i="11" s="1"/>
  <c r="W23" i="11" s="1"/>
  <c r="V23" i="11" s="1"/>
  <c r="U23" i="11" s="1"/>
  <c r="T23" i="11" s="1"/>
  <c r="S23" i="11" s="1"/>
  <c r="R23" i="11" s="1"/>
  <c r="Q23" i="11" s="1"/>
  <c r="P23" i="11" s="1"/>
  <c r="O23" i="11" s="1"/>
  <c r="N23" i="11" s="1"/>
  <c r="M23" i="11" s="1"/>
  <c r="L23" i="11" s="1"/>
  <c r="K23" i="11" s="1"/>
  <c r="J23" i="11" s="1"/>
  <c r="I23" i="11" s="1"/>
  <c r="H23" i="11" s="1"/>
  <c r="G23" i="11" s="1"/>
  <c r="F23" i="11" s="1"/>
  <c r="E23" i="11" s="1"/>
  <c r="D23" i="11" s="1"/>
  <c r="C23" i="11" s="1"/>
  <c r="B23" i="11" s="1"/>
  <c r="AA27" i="11"/>
  <c r="Z27" i="11" s="1"/>
  <c r="Y27" i="11" s="1"/>
  <c r="X27" i="11" s="1"/>
  <c r="W27" i="11" s="1"/>
  <c r="V27" i="11" s="1"/>
  <c r="U27" i="11" s="1"/>
  <c r="T27" i="11" s="1"/>
  <c r="S27" i="11" s="1"/>
  <c r="R27" i="11" s="1"/>
  <c r="Q27" i="11" s="1"/>
  <c r="P27" i="11" s="1"/>
  <c r="O27" i="11" s="1"/>
  <c r="N27" i="11" s="1"/>
  <c r="M27" i="11" s="1"/>
  <c r="L27" i="11" s="1"/>
  <c r="K27" i="11" s="1"/>
  <c r="J27" i="11" s="1"/>
  <c r="I27" i="11" s="1"/>
  <c r="H27" i="11" s="1"/>
  <c r="G27" i="11" s="1"/>
  <c r="F27" i="11" s="1"/>
  <c r="E27" i="11" s="1"/>
  <c r="D27" i="11" s="1"/>
  <c r="C27" i="11" s="1"/>
  <c r="B27" i="11" s="1"/>
  <c r="AA14" i="11"/>
  <c r="Z14" i="11" s="1"/>
  <c r="Y14" i="11" s="1"/>
  <c r="X14" i="11" s="1"/>
  <c r="W14" i="11" s="1"/>
  <c r="V14" i="11" s="1"/>
  <c r="U14" i="11" s="1"/>
  <c r="T14" i="11" s="1"/>
  <c r="S14" i="11" s="1"/>
  <c r="R14" i="11" s="1"/>
  <c r="Q14" i="11" s="1"/>
  <c r="P14" i="11" s="1"/>
  <c r="O14" i="11" s="1"/>
  <c r="N14" i="11" s="1"/>
  <c r="M14" i="11" s="1"/>
  <c r="L14" i="11" s="1"/>
  <c r="K14" i="11" s="1"/>
  <c r="J14" i="11" s="1"/>
  <c r="I14" i="11" s="1"/>
  <c r="H14" i="11" s="1"/>
  <c r="G14" i="11" s="1"/>
  <c r="F14" i="11" s="1"/>
  <c r="E14" i="11" s="1"/>
  <c r="D14" i="11" s="1"/>
  <c r="C14" i="11" s="1"/>
  <c r="B14" i="11" s="1"/>
  <c r="AA17" i="17"/>
  <c r="Z17" i="17" s="1"/>
  <c r="Y17" i="17" s="1"/>
  <c r="X17" i="17" s="1"/>
  <c r="W17" i="17" s="1"/>
  <c r="V17" i="17" s="1"/>
  <c r="U17" i="17" s="1"/>
  <c r="T17" i="17" s="1"/>
  <c r="S17" i="17" s="1"/>
  <c r="R17" i="17" s="1"/>
  <c r="Q17" i="17" s="1"/>
  <c r="P17" i="17" s="1"/>
  <c r="O17" i="17" s="1"/>
  <c r="N17" i="17" s="1"/>
  <c r="M17" i="17" s="1"/>
  <c r="L17" i="17" s="1"/>
  <c r="K17" i="17" s="1"/>
  <c r="J17" i="17" s="1"/>
  <c r="I17" i="17" s="1"/>
  <c r="H17" i="17" s="1"/>
  <c r="G17" i="17" s="1"/>
  <c r="F17" i="17" s="1"/>
  <c r="E17" i="17" s="1"/>
  <c r="D17" i="17" s="1"/>
  <c r="C17" i="17" s="1"/>
  <c r="B17" i="17" s="1"/>
  <c r="AA23" i="17"/>
  <c r="Z23" i="17" s="1"/>
  <c r="Y23" i="17" s="1"/>
  <c r="X23" i="17" s="1"/>
  <c r="W23" i="17" s="1"/>
  <c r="V23" i="17" s="1"/>
  <c r="U23" i="17" s="1"/>
  <c r="T23" i="17" s="1"/>
  <c r="S23" i="17" s="1"/>
  <c r="R23" i="17" s="1"/>
  <c r="Q23" i="17" s="1"/>
  <c r="P23" i="17" s="1"/>
  <c r="O23" i="17" s="1"/>
  <c r="N23" i="17" s="1"/>
  <c r="M23" i="17" s="1"/>
  <c r="L23" i="17" s="1"/>
  <c r="K23" i="17" s="1"/>
  <c r="J23" i="17" s="1"/>
  <c r="I23" i="17" s="1"/>
  <c r="H23" i="17" s="1"/>
  <c r="G23" i="17" s="1"/>
  <c r="F23" i="17" s="1"/>
  <c r="E23" i="17" s="1"/>
  <c r="D23" i="17" s="1"/>
  <c r="C23" i="17" s="1"/>
  <c r="B23" i="17" s="1"/>
  <c r="AA14" i="17"/>
  <c r="Z14" i="17" s="1"/>
  <c r="Y14" i="17" s="1"/>
  <c r="X14" i="17" s="1"/>
  <c r="W14" i="17" s="1"/>
  <c r="V14" i="17" s="1"/>
  <c r="U14" i="17" s="1"/>
  <c r="T14" i="17" s="1"/>
  <c r="S14" i="17" s="1"/>
  <c r="R14" i="17" s="1"/>
  <c r="Q14" i="17" s="1"/>
  <c r="P14" i="17" s="1"/>
  <c r="O14" i="17" s="1"/>
  <c r="N14" i="17" s="1"/>
  <c r="M14" i="17" s="1"/>
  <c r="L14" i="17" s="1"/>
  <c r="K14" i="17" s="1"/>
  <c r="J14" i="17" s="1"/>
  <c r="I14" i="17" s="1"/>
  <c r="H14" i="17" s="1"/>
  <c r="G14" i="17" s="1"/>
  <c r="F14" i="17" s="1"/>
  <c r="E14" i="17" s="1"/>
  <c r="D14" i="17" s="1"/>
  <c r="C14" i="17" s="1"/>
  <c r="B14" i="17" s="1"/>
  <c r="AA9" i="17"/>
  <c r="Z9" i="17" s="1"/>
  <c r="Y9" i="17" s="1"/>
  <c r="X9" i="17" s="1"/>
  <c r="W9" i="17" s="1"/>
  <c r="V9" i="17" s="1"/>
  <c r="U9" i="17" s="1"/>
  <c r="T9" i="17" s="1"/>
  <c r="S9" i="17" s="1"/>
  <c r="R9" i="17" s="1"/>
  <c r="Q9" i="17" s="1"/>
  <c r="P9" i="17" s="1"/>
  <c r="O9" i="17" s="1"/>
  <c r="N9" i="17" s="1"/>
  <c r="M9" i="17" s="1"/>
  <c r="L9" i="17" s="1"/>
  <c r="K9" i="17" s="1"/>
  <c r="J9" i="17" s="1"/>
  <c r="I9" i="17" s="1"/>
  <c r="H9" i="17" s="1"/>
  <c r="G9" i="17" s="1"/>
  <c r="F9" i="17" s="1"/>
  <c r="E9" i="17" s="1"/>
  <c r="D9" i="17" s="1"/>
  <c r="C9" i="17" s="1"/>
  <c r="B9" i="17" s="1"/>
  <c r="AA8" i="13"/>
  <c r="Z8" i="13" s="1"/>
  <c r="Y8" i="13" s="1"/>
  <c r="X8" i="13" s="1"/>
  <c r="W8" i="13" s="1"/>
  <c r="V8" i="13" s="1"/>
  <c r="U8" i="13" s="1"/>
  <c r="T8" i="13" s="1"/>
  <c r="S8" i="13" s="1"/>
  <c r="R8" i="13" s="1"/>
  <c r="Q8" i="13" s="1"/>
  <c r="P8" i="13" s="1"/>
  <c r="O8" i="13" s="1"/>
  <c r="N8" i="13" s="1"/>
  <c r="M8" i="13" s="1"/>
  <c r="L8" i="13" s="1"/>
  <c r="K8" i="13" s="1"/>
  <c r="J8" i="13" s="1"/>
  <c r="I8" i="13" s="1"/>
  <c r="H8" i="13" s="1"/>
  <c r="G8" i="13" s="1"/>
  <c r="F8" i="13" s="1"/>
  <c r="E8" i="13" s="1"/>
  <c r="D8" i="13" s="1"/>
  <c r="C8" i="13" s="1"/>
  <c r="B8" i="13" s="1"/>
  <c r="AA12" i="11"/>
  <c r="Z12" i="11" s="1"/>
  <c r="Y12" i="11" s="1"/>
  <c r="X12" i="11" s="1"/>
  <c r="W12" i="11" s="1"/>
  <c r="V12" i="11" s="1"/>
  <c r="U12" i="11" s="1"/>
  <c r="T12" i="11" s="1"/>
  <c r="S12" i="11" s="1"/>
  <c r="R12" i="11" s="1"/>
  <c r="Q12" i="11" s="1"/>
  <c r="P12" i="11" s="1"/>
  <c r="O12" i="11" s="1"/>
  <c r="N12" i="11" s="1"/>
  <c r="M12" i="11" s="1"/>
  <c r="L12" i="11" s="1"/>
  <c r="K12" i="11" s="1"/>
  <c r="J12" i="11" s="1"/>
  <c r="I12" i="11" s="1"/>
  <c r="H12" i="11" s="1"/>
  <c r="G12" i="11" s="1"/>
  <c r="F12" i="11" s="1"/>
  <c r="E12" i="11" s="1"/>
  <c r="D12" i="11" s="1"/>
  <c r="C12" i="11" s="1"/>
  <c r="B12" i="11" s="1"/>
  <c r="AA21" i="13"/>
  <c r="Z21" i="13" s="1"/>
  <c r="Y21" i="13" s="1"/>
  <c r="X21" i="13" s="1"/>
  <c r="W21" i="13" s="1"/>
  <c r="V21" i="13" s="1"/>
  <c r="U21" i="13" s="1"/>
  <c r="T21" i="13" s="1"/>
  <c r="S21" i="13" s="1"/>
  <c r="R21" i="13" s="1"/>
  <c r="Q21" i="13" s="1"/>
  <c r="P21" i="13" s="1"/>
  <c r="O21" i="13" s="1"/>
  <c r="N21" i="13" s="1"/>
  <c r="M21" i="13" s="1"/>
  <c r="L21" i="13" s="1"/>
  <c r="K21" i="13" s="1"/>
  <c r="J21" i="13" s="1"/>
  <c r="I21" i="13" s="1"/>
  <c r="H21" i="13" s="1"/>
  <c r="G21" i="13" s="1"/>
  <c r="F21" i="13" s="1"/>
  <c r="E21" i="13" s="1"/>
  <c r="D21" i="13" s="1"/>
  <c r="C21" i="13" s="1"/>
  <c r="B21" i="13" s="1"/>
  <c r="AA28" i="11"/>
  <c r="Z28" i="11" s="1"/>
  <c r="Y28" i="11" s="1"/>
  <c r="X28" i="11" s="1"/>
  <c r="W28" i="11" s="1"/>
  <c r="V28" i="11" s="1"/>
  <c r="U28" i="11" s="1"/>
  <c r="T28" i="11" s="1"/>
  <c r="S28" i="11" s="1"/>
  <c r="R28" i="11" s="1"/>
  <c r="Q28" i="11" s="1"/>
  <c r="P28" i="11" s="1"/>
  <c r="O28" i="11" s="1"/>
  <c r="N28" i="11" s="1"/>
  <c r="M28" i="11" s="1"/>
  <c r="L28" i="11" s="1"/>
  <c r="K28" i="11" s="1"/>
  <c r="J28" i="11" s="1"/>
  <c r="I28" i="11" s="1"/>
  <c r="H28" i="11" s="1"/>
  <c r="G28" i="11" s="1"/>
  <c r="F28" i="11" s="1"/>
  <c r="E28" i="11" s="1"/>
  <c r="D28" i="11" s="1"/>
  <c r="C28" i="11" s="1"/>
  <c r="B28" i="11" s="1"/>
  <c r="AA18" i="17"/>
  <c r="Z18" i="17" s="1"/>
  <c r="Y18" i="17" s="1"/>
  <c r="X18" i="17" s="1"/>
  <c r="W18" i="17" s="1"/>
  <c r="V18" i="17" s="1"/>
  <c r="U18" i="17" s="1"/>
  <c r="T18" i="17" s="1"/>
  <c r="S18" i="17" s="1"/>
  <c r="R18" i="17" s="1"/>
  <c r="Q18" i="17" s="1"/>
  <c r="P18" i="17" s="1"/>
  <c r="O18" i="17" s="1"/>
  <c r="N18" i="17" s="1"/>
  <c r="M18" i="17" s="1"/>
  <c r="L18" i="17" s="1"/>
  <c r="K18" i="17" s="1"/>
  <c r="J18" i="17" s="1"/>
  <c r="I18" i="17" s="1"/>
  <c r="H18" i="17" s="1"/>
  <c r="G18" i="17" s="1"/>
  <c r="F18" i="17" s="1"/>
  <c r="E18" i="17" s="1"/>
  <c r="D18" i="17" s="1"/>
  <c r="C18" i="17" s="1"/>
  <c r="B18" i="17" s="1"/>
  <c r="AA27" i="17"/>
  <c r="Z27" i="17" s="1"/>
  <c r="Y27" i="17" s="1"/>
  <c r="X27" i="17" s="1"/>
  <c r="W27" i="17" s="1"/>
  <c r="V27" i="17" s="1"/>
  <c r="U27" i="17" s="1"/>
  <c r="T27" i="17" s="1"/>
  <c r="S27" i="17" s="1"/>
  <c r="R27" i="17" s="1"/>
  <c r="Q27" i="17" s="1"/>
  <c r="P27" i="17" s="1"/>
  <c r="O27" i="17" s="1"/>
  <c r="N27" i="17" s="1"/>
  <c r="M27" i="17" s="1"/>
  <c r="L27" i="17" s="1"/>
  <c r="K27" i="17" s="1"/>
  <c r="J27" i="17" s="1"/>
  <c r="I27" i="17" s="1"/>
  <c r="H27" i="17" s="1"/>
  <c r="G27" i="17" s="1"/>
  <c r="F27" i="17" s="1"/>
  <c r="E27" i="17" s="1"/>
  <c r="D27" i="17" s="1"/>
  <c r="C27" i="17" s="1"/>
  <c r="B27" i="17" s="1"/>
  <c r="AA11" i="13"/>
  <c r="Z11" i="13" s="1"/>
  <c r="Y11" i="13" s="1"/>
  <c r="X11" i="13" s="1"/>
  <c r="W11" i="13" s="1"/>
  <c r="V11" i="13" s="1"/>
  <c r="U11" i="13" s="1"/>
  <c r="T11" i="13" s="1"/>
  <c r="S11" i="13" s="1"/>
  <c r="R11" i="13" s="1"/>
  <c r="Q11" i="13" s="1"/>
  <c r="P11" i="13" s="1"/>
  <c r="O11" i="13" s="1"/>
  <c r="N11" i="13" s="1"/>
  <c r="M11" i="13" s="1"/>
  <c r="L11" i="13" s="1"/>
  <c r="K11" i="13" s="1"/>
  <c r="J11" i="13" s="1"/>
  <c r="I11" i="13" s="1"/>
  <c r="H11" i="13" s="1"/>
  <c r="G11" i="13" s="1"/>
  <c r="F11" i="13" s="1"/>
  <c r="E11" i="13" s="1"/>
  <c r="D11" i="13" s="1"/>
  <c r="C11" i="13" s="1"/>
  <c r="B11" i="13" s="1"/>
  <c r="AA7" i="13"/>
  <c r="Z7" i="13" s="1"/>
  <c r="Y7" i="13" s="1"/>
  <c r="X7" i="13" s="1"/>
  <c r="W7" i="13" s="1"/>
  <c r="V7" i="13" s="1"/>
  <c r="U7" i="13" s="1"/>
  <c r="T7" i="13" s="1"/>
  <c r="S7" i="13" s="1"/>
  <c r="R7" i="13" s="1"/>
  <c r="Q7" i="13" s="1"/>
  <c r="P7" i="13" s="1"/>
  <c r="O7" i="13" s="1"/>
  <c r="N7" i="13" s="1"/>
  <c r="M7" i="13" s="1"/>
  <c r="L7" i="13" s="1"/>
  <c r="K7" i="13" s="1"/>
  <c r="J7" i="13" s="1"/>
  <c r="I7" i="13" s="1"/>
  <c r="H7" i="13" s="1"/>
  <c r="G7" i="13" s="1"/>
  <c r="F7" i="13" s="1"/>
  <c r="E7" i="13" s="1"/>
  <c r="D7" i="13" s="1"/>
  <c r="C7" i="13" s="1"/>
  <c r="B7" i="13" s="1"/>
  <c r="AA6" i="13"/>
  <c r="Z6" i="13" s="1"/>
  <c r="Y6" i="13" s="1"/>
  <c r="X6" i="13" s="1"/>
  <c r="W6" i="13" s="1"/>
  <c r="V6" i="13" s="1"/>
  <c r="U6" i="13" s="1"/>
  <c r="T6" i="13" s="1"/>
  <c r="S6" i="13" s="1"/>
  <c r="R6" i="13" s="1"/>
  <c r="Q6" i="13" s="1"/>
  <c r="P6" i="13" s="1"/>
  <c r="O6" i="13" s="1"/>
  <c r="N6" i="13" s="1"/>
  <c r="M6" i="13" s="1"/>
  <c r="L6" i="13" s="1"/>
  <c r="K6" i="13" s="1"/>
  <c r="J6" i="13" s="1"/>
  <c r="I6" i="13" s="1"/>
  <c r="H6" i="13" s="1"/>
  <c r="G6" i="13" s="1"/>
  <c r="F6" i="13" s="1"/>
  <c r="E6" i="13" s="1"/>
  <c r="D6" i="13" s="1"/>
  <c r="C6" i="13" s="1"/>
  <c r="B6" i="13" s="1"/>
  <c r="AA5" i="13"/>
  <c r="Z5" i="13" s="1"/>
  <c r="Y5" i="13" s="1"/>
  <c r="X5" i="13" s="1"/>
  <c r="W5" i="13" s="1"/>
  <c r="V5" i="13" s="1"/>
  <c r="U5" i="13" s="1"/>
  <c r="T5" i="13" s="1"/>
  <c r="S5" i="13" s="1"/>
  <c r="R5" i="13" s="1"/>
  <c r="Q5" i="13" s="1"/>
  <c r="P5" i="13" s="1"/>
  <c r="O5" i="13" s="1"/>
  <c r="N5" i="13" s="1"/>
  <c r="M5" i="13" s="1"/>
  <c r="L5" i="13" s="1"/>
  <c r="K5" i="13" s="1"/>
  <c r="J5" i="13" s="1"/>
  <c r="I5" i="13" s="1"/>
  <c r="H5" i="13" s="1"/>
  <c r="G5" i="13" s="1"/>
  <c r="F5" i="13" s="1"/>
  <c r="E5" i="13" s="1"/>
  <c r="D5" i="13" s="1"/>
  <c r="C5" i="13" s="1"/>
  <c r="B5" i="13" s="1"/>
  <c r="AA17" i="11"/>
  <c r="Z17" i="11" s="1"/>
  <c r="Y17" i="11" s="1"/>
  <c r="X17" i="11" s="1"/>
  <c r="W17" i="11" s="1"/>
  <c r="V17" i="11" s="1"/>
  <c r="U17" i="11" s="1"/>
  <c r="T17" i="11" s="1"/>
  <c r="S17" i="11" s="1"/>
  <c r="R17" i="11" s="1"/>
  <c r="Q17" i="11" s="1"/>
  <c r="P17" i="11" s="1"/>
  <c r="O17" i="11" s="1"/>
  <c r="N17" i="11" s="1"/>
  <c r="M17" i="11" s="1"/>
  <c r="L17" i="11" s="1"/>
  <c r="K17" i="11" s="1"/>
  <c r="J17" i="11" s="1"/>
  <c r="I17" i="11" s="1"/>
  <c r="H17" i="11" s="1"/>
  <c r="G17" i="11" s="1"/>
  <c r="F17" i="11" s="1"/>
  <c r="E17" i="11" s="1"/>
  <c r="D17" i="11" s="1"/>
  <c r="C17" i="11" s="1"/>
  <c r="B17" i="11" s="1"/>
  <c r="AA19" i="11"/>
  <c r="Z19" i="11" s="1"/>
  <c r="Y19" i="11" s="1"/>
  <c r="X19" i="11" s="1"/>
  <c r="W19" i="11" s="1"/>
  <c r="V19" i="11" s="1"/>
  <c r="U19" i="11" s="1"/>
  <c r="T19" i="11" s="1"/>
  <c r="S19" i="11" s="1"/>
  <c r="R19" i="11" s="1"/>
  <c r="Q19" i="11" s="1"/>
  <c r="P19" i="11" s="1"/>
  <c r="O19" i="11" s="1"/>
  <c r="N19" i="11" s="1"/>
  <c r="M19" i="11" s="1"/>
  <c r="L19" i="11" s="1"/>
  <c r="K19" i="11" s="1"/>
  <c r="J19" i="11" s="1"/>
  <c r="I19" i="11" s="1"/>
  <c r="H19" i="11" s="1"/>
  <c r="G19" i="11" s="1"/>
  <c r="F19" i="11" s="1"/>
  <c r="E19" i="11" s="1"/>
  <c r="D19" i="11" s="1"/>
  <c r="C19" i="11" s="1"/>
  <c r="B19" i="11" s="1"/>
  <c r="AA6" i="11"/>
  <c r="Z6" i="11" s="1"/>
  <c r="Y6" i="11" s="1"/>
  <c r="X6" i="11" s="1"/>
  <c r="W6" i="11" s="1"/>
  <c r="V6" i="11" s="1"/>
  <c r="U6" i="11" s="1"/>
  <c r="T6" i="11" s="1"/>
  <c r="S6" i="11" s="1"/>
  <c r="R6" i="11" s="1"/>
  <c r="Q6" i="11" s="1"/>
  <c r="P6" i="11" s="1"/>
  <c r="O6" i="11" s="1"/>
  <c r="N6" i="11" s="1"/>
  <c r="M6" i="11" s="1"/>
  <c r="L6" i="11" s="1"/>
  <c r="K6" i="11" s="1"/>
  <c r="J6" i="11" s="1"/>
  <c r="I6" i="11" s="1"/>
  <c r="H6" i="11" s="1"/>
  <c r="G6" i="11" s="1"/>
  <c r="F6" i="11" s="1"/>
  <c r="E6" i="11" s="1"/>
  <c r="D6" i="11" s="1"/>
  <c r="C6" i="11" s="1"/>
  <c r="B6" i="11" s="1"/>
  <c r="AA10" i="11"/>
  <c r="Z10" i="11" s="1"/>
  <c r="Y10" i="11" s="1"/>
  <c r="X10" i="11" s="1"/>
  <c r="W10" i="11" s="1"/>
  <c r="V10" i="11" s="1"/>
  <c r="U10" i="11" s="1"/>
  <c r="T10" i="11" s="1"/>
  <c r="S10" i="11" s="1"/>
  <c r="R10" i="11" s="1"/>
  <c r="Q10" i="11" s="1"/>
  <c r="P10" i="11" s="1"/>
  <c r="O10" i="11" s="1"/>
  <c r="N10" i="11" s="1"/>
  <c r="M10" i="11" s="1"/>
  <c r="L10" i="11" s="1"/>
  <c r="K10" i="11" s="1"/>
  <c r="J10" i="11" s="1"/>
  <c r="I10" i="11" s="1"/>
  <c r="H10" i="11" s="1"/>
  <c r="G10" i="11" s="1"/>
  <c r="F10" i="11" s="1"/>
  <c r="E10" i="11" s="1"/>
  <c r="D10" i="11" s="1"/>
  <c r="C10" i="11" s="1"/>
  <c r="B10" i="11" s="1"/>
  <c r="AA30" i="11"/>
  <c r="Z30" i="11" s="1"/>
  <c r="Y30" i="11" s="1"/>
  <c r="X30" i="11" s="1"/>
  <c r="W30" i="11" s="1"/>
  <c r="V30" i="11" s="1"/>
  <c r="U30" i="11" s="1"/>
  <c r="T30" i="11" s="1"/>
  <c r="S30" i="11" s="1"/>
  <c r="R30" i="11" s="1"/>
  <c r="Q30" i="11" s="1"/>
  <c r="P30" i="11" s="1"/>
  <c r="O30" i="11" s="1"/>
  <c r="N30" i="11" s="1"/>
  <c r="M30" i="11" s="1"/>
  <c r="L30" i="11" s="1"/>
  <c r="K30" i="11" s="1"/>
  <c r="J30" i="11" s="1"/>
  <c r="I30" i="11" s="1"/>
  <c r="H30" i="11" s="1"/>
  <c r="G30" i="11" s="1"/>
  <c r="F30" i="11" s="1"/>
  <c r="E30" i="11" s="1"/>
  <c r="D30" i="11" s="1"/>
  <c r="C30" i="11" s="1"/>
  <c r="B30" i="11" s="1"/>
  <c r="AA19" i="17"/>
  <c r="Z19" i="17" s="1"/>
  <c r="Y19" i="17" s="1"/>
  <c r="X19" i="17" s="1"/>
  <c r="W19" i="17" s="1"/>
  <c r="V19" i="17" s="1"/>
  <c r="U19" i="17" s="1"/>
  <c r="T19" i="17" s="1"/>
  <c r="S19" i="17" s="1"/>
  <c r="R19" i="17" s="1"/>
  <c r="Q19" i="17" s="1"/>
  <c r="P19" i="17" s="1"/>
  <c r="O19" i="17" s="1"/>
  <c r="N19" i="17" s="1"/>
  <c r="M19" i="17" s="1"/>
  <c r="L19" i="17" s="1"/>
  <c r="K19" i="17" s="1"/>
  <c r="J19" i="17" s="1"/>
  <c r="I19" i="17" s="1"/>
  <c r="H19" i="17" s="1"/>
  <c r="G19" i="17" s="1"/>
  <c r="F19" i="17" s="1"/>
  <c r="E19" i="17" s="1"/>
  <c r="D19" i="17" s="1"/>
  <c r="C19" i="17" s="1"/>
  <c r="B19" i="17" s="1"/>
  <c r="AA2" i="17"/>
  <c r="Z2" i="17" s="1"/>
  <c r="Y2" i="17" s="1"/>
  <c r="X2" i="17" s="1"/>
  <c r="W2" i="17" s="1"/>
  <c r="V2" i="17" s="1"/>
  <c r="U2" i="17" s="1"/>
  <c r="T2" i="17" s="1"/>
  <c r="S2" i="17" s="1"/>
  <c r="R2" i="17" s="1"/>
  <c r="Q2" i="17" s="1"/>
  <c r="P2" i="17" s="1"/>
  <c r="O2" i="17" s="1"/>
  <c r="N2" i="17" s="1"/>
  <c r="M2" i="17" s="1"/>
  <c r="L2" i="17" s="1"/>
  <c r="K2" i="17" s="1"/>
  <c r="J2" i="17" s="1"/>
  <c r="I2" i="17" s="1"/>
  <c r="H2" i="17" s="1"/>
  <c r="G2" i="17" s="1"/>
  <c r="F2" i="17" s="1"/>
  <c r="E2" i="17" s="1"/>
  <c r="D2" i="17" s="1"/>
  <c r="C2" i="17" s="1"/>
  <c r="B2" i="17" s="1"/>
  <c r="AA12" i="17"/>
  <c r="Z12" i="17" s="1"/>
  <c r="Y12" i="17" s="1"/>
  <c r="X12" i="17" s="1"/>
  <c r="W12" i="17" s="1"/>
  <c r="V12" i="17" s="1"/>
  <c r="U12" i="17" s="1"/>
  <c r="T12" i="17" s="1"/>
  <c r="S12" i="17" s="1"/>
  <c r="R12" i="17" s="1"/>
  <c r="Q12" i="17" s="1"/>
  <c r="P12" i="17" s="1"/>
  <c r="O12" i="17" s="1"/>
  <c r="N12" i="17" s="1"/>
  <c r="M12" i="17" s="1"/>
  <c r="L12" i="17" s="1"/>
  <c r="K12" i="17" s="1"/>
  <c r="J12" i="17" s="1"/>
  <c r="I12" i="17" s="1"/>
  <c r="H12" i="17" s="1"/>
  <c r="G12" i="17" s="1"/>
  <c r="F12" i="17" s="1"/>
  <c r="E12" i="17" s="1"/>
  <c r="D12" i="17" s="1"/>
  <c r="C12" i="17" s="1"/>
  <c r="B12" i="17" s="1"/>
  <c r="AA26" i="17"/>
  <c r="Z26" i="17" s="1"/>
  <c r="Y26" i="17" s="1"/>
  <c r="X26" i="17" s="1"/>
  <c r="W26" i="17" s="1"/>
  <c r="V26" i="17" s="1"/>
  <c r="U26" i="17" s="1"/>
  <c r="T26" i="17" s="1"/>
  <c r="S26" i="17" s="1"/>
  <c r="R26" i="17" s="1"/>
  <c r="Q26" i="17" s="1"/>
  <c r="P26" i="17" s="1"/>
  <c r="O26" i="17" s="1"/>
  <c r="N26" i="17" s="1"/>
  <c r="M26" i="17" s="1"/>
  <c r="L26" i="17" s="1"/>
  <c r="K26" i="17" s="1"/>
  <c r="J26" i="17" s="1"/>
  <c r="I26" i="17" s="1"/>
  <c r="H26" i="17" s="1"/>
  <c r="G26" i="17" s="1"/>
  <c r="F26" i="17" s="1"/>
  <c r="E26" i="17" s="1"/>
  <c r="D26" i="17" s="1"/>
  <c r="C26" i="17" s="1"/>
  <c r="B26" i="17" s="1"/>
  <c r="AA5" i="17"/>
  <c r="Z5" i="17" s="1"/>
  <c r="Y5" i="17" s="1"/>
  <c r="X5" i="17" s="1"/>
  <c r="W5" i="17" s="1"/>
  <c r="V5" i="17" s="1"/>
  <c r="U5" i="17" s="1"/>
  <c r="T5" i="17" s="1"/>
  <c r="S5" i="17" s="1"/>
  <c r="R5" i="17" s="1"/>
  <c r="Q5" i="17" s="1"/>
  <c r="P5" i="17" s="1"/>
  <c r="O5" i="17" s="1"/>
  <c r="N5" i="17" s="1"/>
  <c r="M5" i="17" s="1"/>
  <c r="L5" i="17" s="1"/>
  <c r="K5" i="17" s="1"/>
  <c r="J5" i="17" s="1"/>
  <c r="I5" i="17" s="1"/>
  <c r="H5" i="17" s="1"/>
  <c r="G5" i="17" s="1"/>
  <c r="F5" i="17" s="1"/>
  <c r="E5" i="17" s="1"/>
  <c r="D5" i="17" s="1"/>
  <c r="C5" i="17" s="1"/>
  <c r="B5" i="17" s="1"/>
  <c r="AA30" i="17"/>
  <c r="Z30" i="17" s="1"/>
  <c r="Y30" i="17" s="1"/>
  <c r="X30" i="17" s="1"/>
  <c r="W30" i="17" s="1"/>
  <c r="V30" i="17" s="1"/>
  <c r="U30" i="17" s="1"/>
  <c r="T30" i="17" s="1"/>
  <c r="S30" i="17" s="1"/>
  <c r="R30" i="17" s="1"/>
  <c r="Q30" i="17" s="1"/>
  <c r="P30" i="17" s="1"/>
  <c r="O30" i="17" s="1"/>
  <c r="N30" i="17" s="1"/>
  <c r="M30" i="17" s="1"/>
  <c r="L30" i="17" s="1"/>
  <c r="K30" i="17" s="1"/>
  <c r="J30" i="17" s="1"/>
  <c r="I30" i="17" s="1"/>
  <c r="H30" i="17" s="1"/>
  <c r="G30" i="17" s="1"/>
  <c r="F30" i="17" s="1"/>
  <c r="E30" i="17" s="1"/>
  <c r="D30" i="17" s="1"/>
  <c r="C30" i="17" s="1"/>
  <c r="B30" i="17" s="1"/>
  <c r="H7" i="6"/>
  <c r="G7" i="6" s="1"/>
  <c r="F7" i="6" s="1"/>
  <c r="E7" i="6" s="1"/>
  <c r="D7" i="6" s="1"/>
  <c r="C7" i="6" s="1"/>
  <c r="B7" i="6" s="1"/>
  <c r="H20" i="9"/>
  <c r="G20" i="9" s="1"/>
  <c r="F20" i="9" s="1"/>
  <c r="E20" i="9" s="1"/>
  <c r="D20" i="9" s="1"/>
  <c r="C20" i="9" s="1"/>
  <c r="B20" i="9" s="1"/>
  <c r="H29" i="15"/>
  <c r="G29" i="15" s="1"/>
  <c r="F29" i="15" s="1"/>
  <c r="E29" i="15" s="1"/>
  <c r="D29" i="15" s="1"/>
  <c r="C29" i="15" s="1"/>
  <c r="B29" i="15" s="1"/>
  <c r="H29" i="12"/>
  <c r="G29" i="12" s="1"/>
  <c r="F29" i="12" s="1"/>
  <c r="E29" i="12" s="1"/>
  <c r="D29" i="12" s="1"/>
  <c r="C29" i="12" s="1"/>
  <c r="B29" i="12" s="1"/>
  <c r="H29" i="5"/>
  <c r="G29" i="5" s="1"/>
  <c r="F29" i="5" s="1"/>
  <c r="E29" i="5" s="1"/>
  <c r="D29" i="5" s="1"/>
  <c r="C29" i="5" s="1"/>
  <c r="B29" i="5" s="1"/>
  <c r="H29" i="8"/>
  <c r="G29" i="8" s="1"/>
  <c r="F29" i="8" s="1"/>
  <c r="E29" i="8" s="1"/>
  <c r="D29" i="8" s="1"/>
  <c r="C29" i="8" s="1"/>
  <c r="B29" i="8" s="1"/>
  <c r="AA25" i="11"/>
  <c r="Z25" i="11" s="1"/>
  <c r="Y25" i="11" s="1"/>
  <c r="X25" i="11" s="1"/>
  <c r="W25" i="11" s="1"/>
  <c r="V25" i="11" s="1"/>
  <c r="U25" i="11" s="1"/>
  <c r="T25" i="11" s="1"/>
  <c r="S25" i="11" s="1"/>
  <c r="R25" i="11" s="1"/>
  <c r="Q25" i="11" s="1"/>
  <c r="P25" i="11" s="1"/>
  <c r="O25" i="11" s="1"/>
  <c r="N25" i="11" s="1"/>
  <c r="M25" i="11" s="1"/>
  <c r="L25" i="11" s="1"/>
  <c r="K25" i="11" s="1"/>
  <c r="J25" i="11" s="1"/>
  <c r="I25" i="11" s="1"/>
  <c r="H25" i="11" s="1"/>
  <c r="G25" i="11" s="1"/>
  <c r="F25" i="11" s="1"/>
  <c r="E25" i="11" s="1"/>
  <c r="D25" i="11" s="1"/>
  <c r="C25" i="11" s="1"/>
  <c r="B25" i="11" s="1"/>
  <c r="H2" i="13"/>
  <c r="G2" i="13" s="1"/>
  <c r="F2" i="13" s="1"/>
  <c r="E2" i="13" s="1"/>
  <c r="D2" i="13" s="1"/>
  <c r="C2" i="13" s="1"/>
  <c r="B2" i="13" s="1"/>
  <c r="H2" i="11"/>
  <c r="G2" i="11" s="1"/>
  <c r="F2" i="11" s="1"/>
  <c r="E2" i="11" s="1"/>
  <c r="D2" i="11" s="1"/>
  <c r="C2" i="11" s="1"/>
  <c r="B2" i="11" s="1"/>
  <c r="AA15" i="11"/>
  <c r="Z15" i="11" s="1"/>
  <c r="Y15" i="11" s="1"/>
  <c r="X15" i="11" s="1"/>
  <c r="W15" i="11" s="1"/>
  <c r="V15" i="11" s="1"/>
  <c r="U15" i="11" s="1"/>
  <c r="T15" i="11" s="1"/>
  <c r="S15" i="11" s="1"/>
  <c r="R15" i="11" s="1"/>
  <c r="Q15" i="11" s="1"/>
  <c r="P15" i="11" s="1"/>
  <c r="O15" i="11" s="1"/>
  <c r="N15" i="11" s="1"/>
  <c r="M15" i="11" s="1"/>
  <c r="L15" i="11" s="1"/>
  <c r="K15" i="11" s="1"/>
  <c r="J15" i="11" s="1"/>
  <c r="I15" i="11" s="1"/>
  <c r="H15" i="11" s="1"/>
  <c r="G15" i="11" s="1"/>
  <c r="F15" i="11" s="1"/>
  <c r="E15" i="11" s="1"/>
  <c r="D15" i="11" s="1"/>
  <c r="C15" i="11" s="1"/>
  <c r="B15" i="11" s="1"/>
  <c r="AA13" i="11"/>
  <c r="Z13" i="11" s="1"/>
  <c r="Y13" i="11" s="1"/>
  <c r="X13" i="11" s="1"/>
  <c r="W13" i="11" s="1"/>
  <c r="V13" i="11" s="1"/>
  <c r="U13" i="11" s="1"/>
  <c r="T13" i="11" s="1"/>
  <c r="S13" i="11" s="1"/>
  <c r="R13" i="11" s="1"/>
  <c r="Q13" i="11" s="1"/>
  <c r="P13" i="11" s="1"/>
  <c r="O13" i="11" s="1"/>
  <c r="N13" i="11" s="1"/>
  <c r="M13" i="11" s="1"/>
  <c r="L13" i="11" s="1"/>
  <c r="K13" i="11" s="1"/>
  <c r="J13" i="11" s="1"/>
  <c r="I13" i="11" s="1"/>
  <c r="AA15" i="13"/>
  <c r="Z15" i="13" s="1"/>
  <c r="Y15" i="13" s="1"/>
  <c r="X15" i="13" s="1"/>
  <c r="W15" i="13" s="1"/>
  <c r="V15" i="13" s="1"/>
  <c r="U15" i="13" s="1"/>
  <c r="T15" i="13" s="1"/>
  <c r="S15" i="13" s="1"/>
  <c r="R15" i="13" s="1"/>
  <c r="Q15" i="13" s="1"/>
  <c r="P15" i="13" s="1"/>
  <c r="O15" i="13" s="1"/>
  <c r="N15" i="13" s="1"/>
  <c r="M15" i="13" s="1"/>
  <c r="L15" i="13" s="1"/>
  <c r="K15" i="13" s="1"/>
  <c r="J15" i="13" s="1"/>
  <c r="I15" i="13" s="1"/>
  <c r="H15" i="13" s="1"/>
  <c r="G15" i="13" s="1"/>
  <c r="F15" i="13" s="1"/>
  <c r="E15" i="13" s="1"/>
  <c r="D15" i="13" s="1"/>
  <c r="C15" i="13" s="1"/>
  <c r="B15" i="13" s="1"/>
  <c r="AA13" i="13"/>
  <c r="Z13" i="13" s="1"/>
  <c r="Y13" i="13" s="1"/>
  <c r="X13" i="13" s="1"/>
  <c r="W13" i="13" s="1"/>
  <c r="V13" i="13" s="1"/>
  <c r="U13" i="13" s="1"/>
  <c r="T13" i="13" s="1"/>
  <c r="S13" i="13" s="1"/>
  <c r="R13" i="13" s="1"/>
  <c r="Q13" i="13" s="1"/>
  <c r="P13" i="13" s="1"/>
  <c r="O13" i="13" s="1"/>
  <c r="N13" i="13" s="1"/>
  <c r="M13" i="13" s="1"/>
  <c r="L13" i="13" s="1"/>
  <c r="K13" i="13" s="1"/>
  <c r="J13" i="13" s="1"/>
  <c r="I13" i="13" s="1"/>
  <c r="AA29" i="17"/>
  <c r="Z29" i="17" s="1"/>
  <c r="Y29" i="17" s="1"/>
  <c r="X29" i="17" s="1"/>
  <c r="W29" i="17" s="1"/>
  <c r="V29" i="17" s="1"/>
  <c r="U29" i="17" s="1"/>
  <c r="T29" i="17" s="1"/>
  <c r="S29" i="17" s="1"/>
  <c r="R29" i="17" s="1"/>
  <c r="Q29" i="17" s="1"/>
  <c r="P29" i="17" s="1"/>
  <c r="O29" i="17" s="1"/>
  <c r="N29" i="17" s="1"/>
  <c r="M29" i="17" s="1"/>
  <c r="L29" i="17" s="1"/>
  <c r="K29" i="17" s="1"/>
  <c r="J29" i="17" s="1"/>
  <c r="I29" i="17" s="1"/>
  <c r="H29" i="17" s="1"/>
  <c r="G29" i="17" s="1"/>
  <c r="F29" i="17" s="1"/>
  <c r="E29" i="17" s="1"/>
  <c r="D29" i="17" s="1"/>
  <c r="C29" i="17" s="1"/>
  <c r="B29" i="17" s="1"/>
  <c r="K72" i="19"/>
  <c r="O70" i="19"/>
  <c r="N74" i="19"/>
  <c r="O60" i="19"/>
  <c r="N61" i="19"/>
  <c r="N65" i="19"/>
  <c r="K73" i="19"/>
  <c r="N62" i="19"/>
  <c r="N79" i="19"/>
  <c r="N66" i="19"/>
  <c r="N83" i="19"/>
  <c r="N73" i="19"/>
  <c r="K77" i="19"/>
  <c r="K65" i="19"/>
  <c r="K75" i="19"/>
  <c r="G85" i="19"/>
  <c r="K58" i="19"/>
  <c r="O68" i="19"/>
  <c r="O59" i="19"/>
  <c r="K82" i="19"/>
  <c r="J63" i="19"/>
  <c r="N71" i="19"/>
  <c r="N81" i="19"/>
  <c r="O84" i="19"/>
  <c r="N67" i="19"/>
  <c r="K63" i="19"/>
  <c r="N63" i="19"/>
  <c r="O79" i="19"/>
  <c r="O86" i="19"/>
  <c r="O64" i="19"/>
  <c r="K86" i="19"/>
  <c r="K79" i="19"/>
  <c r="K80" i="19"/>
  <c r="K70" i="19"/>
  <c r="N86" i="19"/>
  <c r="O81" i="19"/>
  <c r="N84" i="19"/>
  <c r="K61" i="19"/>
  <c r="H85" i="19"/>
  <c r="O71" i="19"/>
  <c r="N68" i="19"/>
  <c r="N59" i="19"/>
  <c r="N78" i="19"/>
  <c r="O74" i="19"/>
  <c r="O83" i="19"/>
  <c r="K62" i="19"/>
  <c r="O80" i="19"/>
  <c r="O65" i="19"/>
  <c r="K74" i="19"/>
  <c r="K83" i="19"/>
  <c r="O82" i="19"/>
  <c r="O77" i="19"/>
  <c r="N64" i="19"/>
  <c r="O63" i="19"/>
  <c r="F85" i="19"/>
  <c r="K66" i="19"/>
  <c r="K67" i="19"/>
  <c r="N82" i="19"/>
  <c r="K69" i="19"/>
  <c r="K84" i="19"/>
  <c r="K76" i="19"/>
  <c r="N77" i="19"/>
  <c r="O62" i="19"/>
  <c r="O76" i="19"/>
  <c r="O61" i="19"/>
  <c r="O75" i="19"/>
  <c r="O67" i="19"/>
  <c r="L76" i="19"/>
  <c r="N70" i="19"/>
  <c r="N75" i="19"/>
  <c r="I85" i="19"/>
  <c r="K68" i="19"/>
  <c r="AA29" i="13" l="1"/>
  <c r="Z29" i="13" s="1"/>
  <c r="Y29" i="13" s="1"/>
  <c r="X29" i="13" s="1"/>
  <c r="W29" i="13" s="1"/>
  <c r="V29" i="13" s="1"/>
  <c r="U29" i="13" s="1"/>
  <c r="T29" i="13" s="1"/>
  <c r="S29" i="13" s="1"/>
  <c r="R29" i="13" s="1"/>
  <c r="Q29" i="13" s="1"/>
  <c r="P29" i="13" s="1"/>
  <c r="O29" i="13" s="1"/>
  <c r="N29" i="13" s="1"/>
  <c r="M29" i="13" s="1"/>
  <c r="L29" i="13" s="1"/>
  <c r="K29" i="13" s="1"/>
  <c r="J29" i="13" s="1"/>
  <c r="I29" i="13" s="1"/>
  <c r="AA29" i="11"/>
  <c r="Z29" i="11" s="1"/>
  <c r="Y29" i="11" s="1"/>
  <c r="X29" i="11" s="1"/>
  <c r="W29" i="11" s="1"/>
  <c r="V29" i="11" s="1"/>
  <c r="U29" i="11" s="1"/>
  <c r="T29" i="11" s="1"/>
  <c r="S29" i="11" s="1"/>
  <c r="R29" i="11" s="1"/>
  <c r="Q29" i="11" s="1"/>
  <c r="P29" i="11" s="1"/>
  <c r="O29" i="11" s="1"/>
  <c r="N29" i="11" s="1"/>
  <c r="M29" i="11" s="1"/>
  <c r="L29" i="11" s="1"/>
  <c r="K29" i="11" s="1"/>
  <c r="J29" i="11" s="1"/>
  <c r="I29" i="11" s="1"/>
  <c r="H13" i="11"/>
  <c r="G13" i="11" s="1"/>
  <c r="F13" i="11" s="1"/>
  <c r="E13" i="11" s="1"/>
  <c r="D13" i="11" s="1"/>
  <c r="C13" i="11" s="1"/>
  <c r="B13" i="11" s="1"/>
  <c r="H13" i="13"/>
  <c r="G13" i="13" s="1"/>
  <c r="F13" i="13" s="1"/>
  <c r="E13" i="13" s="1"/>
  <c r="D13" i="13" s="1"/>
  <c r="C13" i="13" s="1"/>
  <c r="B13" i="13" s="1"/>
  <c r="AA15" i="17"/>
  <c r="Z15" i="17" s="1"/>
  <c r="Y15" i="17" s="1"/>
  <c r="X15" i="17" s="1"/>
  <c r="W15" i="17" s="1"/>
  <c r="V15" i="17" s="1"/>
  <c r="U15" i="17" s="1"/>
  <c r="T15" i="17" s="1"/>
  <c r="S15" i="17" s="1"/>
  <c r="R15" i="17" s="1"/>
  <c r="Q15" i="17" s="1"/>
  <c r="P15" i="17" s="1"/>
  <c r="O15" i="17" s="1"/>
  <c r="N15" i="17" s="1"/>
  <c r="M15" i="17" s="1"/>
  <c r="L15" i="17" s="1"/>
  <c r="K15" i="17" s="1"/>
  <c r="J15" i="17" s="1"/>
  <c r="I15" i="17" s="1"/>
  <c r="C16" i="19"/>
  <c r="N58" i="19"/>
  <c r="C17" i="19"/>
  <c r="O58" i="19"/>
  <c r="N69" i="19"/>
  <c r="C14" i="19"/>
  <c r="O69" i="19"/>
  <c r="H29" i="13" l="1"/>
  <c r="G29" i="13" s="1"/>
  <c r="F29" i="13" s="1"/>
  <c r="E29" i="13" s="1"/>
  <c r="D29" i="13" s="1"/>
  <c r="C29" i="13" s="1"/>
  <c r="B29" i="13" s="1"/>
  <c r="H29" i="11"/>
  <c r="G29" i="11" s="1"/>
  <c r="F29" i="11" s="1"/>
  <c r="E29" i="11" s="1"/>
  <c r="D29" i="11" s="1"/>
  <c r="C29" i="11" s="1"/>
  <c r="B29" i="11" s="1"/>
  <c r="H15" i="17"/>
  <c r="G15" i="17" s="1"/>
  <c r="F15" i="17" s="1"/>
  <c r="E15" i="17" s="1"/>
  <c r="D15" i="17" s="1"/>
  <c r="C15" i="17" s="1"/>
  <c r="B15" i="17" s="1"/>
  <c r="K85" i="19"/>
  <c r="N85" i="19"/>
  <c r="O85" i="19"/>
  <c r="K71" i="19"/>
  <c r="D38" i="19" l="1"/>
  <c r="AA16" i="20"/>
  <c r="Z16" i="20" s="1"/>
  <c r="Y16" i="20" s="1"/>
  <c r="X16" i="20" s="1"/>
  <c r="W16" i="20" s="1"/>
  <c r="V16" i="20" s="1"/>
  <c r="U16" i="20" s="1"/>
  <c r="T16" i="20" s="1"/>
  <c r="S16" i="20" s="1"/>
  <c r="R16" i="20" s="1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F16" i="20" s="1"/>
  <c r="E16" i="20" s="1"/>
  <c r="D16" i="20" s="1"/>
  <c r="C16" i="20" s="1"/>
  <c r="B16" i="20" s="1"/>
  <c r="D72" i="19"/>
  <c r="D27" i="19" l="1"/>
  <c r="AA5" i="20"/>
  <c r="Z5" i="20" s="1"/>
  <c r="Y5" i="20" s="1"/>
  <c r="X5" i="20" s="1"/>
  <c r="W5" i="20" s="1"/>
  <c r="V5" i="20" s="1"/>
  <c r="U5" i="20" s="1"/>
  <c r="T5" i="20" s="1"/>
  <c r="S5" i="20" s="1"/>
  <c r="R5" i="20" s="1"/>
  <c r="Q5" i="20" s="1"/>
  <c r="P5" i="20" s="1"/>
  <c r="O5" i="20" s="1"/>
  <c r="N5" i="20" s="1"/>
  <c r="M5" i="20" s="1"/>
  <c r="L5" i="20" s="1"/>
  <c r="K5" i="20" s="1"/>
  <c r="J5" i="20" s="1"/>
  <c r="I5" i="20" s="1"/>
  <c r="H5" i="20" s="1"/>
  <c r="G5" i="20" s="1"/>
  <c r="F5" i="20" s="1"/>
  <c r="E5" i="20" s="1"/>
  <c r="D5" i="20" s="1"/>
  <c r="C5" i="20" s="1"/>
  <c r="B5" i="20" s="1"/>
  <c r="D61" i="19"/>
  <c r="D30" i="19" l="1"/>
  <c r="AA8" i="20"/>
  <c r="Z8" i="20" s="1"/>
  <c r="Y8" i="20" s="1"/>
  <c r="X8" i="20" s="1"/>
  <c r="W8" i="20" s="1"/>
  <c r="V8" i="20" s="1"/>
  <c r="U8" i="20" s="1"/>
  <c r="T8" i="20" s="1"/>
  <c r="S8" i="20" s="1"/>
  <c r="R8" i="20" s="1"/>
  <c r="Q8" i="20" s="1"/>
  <c r="P8" i="20" s="1"/>
  <c r="O8" i="20" s="1"/>
  <c r="N8" i="20" s="1"/>
  <c r="M8" i="20" s="1"/>
  <c r="L8" i="20" s="1"/>
  <c r="K8" i="20" s="1"/>
  <c r="J8" i="20" s="1"/>
  <c r="I8" i="20" s="1"/>
  <c r="H8" i="20" s="1"/>
  <c r="G8" i="20" s="1"/>
  <c r="F8" i="20" s="1"/>
  <c r="E8" i="20" s="1"/>
  <c r="D8" i="20" s="1"/>
  <c r="C8" i="20" s="1"/>
  <c r="B8" i="20" s="1"/>
  <c r="D64" i="19"/>
  <c r="D33" i="19" l="1"/>
  <c r="AA11" i="20"/>
  <c r="Z11" i="20" s="1"/>
  <c r="Y11" i="20" s="1"/>
  <c r="X11" i="20" s="1"/>
  <c r="W11" i="20" s="1"/>
  <c r="V11" i="20" s="1"/>
  <c r="U11" i="20" s="1"/>
  <c r="T11" i="20" s="1"/>
  <c r="S11" i="20" s="1"/>
  <c r="R11" i="20" s="1"/>
  <c r="Q11" i="20" s="1"/>
  <c r="P11" i="20" s="1"/>
  <c r="O11" i="20" s="1"/>
  <c r="N11" i="20" s="1"/>
  <c r="M11" i="20" s="1"/>
  <c r="L11" i="20" s="1"/>
  <c r="K11" i="20" s="1"/>
  <c r="J11" i="20" s="1"/>
  <c r="I11" i="20" s="1"/>
  <c r="H11" i="20" s="1"/>
  <c r="G11" i="20" s="1"/>
  <c r="F11" i="20" s="1"/>
  <c r="E11" i="20" s="1"/>
  <c r="D11" i="20" s="1"/>
  <c r="C11" i="20" s="1"/>
  <c r="B11" i="20" s="1"/>
  <c r="D67" i="19"/>
  <c r="D49" i="19" l="1"/>
  <c r="AA27" i="20"/>
  <c r="Z27" i="20" s="1"/>
  <c r="Y27" i="20" s="1"/>
  <c r="X27" i="20" s="1"/>
  <c r="W27" i="20" s="1"/>
  <c r="V27" i="20" s="1"/>
  <c r="U27" i="20" s="1"/>
  <c r="T27" i="20" s="1"/>
  <c r="S27" i="20" s="1"/>
  <c r="R27" i="20" s="1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F27" i="20" s="1"/>
  <c r="E27" i="20" s="1"/>
  <c r="D27" i="20" s="1"/>
  <c r="C27" i="20" s="1"/>
  <c r="B27" i="20" s="1"/>
  <c r="D83" i="19"/>
  <c r="D28" i="19" l="1"/>
  <c r="AA6" i="20"/>
  <c r="Z6" i="20" s="1"/>
  <c r="Y6" i="20" s="1"/>
  <c r="X6" i="20" s="1"/>
  <c r="W6" i="20" s="1"/>
  <c r="V6" i="20" s="1"/>
  <c r="U6" i="20" s="1"/>
  <c r="T6" i="20" s="1"/>
  <c r="S6" i="20" s="1"/>
  <c r="R6" i="20" s="1"/>
  <c r="Q6" i="20" s="1"/>
  <c r="P6" i="20" s="1"/>
  <c r="O6" i="20" s="1"/>
  <c r="N6" i="20" s="1"/>
  <c r="M6" i="20" s="1"/>
  <c r="L6" i="20" s="1"/>
  <c r="K6" i="20" s="1"/>
  <c r="J6" i="20" s="1"/>
  <c r="I6" i="20" s="1"/>
  <c r="H6" i="20" s="1"/>
  <c r="G6" i="20" s="1"/>
  <c r="F6" i="20" s="1"/>
  <c r="E6" i="20" s="1"/>
  <c r="D6" i="20" s="1"/>
  <c r="C6" i="20" s="1"/>
  <c r="B6" i="20" s="1"/>
  <c r="D62" i="19"/>
  <c r="D26" i="19" l="1"/>
  <c r="AA4" i="20"/>
  <c r="Z4" i="20" s="1"/>
  <c r="Y4" i="20" s="1"/>
  <c r="X4" i="20" s="1"/>
  <c r="W4" i="20" s="1"/>
  <c r="V4" i="20" s="1"/>
  <c r="U4" i="20" s="1"/>
  <c r="T4" i="20" s="1"/>
  <c r="S4" i="20" s="1"/>
  <c r="R4" i="20" s="1"/>
  <c r="Q4" i="20" s="1"/>
  <c r="P4" i="20" s="1"/>
  <c r="O4" i="20" s="1"/>
  <c r="N4" i="20" s="1"/>
  <c r="M4" i="20" s="1"/>
  <c r="L4" i="20" s="1"/>
  <c r="K4" i="20" s="1"/>
  <c r="J4" i="20" s="1"/>
  <c r="I4" i="20" s="1"/>
  <c r="H4" i="20" s="1"/>
  <c r="G4" i="20" s="1"/>
  <c r="F4" i="20" s="1"/>
  <c r="E4" i="20" s="1"/>
  <c r="D4" i="20" s="1"/>
  <c r="C4" i="20" s="1"/>
  <c r="B4" i="20" s="1"/>
  <c r="D60" i="19"/>
  <c r="D41" i="19" l="1"/>
  <c r="AA19" i="20"/>
  <c r="Z19" i="20" s="1"/>
  <c r="Y19" i="20" s="1"/>
  <c r="X19" i="20" s="1"/>
  <c r="W19" i="20" s="1"/>
  <c r="V19" i="20" s="1"/>
  <c r="U19" i="20" s="1"/>
  <c r="T19" i="20" s="1"/>
  <c r="S19" i="20" s="1"/>
  <c r="R19" i="20" s="1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F19" i="20" s="1"/>
  <c r="E19" i="20" s="1"/>
  <c r="D19" i="20" s="1"/>
  <c r="C19" i="20" s="1"/>
  <c r="B19" i="20" s="1"/>
  <c r="D75" i="19"/>
  <c r="D43" i="19" l="1"/>
  <c r="AA21" i="20"/>
  <c r="Z21" i="20" s="1"/>
  <c r="Y21" i="20" s="1"/>
  <c r="X21" i="20" s="1"/>
  <c r="W21" i="20" s="1"/>
  <c r="V21" i="20" s="1"/>
  <c r="U21" i="20" s="1"/>
  <c r="T21" i="20" s="1"/>
  <c r="S21" i="20" s="1"/>
  <c r="R21" i="20" s="1"/>
  <c r="Q21" i="20" s="1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F21" i="20" s="1"/>
  <c r="E21" i="20" s="1"/>
  <c r="D21" i="20" s="1"/>
  <c r="C21" i="20" s="1"/>
  <c r="B21" i="20" s="1"/>
  <c r="D77" i="19"/>
  <c r="D36" i="19" l="1"/>
  <c r="AA14" i="20"/>
  <c r="Z14" i="20" s="1"/>
  <c r="Y14" i="20" s="1"/>
  <c r="X14" i="20" s="1"/>
  <c r="W14" i="20" s="1"/>
  <c r="V14" i="20" s="1"/>
  <c r="U14" i="20" s="1"/>
  <c r="T14" i="20" s="1"/>
  <c r="S14" i="20" s="1"/>
  <c r="R14" i="20" s="1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F14" i="20" s="1"/>
  <c r="E14" i="20" s="1"/>
  <c r="D14" i="20" s="1"/>
  <c r="C14" i="20" s="1"/>
  <c r="B14" i="20" s="1"/>
  <c r="D70" i="19"/>
  <c r="D45" i="19" l="1"/>
  <c r="AA23" i="20"/>
  <c r="Z23" i="20" s="1"/>
  <c r="Y23" i="20" s="1"/>
  <c r="X23" i="20" s="1"/>
  <c r="W23" i="20" s="1"/>
  <c r="V23" i="20" s="1"/>
  <c r="U23" i="20" s="1"/>
  <c r="T23" i="20" s="1"/>
  <c r="S23" i="20" s="1"/>
  <c r="R23" i="20" s="1"/>
  <c r="Q23" i="20" s="1"/>
  <c r="P23" i="20" s="1"/>
  <c r="O23" i="20" s="1"/>
  <c r="N23" i="20" s="1"/>
  <c r="M23" i="20" s="1"/>
  <c r="L23" i="20" s="1"/>
  <c r="K23" i="20" s="1"/>
  <c r="J23" i="20" s="1"/>
  <c r="I23" i="20" s="1"/>
  <c r="H23" i="20" s="1"/>
  <c r="G23" i="20" s="1"/>
  <c r="F23" i="20" s="1"/>
  <c r="E23" i="20" s="1"/>
  <c r="D23" i="20" s="1"/>
  <c r="C23" i="20" s="1"/>
  <c r="B23" i="20" s="1"/>
  <c r="D79" i="19"/>
  <c r="D40" i="19" l="1"/>
  <c r="AA18" i="20"/>
  <c r="Z18" i="20" s="1"/>
  <c r="Y18" i="20" s="1"/>
  <c r="X18" i="20" s="1"/>
  <c r="W18" i="20" s="1"/>
  <c r="V18" i="20" s="1"/>
  <c r="U18" i="20" s="1"/>
  <c r="T18" i="20" s="1"/>
  <c r="S18" i="20" s="1"/>
  <c r="R18" i="20" s="1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F18" i="20" s="1"/>
  <c r="E18" i="20" s="1"/>
  <c r="D18" i="20" s="1"/>
  <c r="C18" i="20" s="1"/>
  <c r="B18" i="20" s="1"/>
  <c r="D74" i="19"/>
  <c r="D47" i="19" l="1"/>
  <c r="AA25" i="20"/>
  <c r="Z25" i="20" s="1"/>
  <c r="Y25" i="20" s="1"/>
  <c r="X25" i="20" s="1"/>
  <c r="W25" i="20" s="1"/>
  <c r="V25" i="20" s="1"/>
  <c r="U25" i="20" s="1"/>
  <c r="T25" i="20" s="1"/>
  <c r="S25" i="20" s="1"/>
  <c r="R25" i="20" s="1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F25" i="20" s="1"/>
  <c r="E25" i="20" s="1"/>
  <c r="D25" i="20" s="1"/>
  <c r="C25" i="20" s="1"/>
  <c r="B25" i="20" s="1"/>
  <c r="D81" i="19"/>
  <c r="D44" i="19" l="1"/>
  <c r="AA22" i="20"/>
  <c r="Z22" i="20" s="1"/>
  <c r="Y22" i="20" s="1"/>
  <c r="X22" i="20" s="1"/>
  <c r="W22" i="20" s="1"/>
  <c r="V22" i="20" s="1"/>
  <c r="U22" i="20" s="1"/>
  <c r="T22" i="20" s="1"/>
  <c r="S22" i="20" s="1"/>
  <c r="R22" i="20" s="1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F22" i="20" s="1"/>
  <c r="E22" i="20" s="1"/>
  <c r="D22" i="20" s="1"/>
  <c r="C22" i="20" s="1"/>
  <c r="B22" i="20" s="1"/>
  <c r="D78" i="19"/>
  <c r="D50" i="19" l="1"/>
  <c r="AA28" i="20"/>
  <c r="Z28" i="20" s="1"/>
  <c r="Y28" i="20" s="1"/>
  <c r="X28" i="20" s="1"/>
  <c r="W28" i="20" s="1"/>
  <c r="V28" i="20" s="1"/>
  <c r="U28" i="20" s="1"/>
  <c r="T28" i="20" s="1"/>
  <c r="S28" i="20" s="1"/>
  <c r="R28" i="20" s="1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F28" i="20" s="1"/>
  <c r="E28" i="20" s="1"/>
  <c r="D28" i="20" s="1"/>
  <c r="C28" i="20" s="1"/>
  <c r="B28" i="20" s="1"/>
  <c r="D84" i="19"/>
  <c r="D42" i="19" l="1"/>
  <c r="AA20" i="20"/>
  <c r="Z20" i="20" s="1"/>
  <c r="Y20" i="20" s="1"/>
  <c r="X20" i="20" s="1"/>
  <c r="W20" i="20" s="1"/>
  <c r="V20" i="20" s="1"/>
  <c r="U20" i="20" s="1"/>
  <c r="T20" i="20" s="1"/>
  <c r="S20" i="20" s="1"/>
  <c r="R20" i="20" s="1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F20" i="20" s="1"/>
  <c r="E20" i="20" s="1"/>
  <c r="D20" i="20" s="1"/>
  <c r="C20" i="20" s="1"/>
  <c r="B20" i="20" s="1"/>
  <c r="D76" i="19"/>
  <c r="D46" i="19" l="1"/>
  <c r="AA24" i="20"/>
  <c r="Z24" i="20" s="1"/>
  <c r="Y24" i="20" s="1"/>
  <c r="X24" i="20" s="1"/>
  <c r="W24" i="20" s="1"/>
  <c r="V24" i="20" s="1"/>
  <c r="U24" i="20" s="1"/>
  <c r="T24" i="20" s="1"/>
  <c r="S24" i="20" s="1"/>
  <c r="R24" i="20" s="1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F24" i="20" s="1"/>
  <c r="E24" i="20" s="1"/>
  <c r="D24" i="20" s="1"/>
  <c r="C24" i="20" s="1"/>
  <c r="B24" i="20" s="1"/>
  <c r="D80" i="19"/>
  <c r="D25" i="19" l="1"/>
  <c r="AA3" i="20"/>
  <c r="Z3" i="20" s="1"/>
  <c r="Y3" i="20" s="1"/>
  <c r="X3" i="20" s="1"/>
  <c r="W3" i="20" s="1"/>
  <c r="V3" i="20" s="1"/>
  <c r="U3" i="20" s="1"/>
  <c r="T3" i="20" s="1"/>
  <c r="S3" i="20" s="1"/>
  <c r="R3" i="20" s="1"/>
  <c r="Q3" i="20" s="1"/>
  <c r="P3" i="20" s="1"/>
  <c r="O3" i="20" s="1"/>
  <c r="N3" i="20" s="1"/>
  <c r="M3" i="20" s="1"/>
  <c r="L3" i="20" s="1"/>
  <c r="K3" i="20" s="1"/>
  <c r="J3" i="20" s="1"/>
  <c r="I3" i="20" s="1"/>
  <c r="H3" i="20" s="1"/>
  <c r="G3" i="20" s="1"/>
  <c r="F3" i="20" s="1"/>
  <c r="E3" i="20" s="1"/>
  <c r="D3" i="20" s="1"/>
  <c r="C3" i="20" s="1"/>
  <c r="B3" i="20" s="1"/>
  <c r="D59" i="19"/>
  <c r="D39" i="19" l="1"/>
  <c r="AA17" i="20"/>
  <c r="Z17" i="20" s="1"/>
  <c r="Y17" i="20" s="1"/>
  <c r="X17" i="20" s="1"/>
  <c r="W17" i="20" s="1"/>
  <c r="V17" i="20" s="1"/>
  <c r="U17" i="20" s="1"/>
  <c r="T17" i="20" s="1"/>
  <c r="S17" i="20" s="1"/>
  <c r="R17" i="20" s="1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F17" i="20" s="1"/>
  <c r="E17" i="20" s="1"/>
  <c r="D17" i="20" s="1"/>
  <c r="C17" i="20" s="1"/>
  <c r="B17" i="20" s="1"/>
  <c r="D73" i="19"/>
  <c r="D34" i="19" l="1"/>
  <c r="AA12" i="20"/>
  <c r="Z12" i="20" s="1"/>
  <c r="Y12" i="20" s="1"/>
  <c r="X12" i="20" s="1"/>
  <c r="W12" i="20" s="1"/>
  <c r="V12" i="20" s="1"/>
  <c r="U12" i="20" s="1"/>
  <c r="T12" i="20" s="1"/>
  <c r="S12" i="20" s="1"/>
  <c r="R12" i="20" s="1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F12" i="20" s="1"/>
  <c r="E12" i="20" s="1"/>
  <c r="D12" i="20" s="1"/>
  <c r="C12" i="20" s="1"/>
  <c r="B12" i="20" s="1"/>
  <c r="D68" i="19"/>
  <c r="D29" i="19" l="1"/>
  <c r="AA7" i="20"/>
  <c r="Z7" i="20" s="1"/>
  <c r="Y7" i="20" s="1"/>
  <c r="X7" i="20" s="1"/>
  <c r="W7" i="20" s="1"/>
  <c r="V7" i="20" s="1"/>
  <c r="U7" i="20" s="1"/>
  <c r="T7" i="20" s="1"/>
  <c r="S7" i="20" s="1"/>
  <c r="R7" i="20" s="1"/>
  <c r="Q7" i="20" s="1"/>
  <c r="P7" i="20" s="1"/>
  <c r="O7" i="20" s="1"/>
  <c r="N7" i="20" s="1"/>
  <c r="M7" i="20" s="1"/>
  <c r="L7" i="20" s="1"/>
  <c r="K7" i="20" s="1"/>
  <c r="J7" i="20" s="1"/>
  <c r="I7" i="20" s="1"/>
  <c r="H7" i="20" s="1"/>
  <c r="G7" i="20" s="1"/>
  <c r="F7" i="20" s="1"/>
  <c r="E7" i="20" s="1"/>
  <c r="D7" i="20" s="1"/>
  <c r="C7" i="20" s="1"/>
  <c r="B7" i="20" s="1"/>
  <c r="D63" i="19"/>
  <c r="D31" i="19" l="1"/>
  <c r="AA9" i="20"/>
  <c r="Z9" i="20" s="1"/>
  <c r="Y9" i="20" s="1"/>
  <c r="X9" i="20" s="1"/>
  <c r="W9" i="20" s="1"/>
  <c r="V9" i="20" s="1"/>
  <c r="U9" i="20" s="1"/>
  <c r="T9" i="20" s="1"/>
  <c r="S9" i="20" s="1"/>
  <c r="R9" i="20" s="1"/>
  <c r="Q9" i="20" s="1"/>
  <c r="P9" i="20" s="1"/>
  <c r="O9" i="20" s="1"/>
  <c r="N9" i="20" s="1"/>
  <c r="M9" i="20" s="1"/>
  <c r="L9" i="20" s="1"/>
  <c r="K9" i="20" s="1"/>
  <c r="J9" i="20" s="1"/>
  <c r="I9" i="20" s="1"/>
  <c r="H9" i="20" s="1"/>
  <c r="G9" i="20" s="1"/>
  <c r="F9" i="20" s="1"/>
  <c r="E9" i="20" s="1"/>
  <c r="D9" i="20" s="1"/>
  <c r="C9" i="20" s="1"/>
  <c r="B9" i="20" s="1"/>
  <c r="D65" i="19"/>
  <c r="D48" i="19" l="1"/>
  <c r="AA26" i="20"/>
  <c r="Z26" i="20" s="1"/>
  <c r="Y26" i="20" s="1"/>
  <c r="X26" i="20" s="1"/>
  <c r="W26" i="20" s="1"/>
  <c r="V26" i="20" s="1"/>
  <c r="U26" i="20" s="1"/>
  <c r="T26" i="20" s="1"/>
  <c r="S26" i="20" s="1"/>
  <c r="R26" i="20" s="1"/>
  <c r="Q26" i="20" s="1"/>
  <c r="P26" i="20" s="1"/>
  <c r="O26" i="20" s="1"/>
  <c r="N26" i="20" s="1"/>
  <c r="M26" i="20" s="1"/>
  <c r="L26" i="20" s="1"/>
  <c r="K26" i="20" s="1"/>
  <c r="J26" i="20" s="1"/>
  <c r="I26" i="20" s="1"/>
  <c r="H26" i="20" s="1"/>
  <c r="G26" i="20" s="1"/>
  <c r="F26" i="20" s="1"/>
  <c r="E26" i="20" s="1"/>
  <c r="D26" i="20" s="1"/>
  <c r="C26" i="20" s="1"/>
  <c r="B26" i="20" s="1"/>
  <c r="D82" i="19"/>
  <c r="D32" i="19" l="1"/>
  <c r="AA10" i="20"/>
  <c r="Z10" i="20" s="1"/>
  <c r="Y10" i="20" s="1"/>
  <c r="X10" i="20" s="1"/>
  <c r="W10" i="20" s="1"/>
  <c r="V10" i="20" s="1"/>
  <c r="U10" i="20" s="1"/>
  <c r="T10" i="20" s="1"/>
  <c r="S10" i="20" s="1"/>
  <c r="R10" i="20" s="1"/>
  <c r="Q10" i="20" s="1"/>
  <c r="P10" i="20" s="1"/>
  <c r="O10" i="20" s="1"/>
  <c r="N10" i="20" s="1"/>
  <c r="M10" i="20" s="1"/>
  <c r="L10" i="20" s="1"/>
  <c r="K10" i="20" s="1"/>
  <c r="J10" i="20" s="1"/>
  <c r="I10" i="20" s="1"/>
  <c r="H10" i="20" s="1"/>
  <c r="G10" i="20" s="1"/>
  <c r="F10" i="20" s="1"/>
  <c r="E10" i="20" s="1"/>
  <c r="D10" i="20" s="1"/>
  <c r="C10" i="20" s="1"/>
  <c r="B10" i="20" s="1"/>
  <c r="D66" i="19"/>
  <c r="D52" i="19" l="1"/>
  <c r="AA30" i="20" s="1"/>
  <c r="Z30" i="20" s="1"/>
  <c r="Y30" i="20" s="1"/>
  <c r="X30" i="20" s="1"/>
  <c r="W30" i="20" s="1"/>
  <c r="V30" i="20" s="1"/>
  <c r="U30" i="20" s="1"/>
  <c r="T30" i="20" s="1"/>
  <c r="S30" i="20" s="1"/>
  <c r="R30" i="20" s="1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F30" i="20" s="1"/>
  <c r="E30" i="20" s="1"/>
  <c r="D30" i="20" s="1"/>
  <c r="C30" i="20" s="1"/>
  <c r="B30" i="20" s="1"/>
  <c r="D24" i="19"/>
  <c r="AA2" i="20" s="1"/>
  <c r="Z2" i="20" s="1"/>
  <c r="Y2" i="20" s="1"/>
  <c r="X2" i="20" s="1"/>
  <c r="W2" i="20" s="1"/>
  <c r="V2" i="20" s="1"/>
  <c r="U2" i="20" s="1"/>
  <c r="T2" i="20" s="1"/>
  <c r="S2" i="20" s="1"/>
  <c r="R2" i="20" s="1"/>
  <c r="Q2" i="20" s="1"/>
  <c r="P2" i="20" s="1"/>
  <c r="O2" i="20" s="1"/>
  <c r="N2" i="20" s="1"/>
  <c r="M2" i="20" s="1"/>
  <c r="L2" i="20" s="1"/>
  <c r="K2" i="20" s="1"/>
  <c r="J2" i="20" s="1"/>
  <c r="I2" i="20" s="1"/>
  <c r="D86" i="19"/>
  <c r="H2" i="20" l="1"/>
  <c r="G2" i="20" s="1"/>
  <c r="F2" i="20" s="1"/>
  <c r="E2" i="20" s="1"/>
  <c r="D2" i="20" s="1"/>
  <c r="C2" i="20" s="1"/>
  <c r="B2" i="20" s="1"/>
  <c r="D51" i="19"/>
  <c r="AA29" i="20"/>
  <c r="Z29" i="20" s="1"/>
  <c r="Y29" i="20" s="1"/>
  <c r="X29" i="20" s="1"/>
  <c r="W29" i="20" s="1"/>
  <c r="V29" i="20" s="1"/>
  <c r="U29" i="20" s="1"/>
  <c r="T29" i="20" s="1"/>
  <c r="S29" i="20" s="1"/>
  <c r="R29" i="20" s="1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F29" i="20" s="1"/>
  <c r="E29" i="20" s="1"/>
  <c r="D29" i="20" s="1"/>
  <c r="C29" i="20" s="1"/>
  <c r="B29" i="20" s="1"/>
  <c r="D85" i="19"/>
  <c r="D58" i="19"/>
  <c r="D35" i="19" l="1"/>
  <c r="D37" i="19"/>
  <c r="AA15" i="20"/>
  <c r="Z15" i="20" s="1"/>
  <c r="Y15" i="20" s="1"/>
  <c r="X15" i="20" s="1"/>
  <c r="W15" i="20" s="1"/>
  <c r="V15" i="20" s="1"/>
  <c r="U15" i="20" s="1"/>
  <c r="T15" i="20" s="1"/>
  <c r="S15" i="20" s="1"/>
  <c r="R15" i="20" s="1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F15" i="20" s="1"/>
  <c r="E15" i="20" s="1"/>
  <c r="D15" i="20" s="1"/>
  <c r="C15" i="20" s="1"/>
  <c r="B15" i="20" s="1"/>
  <c r="D71" i="19"/>
  <c r="AA13" i="20" l="1"/>
  <c r="Z13" i="20" s="1"/>
  <c r="Y13" i="20" s="1"/>
  <c r="X13" i="20" s="1"/>
  <c r="W13" i="20" s="1"/>
  <c r="V13" i="20" s="1"/>
  <c r="U13" i="20" s="1"/>
  <c r="T13" i="20" s="1"/>
  <c r="S13" i="20" s="1"/>
  <c r="R13" i="20" s="1"/>
  <c r="Q13" i="20" s="1"/>
  <c r="P13" i="20" s="1"/>
  <c r="O13" i="20" s="1"/>
  <c r="N13" i="20" s="1"/>
  <c r="M13" i="20" s="1"/>
  <c r="L13" i="20" s="1"/>
  <c r="K13" i="20" s="1"/>
  <c r="J13" i="20" s="1"/>
  <c r="I13" i="20" s="1"/>
  <c r="C6" i="19"/>
  <c r="H13" i="20" l="1"/>
  <c r="G13" i="20" s="1"/>
  <c r="F13" i="20" s="1"/>
  <c r="E13" i="20" s="1"/>
  <c r="D13" i="20" s="1"/>
  <c r="C13" i="20" s="1"/>
  <c r="B13" i="20" s="1"/>
  <c r="E38" i="19"/>
  <c r="P38" i="19" s="1"/>
  <c r="D69" i="19"/>
  <c r="AA16" i="21" l="1"/>
  <c r="Z16" i="21" s="1"/>
  <c r="Y16" i="21" s="1"/>
  <c r="X16" i="21" s="1"/>
  <c r="W16" i="21" s="1"/>
  <c r="V16" i="21" s="1"/>
  <c r="U16" i="21" s="1"/>
  <c r="T16" i="21" s="1"/>
  <c r="S16" i="21" s="1"/>
  <c r="R16" i="21" s="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F16" i="21" s="1"/>
  <c r="E16" i="21" s="1"/>
  <c r="D16" i="21" s="1"/>
  <c r="C16" i="21" s="1"/>
  <c r="B16" i="21" s="1"/>
  <c r="E27" i="19"/>
  <c r="P27" i="19" s="1"/>
  <c r="AA5" i="21"/>
  <c r="Z5" i="21" s="1"/>
  <c r="Y5" i="21" s="1"/>
  <c r="X5" i="21" s="1"/>
  <c r="W5" i="21" s="1"/>
  <c r="V5" i="21" s="1"/>
  <c r="U5" i="21" s="1"/>
  <c r="T5" i="21" s="1"/>
  <c r="S5" i="21" s="1"/>
  <c r="R5" i="21" s="1"/>
  <c r="Q5" i="21" s="1"/>
  <c r="P5" i="21" s="1"/>
  <c r="O5" i="21" s="1"/>
  <c r="N5" i="21" s="1"/>
  <c r="M5" i="21" s="1"/>
  <c r="L5" i="21" s="1"/>
  <c r="K5" i="21" s="1"/>
  <c r="J5" i="21" s="1"/>
  <c r="I5" i="21" s="1"/>
  <c r="H5" i="21" s="1"/>
  <c r="G5" i="21" s="1"/>
  <c r="F5" i="21" s="1"/>
  <c r="E5" i="21" s="1"/>
  <c r="D5" i="21" s="1"/>
  <c r="C5" i="21" s="1"/>
  <c r="B5" i="21" s="1"/>
  <c r="E72" i="19"/>
  <c r="E61" i="19"/>
  <c r="P72" i="19" l="1"/>
  <c r="P61" i="19"/>
  <c r="E30" i="19"/>
  <c r="P30" i="19" s="1"/>
  <c r="AA8" i="21"/>
  <c r="Z8" i="21" s="1"/>
  <c r="Y8" i="21" s="1"/>
  <c r="X8" i="21" s="1"/>
  <c r="W8" i="21" s="1"/>
  <c r="V8" i="21" s="1"/>
  <c r="U8" i="21" s="1"/>
  <c r="T8" i="21" s="1"/>
  <c r="S8" i="21" s="1"/>
  <c r="R8" i="21" s="1"/>
  <c r="Q8" i="21" s="1"/>
  <c r="P8" i="21" s="1"/>
  <c r="O8" i="21" s="1"/>
  <c r="N8" i="21" s="1"/>
  <c r="M8" i="21" s="1"/>
  <c r="L8" i="21" s="1"/>
  <c r="K8" i="21" s="1"/>
  <c r="J8" i="21" s="1"/>
  <c r="I8" i="21" s="1"/>
  <c r="H8" i="21" s="1"/>
  <c r="G8" i="21" s="1"/>
  <c r="F8" i="21" s="1"/>
  <c r="E8" i="21" s="1"/>
  <c r="D8" i="21" s="1"/>
  <c r="C8" i="21" s="1"/>
  <c r="B8" i="21" s="1"/>
  <c r="E33" i="19"/>
  <c r="P33" i="19" s="1"/>
  <c r="E64" i="19"/>
  <c r="P64" i="19" l="1"/>
  <c r="AA11" i="21"/>
  <c r="Z11" i="21" s="1"/>
  <c r="Y11" i="21" s="1"/>
  <c r="X11" i="21" s="1"/>
  <c r="W11" i="21" s="1"/>
  <c r="V11" i="21" s="1"/>
  <c r="U11" i="21" s="1"/>
  <c r="T11" i="21" s="1"/>
  <c r="S11" i="21" s="1"/>
  <c r="R11" i="21" s="1"/>
  <c r="Q11" i="21" s="1"/>
  <c r="P11" i="21" s="1"/>
  <c r="O11" i="21" s="1"/>
  <c r="N11" i="21" s="1"/>
  <c r="M11" i="21" s="1"/>
  <c r="L11" i="21" s="1"/>
  <c r="K11" i="21" s="1"/>
  <c r="J11" i="21" s="1"/>
  <c r="I11" i="21" s="1"/>
  <c r="H11" i="21" s="1"/>
  <c r="G11" i="21" s="1"/>
  <c r="F11" i="21" s="1"/>
  <c r="E11" i="21" s="1"/>
  <c r="D11" i="21" s="1"/>
  <c r="C11" i="21" s="1"/>
  <c r="B11" i="21" s="1"/>
  <c r="E49" i="19"/>
  <c r="P49" i="19" s="1"/>
  <c r="AA27" i="21"/>
  <c r="Z27" i="21" s="1"/>
  <c r="Y27" i="21" s="1"/>
  <c r="X27" i="21" s="1"/>
  <c r="W27" i="21" s="1"/>
  <c r="V27" i="21" s="1"/>
  <c r="U27" i="21" s="1"/>
  <c r="T27" i="21" s="1"/>
  <c r="S27" i="21" s="1"/>
  <c r="R27" i="21" s="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F27" i="21" s="1"/>
  <c r="E27" i="21" s="1"/>
  <c r="D27" i="21" s="1"/>
  <c r="C27" i="21" s="1"/>
  <c r="B27" i="21" s="1"/>
  <c r="E67" i="19"/>
  <c r="E83" i="19"/>
  <c r="P67" i="19" l="1"/>
  <c r="P83" i="19"/>
  <c r="E28" i="19"/>
  <c r="P28" i="19" s="1"/>
  <c r="AA6" i="21"/>
  <c r="Z6" i="21" s="1"/>
  <c r="Y6" i="21" s="1"/>
  <c r="X6" i="21" s="1"/>
  <c r="W6" i="21" s="1"/>
  <c r="V6" i="21" s="1"/>
  <c r="U6" i="21" s="1"/>
  <c r="T6" i="21" s="1"/>
  <c r="S6" i="21" s="1"/>
  <c r="R6" i="21" s="1"/>
  <c r="Q6" i="21" s="1"/>
  <c r="P6" i="21" s="1"/>
  <c r="O6" i="21" s="1"/>
  <c r="N6" i="21" s="1"/>
  <c r="M6" i="21" s="1"/>
  <c r="L6" i="21" s="1"/>
  <c r="K6" i="21" s="1"/>
  <c r="J6" i="21" s="1"/>
  <c r="I6" i="21" s="1"/>
  <c r="H6" i="21" s="1"/>
  <c r="G6" i="21" s="1"/>
  <c r="F6" i="21" s="1"/>
  <c r="E6" i="21" s="1"/>
  <c r="D6" i="21" s="1"/>
  <c r="C6" i="21" s="1"/>
  <c r="B6" i="21" s="1"/>
  <c r="E26" i="19"/>
  <c r="P26" i="19" s="1"/>
  <c r="E62" i="19"/>
  <c r="P62" i="19" l="1"/>
  <c r="AA4" i="21"/>
  <c r="Z4" i="21" s="1"/>
  <c r="Y4" i="21" s="1"/>
  <c r="X4" i="21" s="1"/>
  <c r="W4" i="21" s="1"/>
  <c r="V4" i="21" s="1"/>
  <c r="U4" i="21" s="1"/>
  <c r="T4" i="21" s="1"/>
  <c r="S4" i="21" s="1"/>
  <c r="R4" i="21" s="1"/>
  <c r="Q4" i="21" s="1"/>
  <c r="P4" i="21" s="1"/>
  <c r="O4" i="21" s="1"/>
  <c r="N4" i="21" s="1"/>
  <c r="M4" i="21" s="1"/>
  <c r="L4" i="21" s="1"/>
  <c r="K4" i="21" s="1"/>
  <c r="J4" i="21" s="1"/>
  <c r="I4" i="21" s="1"/>
  <c r="H4" i="21" s="1"/>
  <c r="G4" i="21" s="1"/>
  <c r="F4" i="21" s="1"/>
  <c r="E4" i="21" s="1"/>
  <c r="D4" i="21" s="1"/>
  <c r="C4" i="21" s="1"/>
  <c r="B4" i="21" s="1"/>
  <c r="E41" i="19"/>
  <c r="P41" i="19" s="1"/>
  <c r="AA19" i="21"/>
  <c r="Z19" i="21" s="1"/>
  <c r="Y19" i="21" s="1"/>
  <c r="X19" i="21" s="1"/>
  <c r="W19" i="21" s="1"/>
  <c r="V19" i="21" s="1"/>
  <c r="U19" i="21" s="1"/>
  <c r="T19" i="21" s="1"/>
  <c r="S19" i="21" s="1"/>
  <c r="R19" i="21" s="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F19" i="21" s="1"/>
  <c r="E19" i="21" s="1"/>
  <c r="D19" i="21" s="1"/>
  <c r="C19" i="21" s="1"/>
  <c r="B19" i="21" s="1"/>
  <c r="E60" i="19"/>
  <c r="E75" i="19"/>
  <c r="P60" i="19" l="1"/>
  <c r="P75" i="19"/>
  <c r="E43" i="19"/>
  <c r="P43" i="19" s="1"/>
  <c r="AA21" i="21"/>
  <c r="Z21" i="21" s="1"/>
  <c r="Y21" i="21" s="1"/>
  <c r="X21" i="21" s="1"/>
  <c r="W21" i="21" s="1"/>
  <c r="V21" i="21" s="1"/>
  <c r="U21" i="21" s="1"/>
  <c r="T21" i="21" s="1"/>
  <c r="S21" i="21" s="1"/>
  <c r="R21" i="21" s="1"/>
  <c r="Q21" i="21" s="1"/>
  <c r="P21" i="21" s="1"/>
  <c r="O21" i="21" s="1"/>
  <c r="N21" i="21" s="1"/>
  <c r="M21" i="21" s="1"/>
  <c r="L21" i="21" s="1"/>
  <c r="K21" i="21" s="1"/>
  <c r="J21" i="21" s="1"/>
  <c r="I21" i="21" s="1"/>
  <c r="H21" i="21" s="1"/>
  <c r="G21" i="21" s="1"/>
  <c r="F21" i="21" s="1"/>
  <c r="E21" i="21" s="1"/>
  <c r="D21" i="21" s="1"/>
  <c r="C21" i="21" s="1"/>
  <c r="B21" i="21" s="1"/>
  <c r="E36" i="19"/>
  <c r="P36" i="19" s="1"/>
  <c r="E77" i="19"/>
  <c r="P77" i="19" l="1"/>
  <c r="AA14" i="21"/>
  <c r="Z14" i="21" s="1"/>
  <c r="Y14" i="21" s="1"/>
  <c r="X14" i="21" s="1"/>
  <c r="W14" i="21" s="1"/>
  <c r="V14" i="21" s="1"/>
  <c r="U14" i="21" s="1"/>
  <c r="T14" i="21" s="1"/>
  <c r="S14" i="21" s="1"/>
  <c r="R14" i="21" s="1"/>
  <c r="Q14" i="21" s="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F14" i="21" s="1"/>
  <c r="E14" i="21" s="1"/>
  <c r="D14" i="21" s="1"/>
  <c r="C14" i="21" s="1"/>
  <c r="B14" i="21" s="1"/>
  <c r="E45" i="19"/>
  <c r="P45" i="19" s="1"/>
  <c r="AA23" i="21"/>
  <c r="Z23" i="21" s="1"/>
  <c r="Y23" i="21" s="1"/>
  <c r="X23" i="21" s="1"/>
  <c r="W23" i="21" s="1"/>
  <c r="V23" i="21" s="1"/>
  <c r="U23" i="21" s="1"/>
  <c r="T23" i="21" s="1"/>
  <c r="S23" i="21" s="1"/>
  <c r="R23" i="21" s="1"/>
  <c r="Q23" i="21" s="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F23" i="21" s="1"/>
  <c r="E23" i="21" s="1"/>
  <c r="D23" i="21" s="1"/>
  <c r="C23" i="21" s="1"/>
  <c r="B23" i="21" s="1"/>
  <c r="E70" i="19"/>
  <c r="E79" i="19"/>
  <c r="P70" i="19" l="1"/>
  <c r="P79" i="19"/>
  <c r="E40" i="19"/>
  <c r="P40" i="19" s="1"/>
  <c r="AA18" i="21"/>
  <c r="Z18" i="21" s="1"/>
  <c r="Y18" i="21" s="1"/>
  <c r="X18" i="21" s="1"/>
  <c r="W18" i="21" s="1"/>
  <c r="V18" i="21" s="1"/>
  <c r="U18" i="21" s="1"/>
  <c r="T18" i="21" s="1"/>
  <c r="S18" i="21" s="1"/>
  <c r="R18" i="21" s="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F18" i="21" s="1"/>
  <c r="E18" i="21" s="1"/>
  <c r="D18" i="21" s="1"/>
  <c r="C18" i="21" s="1"/>
  <c r="B18" i="21" s="1"/>
  <c r="E47" i="19"/>
  <c r="P47" i="19" s="1"/>
  <c r="E74" i="19"/>
  <c r="P74" i="19" l="1"/>
  <c r="AA25" i="21"/>
  <c r="Z25" i="21" s="1"/>
  <c r="Y25" i="21" s="1"/>
  <c r="X25" i="21" s="1"/>
  <c r="W25" i="21" s="1"/>
  <c r="V25" i="21" s="1"/>
  <c r="U25" i="21" s="1"/>
  <c r="T25" i="21" s="1"/>
  <c r="S25" i="21" s="1"/>
  <c r="R25" i="21" s="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F25" i="21" s="1"/>
  <c r="E25" i="21" s="1"/>
  <c r="D25" i="21" s="1"/>
  <c r="C25" i="21" s="1"/>
  <c r="B25" i="21" s="1"/>
  <c r="E44" i="19"/>
  <c r="P44" i="19" s="1"/>
  <c r="AA22" i="21"/>
  <c r="Z22" i="21" s="1"/>
  <c r="Y22" i="21" s="1"/>
  <c r="X22" i="21" s="1"/>
  <c r="W22" i="21" s="1"/>
  <c r="V22" i="21" s="1"/>
  <c r="U22" i="21" s="1"/>
  <c r="T22" i="21" s="1"/>
  <c r="S22" i="21" s="1"/>
  <c r="R22" i="21" s="1"/>
  <c r="Q22" i="21" s="1"/>
  <c r="P22" i="21" s="1"/>
  <c r="O22" i="21" s="1"/>
  <c r="N22" i="21" s="1"/>
  <c r="M22" i="21" s="1"/>
  <c r="L22" i="21" s="1"/>
  <c r="K22" i="21" s="1"/>
  <c r="J22" i="21" s="1"/>
  <c r="I22" i="21" s="1"/>
  <c r="H22" i="21" s="1"/>
  <c r="G22" i="21" s="1"/>
  <c r="F22" i="21" s="1"/>
  <c r="E22" i="21" s="1"/>
  <c r="D22" i="21" s="1"/>
  <c r="C22" i="21" s="1"/>
  <c r="B22" i="21" s="1"/>
  <c r="E81" i="19"/>
  <c r="E78" i="19"/>
  <c r="P81" i="19" l="1"/>
  <c r="P78" i="19"/>
  <c r="E50" i="19"/>
  <c r="P50" i="19" s="1"/>
  <c r="AA28" i="21"/>
  <c r="Z28" i="21" s="1"/>
  <c r="Y28" i="21" s="1"/>
  <c r="X28" i="21" s="1"/>
  <c r="W28" i="21" s="1"/>
  <c r="V28" i="21" s="1"/>
  <c r="U28" i="21" s="1"/>
  <c r="T28" i="21" s="1"/>
  <c r="S28" i="21" s="1"/>
  <c r="R28" i="21" s="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F28" i="21" s="1"/>
  <c r="E28" i="21" s="1"/>
  <c r="D28" i="21" s="1"/>
  <c r="C28" i="21" s="1"/>
  <c r="B28" i="21" s="1"/>
  <c r="E42" i="19"/>
  <c r="P42" i="19" s="1"/>
  <c r="AA20" i="21"/>
  <c r="Z20" i="21" s="1"/>
  <c r="Y20" i="21" s="1"/>
  <c r="X20" i="21" s="1"/>
  <c r="W20" i="21" s="1"/>
  <c r="V20" i="21" s="1"/>
  <c r="U20" i="21" s="1"/>
  <c r="T20" i="21" s="1"/>
  <c r="S20" i="21" s="1"/>
  <c r="R20" i="21" s="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F20" i="21" s="1"/>
  <c r="E20" i="21" s="1"/>
  <c r="D20" i="21" s="1"/>
  <c r="C20" i="21" s="1"/>
  <c r="B20" i="21" s="1"/>
  <c r="E46" i="19"/>
  <c r="P46" i="19" s="1"/>
  <c r="AA24" i="21"/>
  <c r="Z24" i="21" s="1"/>
  <c r="Y24" i="21" s="1"/>
  <c r="X24" i="21" s="1"/>
  <c r="W24" i="21" s="1"/>
  <c r="V24" i="21" s="1"/>
  <c r="U24" i="21" s="1"/>
  <c r="T24" i="21" s="1"/>
  <c r="S24" i="21" s="1"/>
  <c r="R24" i="21" s="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F24" i="21" s="1"/>
  <c r="E24" i="21" s="1"/>
  <c r="D24" i="21" s="1"/>
  <c r="C24" i="21" s="1"/>
  <c r="B24" i="21" s="1"/>
  <c r="E25" i="19"/>
  <c r="P25" i="19" s="1"/>
  <c r="AA3" i="21"/>
  <c r="Z3" i="21" s="1"/>
  <c r="Y3" i="21" s="1"/>
  <c r="X3" i="21" s="1"/>
  <c r="W3" i="21" s="1"/>
  <c r="V3" i="21" s="1"/>
  <c r="U3" i="21" s="1"/>
  <c r="T3" i="21" s="1"/>
  <c r="S3" i="21" s="1"/>
  <c r="R3" i="21" s="1"/>
  <c r="Q3" i="21" s="1"/>
  <c r="P3" i="21" s="1"/>
  <c r="O3" i="21" s="1"/>
  <c r="N3" i="21" s="1"/>
  <c r="M3" i="21" s="1"/>
  <c r="L3" i="21" s="1"/>
  <c r="K3" i="21" s="1"/>
  <c r="J3" i="21" s="1"/>
  <c r="I3" i="21" s="1"/>
  <c r="H3" i="21" s="1"/>
  <c r="G3" i="21" s="1"/>
  <c r="F3" i="21" s="1"/>
  <c r="E3" i="21" s="1"/>
  <c r="D3" i="21" s="1"/>
  <c r="C3" i="21" s="1"/>
  <c r="B3" i="21" s="1"/>
  <c r="E39" i="19"/>
  <c r="P39" i="19" s="1"/>
  <c r="AA17" i="21"/>
  <c r="Z17" i="21" s="1"/>
  <c r="Y17" i="21" s="1"/>
  <c r="X17" i="21" s="1"/>
  <c r="W17" i="21" s="1"/>
  <c r="V17" i="21" s="1"/>
  <c r="U17" i="21" s="1"/>
  <c r="T17" i="21" s="1"/>
  <c r="S17" i="21" s="1"/>
  <c r="R17" i="21" s="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F17" i="21" s="1"/>
  <c r="E17" i="21" s="1"/>
  <c r="D17" i="21" s="1"/>
  <c r="C17" i="21" s="1"/>
  <c r="B17" i="21" s="1"/>
  <c r="E34" i="19"/>
  <c r="P34" i="19" s="1"/>
  <c r="AA12" i="21"/>
  <c r="Z12" i="21" s="1"/>
  <c r="Y12" i="21" s="1"/>
  <c r="X12" i="21" s="1"/>
  <c r="W12" i="21" s="1"/>
  <c r="V12" i="21" s="1"/>
  <c r="U12" i="21" s="1"/>
  <c r="T12" i="21" s="1"/>
  <c r="S12" i="21" s="1"/>
  <c r="R12" i="21" s="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F12" i="21" s="1"/>
  <c r="E12" i="21" s="1"/>
  <c r="D12" i="21" s="1"/>
  <c r="C12" i="21" s="1"/>
  <c r="B12" i="21" s="1"/>
  <c r="E29" i="19"/>
  <c r="P29" i="19" s="1"/>
  <c r="AA7" i="21"/>
  <c r="Z7" i="21" s="1"/>
  <c r="Y7" i="21" s="1"/>
  <c r="X7" i="21" s="1"/>
  <c r="W7" i="21" s="1"/>
  <c r="V7" i="21" s="1"/>
  <c r="U7" i="21" s="1"/>
  <c r="T7" i="21" s="1"/>
  <c r="S7" i="21" s="1"/>
  <c r="R7" i="21" s="1"/>
  <c r="Q7" i="21" s="1"/>
  <c r="P7" i="21" s="1"/>
  <c r="O7" i="21" s="1"/>
  <c r="N7" i="21" s="1"/>
  <c r="M7" i="21" s="1"/>
  <c r="L7" i="21" s="1"/>
  <c r="K7" i="21" s="1"/>
  <c r="J7" i="21" s="1"/>
  <c r="I7" i="21" s="1"/>
  <c r="H7" i="21" s="1"/>
  <c r="G7" i="21" s="1"/>
  <c r="F7" i="21" s="1"/>
  <c r="E7" i="21" s="1"/>
  <c r="D7" i="21" s="1"/>
  <c r="C7" i="21" s="1"/>
  <c r="B7" i="21" s="1"/>
  <c r="E31" i="19"/>
  <c r="P31" i="19" s="1"/>
  <c r="AA9" i="21"/>
  <c r="Z9" i="21" s="1"/>
  <c r="Y9" i="21" s="1"/>
  <c r="X9" i="21" s="1"/>
  <c r="W9" i="21" s="1"/>
  <c r="V9" i="21" s="1"/>
  <c r="U9" i="21" s="1"/>
  <c r="T9" i="21" s="1"/>
  <c r="S9" i="21" s="1"/>
  <c r="R9" i="21" s="1"/>
  <c r="Q9" i="21" s="1"/>
  <c r="P9" i="21" s="1"/>
  <c r="O9" i="21" s="1"/>
  <c r="N9" i="21" s="1"/>
  <c r="M9" i="21" s="1"/>
  <c r="L9" i="21" s="1"/>
  <c r="K9" i="21" s="1"/>
  <c r="J9" i="21" s="1"/>
  <c r="I9" i="21" s="1"/>
  <c r="H9" i="21" s="1"/>
  <c r="G9" i="21" s="1"/>
  <c r="F9" i="21" s="1"/>
  <c r="E9" i="21" s="1"/>
  <c r="D9" i="21" s="1"/>
  <c r="C9" i="21" s="1"/>
  <c r="B9" i="21" s="1"/>
  <c r="E48" i="19"/>
  <c r="P48" i="19" s="1"/>
  <c r="AA26" i="21"/>
  <c r="Z26" i="21" s="1"/>
  <c r="Y26" i="21" s="1"/>
  <c r="X26" i="21" s="1"/>
  <c r="W26" i="21" s="1"/>
  <c r="V26" i="21" s="1"/>
  <c r="U26" i="21" s="1"/>
  <c r="T26" i="21" s="1"/>
  <c r="S26" i="21" s="1"/>
  <c r="R26" i="21" s="1"/>
  <c r="Q26" i="21" s="1"/>
  <c r="P26" i="21" s="1"/>
  <c r="O26" i="21" s="1"/>
  <c r="N26" i="21" s="1"/>
  <c r="M26" i="21" s="1"/>
  <c r="L26" i="21" s="1"/>
  <c r="K26" i="21" s="1"/>
  <c r="J26" i="21" s="1"/>
  <c r="I26" i="21" s="1"/>
  <c r="H26" i="21" s="1"/>
  <c r="G26" i="21" s="1"/>
  <c r="F26" i="21" s="1"/>
  <c r="E26" i="21" s="1"/>
  <c r="D26" i="21" s="1"/>
  <c r="C26" i="21" s="1"/>
  <c r="B26" i="21" s="1"/>
  <c r="E32" i="19"/>
  <c r="P32" i="19" s="1"/>
  <c r="AA10" i="21"/>
  <c r="Z10" i="21" s="1"/>
  <c r="Y10" i="21" s="1"/>
  <c r="X10" i="21" s="1"/>
  <c r="W10" i="21" s="1"/>
  <c r="V10" i="21" s="1"/>
  <c r="U10" i="21" s="1"/>
  <c r="T10" i="21" s="1"/>
  <c r="S10" i="21" s="1"/>
  <c r="R10" i="21" s="1"/>
  <c r="Q10" i="21" s="1"/>
  <c r="P10" i="21" s="1"/>
  <c r="O10" i="21" s="1"/>
  <c r="N10" i="21" s="1"/>
  <c r="M10" i="21" s="1"/>
  <c r="L10" i="21" s="1"/>
  <c r="K10" i="21" s="1"/>
  <c r="J10" i="21" s="1"/>
  <c r="I10" i="21" s="1"/>
  <c r="H10" i="21" s="1"/>
  <c r="G10" i="21" s="1"/>
  <c r="F10" i="21" s="1"/>
  <c r="E10" i="21" s="1"/>
  <c r="D10" i="21" s="1"/>
  <c r="C10" i="21" s="1"/>
  <c r="B10" i="21" s="1"/>
  <c r="E52" i="19"/>
  <c r="P52" i="19" s="1"/>
  <c r="AA30" i="21"/>
  <c r="Z30" i="21" s="1"/>
  <c r="Y30" i="21" s="1"/>
  <c r="X30" i="21" s="1"/>
  <c r="W30" i="21" s="1"/>
  <c r="V30" i="21" s="1"/>
  <c r="U30" i="21" s="1"/>
  <c r="T30" i="21" s="1"/>
  <c r="S30" i="21" s="1"/>
  <c r="R30" i="21" s="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F30" i="21" s="1"/>
  <c r="E30" i="21" s="1"/>
  <c r="D30" i="21" s="1"/>
  <c r="C30" i="21" s="1"/>
  <c r="B30" i="21" s="1"/>
  <c r="E24" i="19"/>
  <c r="P24" i="19" s="1"/>
  <c r="AA2" i="21"/>
  <c r="Z2" i="21" s="1"/>
  <c r="Y2" i="21" s="1"/>
  <c r="X2" i="21" s="1"/>
  <c r="W2" i="21" s="1"/>
  <c r="V2" i="21" s="1"/>
  <c r="U2" i="21" s="1"/>
  <c r="T2" i="21" s="1"/>
  <c r="S2" i="21" s="1"/>
  <c r="R2" i="21" s="1"/>
  <c r="Q2" i="21" s="1"/>
  <c r="P2" i="21" s="1"/>
  <c r="O2" i="21" s="1"/>
  <c r="N2" i="21" s="1"/>
  <c r="M2" i="21" s="1"/>
  <c r="L2" i="21" s="1"/>
  <c r="K2" i="21" s="1"/>
  <c r="J2" i="21" s="1"/>
  <c r="I2" i="21" s="1"/>
  <c r="E84" i="19"/>
  <c r="E76" i="19"/>
  <c r="E80" i="19"/>
  <c r="E59" i="19"/>
  <c r="E73" i="19"/>
  <c r="E68" i="19"/>
  <c r="E63" i="19"/>
  <c r="E65" i="19"/>
  <c r="E82" i="19"/>
  <c r="E66" i="19"/>
  <c r="E86" i="19"/>
  <c r="P86" i="19" l="1"/>
  <c r="P66" i="19"/>
  <c r="P82" i="19"/>
  <c r="P65" i="19"/>
  <c r="P63" i="19"/>
  <c r="P68" i="19"/>
  <c r="P73" i="19"/>
  <c r="P59" i="19"/>
  <c r="P80" i="19"/>
  <c r="P76" i="19"/>
  <c r="P84" i="19"/>
  <c r="H2" i="21"/>
  <c r="G2" i="21" s="1"/>
  <c r="F2" i="21" s="1"/>
  <c r="E2" i="21" s="1"/>
  <c r="D2" i="21" s="1"/>
  <c r="C2" i="21" s="1"/>
  <c r="B2" i="21" s="1"/>
  <c r="E51" i="19"/>
  <c r="P51" i="19" s="1"/>
  <c r="AA29" i="21"/>
  <c r="Z29" i="21" s="1"/>
  <c r="Y29" i="21" s="1"/>
  <c r="X29" i="21" s="1"/>
  <c r="W29" i="21" s="1"/>
  <c r="V29" i="21" s="1"/>
  <c r="U29" i="21" s="1"/>
  <c r="T29" i="21" s="1"/>
  <c r="S29" i="21" s="1"/>
  <c r="R29" i="21" s="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F29" i="21" s="1"/>
  <c r="E29" i="21" s="1"/>
  <c r="D29" i="21" s="1"/>
  <c r="C29" i="21" s="1"/>
  <c r="B29" i="21" s="1"/>
  <c r="E58" i="19"/>
  <c r="E85" i="19"/>
  <c r="P58" i="19" l="1"/>
  <c r="P85" i="19"/>
  <c r="E37" i="19"/>
  <c r="P37" i="19" s="1"/>
  <c r="AA15" i="21"/>
  <c r="Z15" i="21" s="1"/>
  <c r="Y15" i="21" s="1"/>
  <c r="X15" i="21" s="1"/>
  <c r="W15" i="21" s="1"/>
  <c r="V15" i="21" s="1"/>
  <c r="U15" i="21" s="1"/>
  <c r="T15" i="21" s="1"/>
  <c r="S15" i="21" s="1"/>
  <c r="R15" i="21" s="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F15" i="21" s="1"/>
  <c r="E15" i="21" s="1"/>
  <c r="D15" i="21" s="1"/>
  <c r="C15" i="21" s="1"/>
  <c r="B15" i="21" s="1"/>
  <c r="E35" i="19"/>
  <c r="P35" i="19" s="1"/>
  <c r="E71" i="19"/>
  <c r="AA13" i="21" l="1"/>
  <c r="Z13" i="21" s="1"/>
  <c r="Y13" i="21" s="1"/>
  <c r="X13" i="21" s="1"/>
  <c r="W13" i="21" s="1"/>
  <c r="V13" i="21" s="1"/>
  <c r="U13" i="21" s="1"/>
  <c r="T13" i="21" s="1"/>
  <c r="S13" i="21" s="1"/>
  <c r="R13" i="21" s="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F13" i="21" s="1"/>
  <c r="E13" i="21" s="1"/>
  <c r="D13" i="21" s="1"/>
  <c r="C13" i="21" s="1"/>
  <c r="B13" i="21" s="1"/>
  <c r="P71" i="19"/>
  <c r="C7" i="19"/>
  <c r="E69" i="19"/>
  <c r="P69" i="19" l="1"/>
</calcChain>
</file>

<file path=xl/sharedStrings.xml><?xml version="1.0" encoding="utf-8"?>
<sst xmlns="http://schemas.openxmlformats.org/spreadsheetml/2006/main" count="562" uniqueCount="61">
  <si>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</si>
  <si>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</si>
  <si>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</si>
  <si>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</si>
  <si>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</si>
  <si>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</si>
  <si>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</si>
  <si>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</si>
  <si>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</si>
  <si>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</si>
  <si>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</si>
  <si>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</si>
  <si>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</si>
  <si>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</si>
  <si>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</si>
  <si>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</si>
  <si>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</si>
  <si>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</si>
  <si>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</si>
  <si>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</si>
  <si>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</si>
  <si>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</si>
  <si>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</si>
  <si>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</si>
  <si>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</si>
  <si>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</si>
  <si>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</si>
  <si>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</si>
  <si>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</si>
  <si>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</si>
  <si>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row</t>
  </si>
  <si>
    <t>column</t>
  </si>
  <si>
    <t>fuel</t>
  </si>
  <si>
    <t>technology</t>
  </si>
  <si>
    <t>gas-ff-natural</t>
  </si>
  <si>
    <t>gas-ff-natural-condensing</t>
  </si>
  <si>
    <t>conditional formatting for check</t>
  </si>
  <si>
    <t>gas-ff-natural-lowtemp</t>
  </si>
  <si>
    <t>liquid-ff-heatingoil</t>
  </si>
  <si>
    <t>solid-ff-coal</t>
  </si>
  <si>
    <t>solid-bio-woodlog</t>
  </si>
  <si>
    <t>solid-bio-pellets</t>
  </si>
  <si>
    <t>electricity</t>
  </si>
  <si>
    <t>electricity-heatpumps</t>
  </si>
  <si>
    <t>heat-ambient</t>
  </si>
  <si>
    <t>heat-solar</t>
  </si>
  <si>
    <t>heat-geothermal</t>
  </si>
  <si>
    <t>gas</t>
  </si>
  <si>
    <t>oil</t>
  </si>
  <si>
    <t>coal</t>
  </si>
  <si>
    <t>bio</t>
  </si>
  <si>
    <t>heat</t>
  </si>
  <si>
    <t>Electricity</t>
  </si>
  <si>
    <t>Derived Heat</t>
  </si>
  <si>
    <t>Gas</t>
  </si>
  <si>
    <t>Solid fuels</t>
  </si>
  <si>
    <t>Oil &amp; petroleum products</t>
  </si>
  <si>
    <t>Renewables and Wastes</t>
  </si>
  <si>
    <t>EU-28</t>
  </si>
  <si>
    <t>2 work_packages\wp2_buildings\interfaces\technology\fuel mix\Fuel mix calculations.xlsx</t>
  </si>
  <si>
    <t>heat-district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</si>
</sst>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#.###"/>
    <numFmt numFmtId="167" formatCode="0.0%"/>
    <numFmt numFmtId="168" formatCode="#.####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rgb="FFFF0000"/>
      <name val="Arial"/>
      <family val="2"/>
    </font>
    <font>
      <i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2" borderId="0">
      <alignment horizontal="left"/>
    </xf>
    <xf numFmtId="9" fontId="2" fillId="0" borderId="0" applyFont="0" applyFill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2" fillId="0" borderId="0"/>
  </cellStyleXfs>
  <cellXfs count="5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5"/>
    <xf numFmtId="0" fontId="6" fillId="0" borderId="0" xfId="0" applyFont="1"/>
    <xf numFmtId="0" fontId="6" fillId="0" borderId="0" xfId="5" applyFont="1"/>
    <xf numFmtId="0" fontId="0" fillId="0" borderId="0" xfId="5" applyFont="1"/>
    <xf numFmtId="4" fontId="2" fillId="0" borderId="0" xfId="5" applyNumberFormat="1"/>
    <xf numFmtId="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5" applyFont="1" applyAlignment="1">
      <alignment wrapText="1"/>
    </xf>
    <xf numFmtId="0" fontId="0" fillId="0" borderId="0" xfId="0" applyAlignment="1">
      <alignment horizontal="left" wrapText="1"/>
    </xf>
    <xf numFmtId="0" fontId="0" fillId="5" borderId="0" xfId="0" applyFill="1" applyAlignment="1">
      <alignment wrapText="1"/>
    </xf>
    <xf numFmtId="167" fontId="7" fillId="2" borderId="3" xfId="0" applyNumberFormat="1" applyFont="1" applyFill="1" applyBorder="1" applyAlignment="1">
      <alignment horizontal="center" vertical="center" wrapText="1"/>
    </xf>
    <xf numFmtId="167" fontId="7" fillId="2" borderId="4" xfId="0" applyNumberFormat="1" applyFont="1" applyFill="1" applyBorder="1" applyAlignment="1">
      <alignment horizontal="center" vertical="center" wrapText="1"/>
    </xf>
    <xf numFmtId="167" fontId="7" fillId="2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left" vertical="center"/>
    </xf>
    <xf numFmtId="167" fontId="8" fillId="6" borderId="3" xfId="2" applyNumberFormat="1" applyFont="1" applyFill="1" applyBorder="1" applyAlignment="1">
      <alignment horizontal="center" vertical="center"/>
    </xf>
    <xf numFmtId="167" fontId="8" fillId="6" borderId="7" xfId="2" applyNumberFormat="1" applyFont="1" applyFill="1" applyBorder="1" applyAlignment="1">
      <alignment horizontal="center" vertical="center"/>
    </xf>
    <xf numFmtId="167" fontId="8" fillId="6" borderId="8" xfId="2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167" fontId="8" fillId="0" borderId="10" xfId="2" applyNumberFormat="1" applyFont="1" applyBorder="1" applyAlignment="1">
      <alignment horizontal="center" vertical="center"/>
    </xf>
    <xf numFmtId="167" fontId="8" fillId="0" borderId="11" xfId="2" applyNumberFormat="1" applyFont="1" applyBorder="1" applyAlignment="1">
      <alignment horizontal="center" vertical="center"/>
    </xf>
    <xf numFmtId="167" fontId="8" fillId="0" borderId="12" xfId="2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167" fontId="8" fillId="0" borderId="14" xfId="2" applyNumberFormat="1" applyFont="1" applyBorder="1" applyAlignment="1">
      <alignment horizontal="center" vertical="center"/>
    </xf>
    <xf numFmtId="167" fontId="8" fillId="0" borderId="15" xfId="2" applyNumberFormat="1" applyFont="1" applyBorder="1" applyAlignment="1">
      <alignment horizontal="center" vertical="center"/>
    </xf>
    <xf numFmtId="167" fontId="8" fillId="0" borderId="16" xfId="2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167" fontId="8" fillId="0" borderId="18" xfId="2" applyNumberFormat="1" applyFont="1" applyBorder="1" applyAlignment="1">
      <alignment horizontal="center" vertical="center"/>
    </xf>
    <xf numFmtId="167" fontId="8" fillId="0" borderId="19" xfId="2" applyNumberFormat="1" applyFont="1" applyBorder="1" applyAlignment="1">
      <alignment horizontal="center" vertical="center"/>
    </xf>
    <xf numFmtId="167" fontId="8" fillId="0" borderId="20" xfId="2" applyNumberFormat="1" applyFont="1" applyBorder="1" applyAlignment="1">
      <alignment horizontal="center" vertical="center"/>
    </xf>
    <xf numFmtId="166" fontId="9" fillId="0" borderId="0" xfId="5" applyNumberFormat="1" applyFont="1"/>
    <xf numFmtId="166" fontId="10" fillId="0" borderId="0" xfId="5" applyNumberFormat="1" applyFont="1"/>
    <xf numFmtId="166" fontId="5" fillId="0" borderId="0" xfId="5" applyNumberFormat="1" applyFont="1"/>
    <xf numFmtId="0" fontId="2" fillId="0" borderId="0" xfId="5" applyAlignment="1">
      <alignment wrapText="1"/>
    </xf>
    <xf numFmtId="166" fontId="4" fillId="4" borderId="2" xfId="4" applyNumberFormat="1"/>
    <xf numFmtId="166" fontId="5" fillId="0" borderId="0" xfId="0" applyNumberFormat="1" applyFont="1"/>
    <xf numFmtId="166" fontId="3" fillId="3" borderId="1" xfId="3" quotePrefix="1" applyNumberFormat="1"/>
    <xf numFmtId="167" fontId="11" fillId="0" borderId="14" xfId="2" applyNumberFormat="1" applyFont="1" applyBorder="1" applyAlignment="1">
      <alignment horizontal="center" vertical="center"/>
    </xf>
    <xf numFmtId="167" fontId="11" fillId="0" borderId="15" xfId="2" applyNumberFormat="1" applyFont="1" applyBorder="1" applyAlignment="1">
      <alignment horizontal="center" vertical="center"/>
    </xf>
    <xf numFmtId="167" fontId="11" fillId="0" borderId="16" xfId="2" applyNumberFormat="1" applyFont="1" applyBorder="1" applyAlignment="1">
      <alignment horizontal="center" vertical="center"/>
    </xf>
    <xf numFmtId="166" fontId="0" fillId="0" borderId="0" xfId="0" applyNumberFormat="1"/>
    <xf numFmtId="0" fontId="12" fillId="0" borderId="0" xfId="0" applyFont="1"/>
    <xf numFmtId="0" fontId="10" fillId="0" borderId="0" xfId="0" applyFont="1"/>
    <xf numFmtId="168" fontId="4" fillId="4" borderId="2" xfId="4" applyNumberFormat="1"/>
    <xf numFmtId="0" fontId="0" fillId="0" borderId="0" xfId="0" applyAlignment="1">
      <alignment vertical="center" wrapText="1"/>
    </xf>
    <xf numFmtId="0" fontId="13" fillId="0" borderId="0" xfId="0" applyFont="1" applyFill="1"/>
    <xf numFmtId="166" fontId="13" fillId="0" borderId="0" xfId="5" applyNumberFormat="1" applyFont="1" applyFill="1"/>
    <xf numFmtId="169" fontId="13" fillId="0" borderId="0" xfId="0" applyNumberFormat="1" applyFont="1" applyFill="1"/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6">
    <cellStyle name="A - percent" xfId="1" xr:uid="{00000000-0005-0000-0000-000000000000}"/>
    <cellStyle name="Check Cell" xfId="4" builtinId="23"/>
    <cellStyle name="Normal" xfId="0" builtinId="0"/>
    <cellStyle name="Normal 2" xfId="5" xr:uid="{8DA720A0-E09F-47B2-8958-FCC8ACE15635}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Buildings%20Performance%20Institute/BPIE%20Team%20Site%20-%20Projects/C015%20EUCalc/2%20work_packages/wp2_buildings/interfaces/technology/fuel%20mix/Fuel%20mix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EU_28"/>
      <sheetName val="Space Heating_GWh"/>
      <sheetName val="Water Heating_GWh"/>
      <sheetName val="Percentage ratio"/>
    </sheetNames>
    <sheetDataSet>
      <sheetData sheetId="0"/>
      <sheetData sheetId="1"/>
      <sheetData sheetId="2">
        <row r="2">
          <cell r="B2">
            <v>115613.94667633879</v>
          </cell>
          <cell r="C2">
            <v>192019.49860932527</v>
          </cell>
          <cell r="D2">
            <v>903533.65853162378</v>
          </cell>
          <cell r="E2">
            <v>100020.70277641021</v>
          </cell>
          <cell r="F2">
            <v>307540.36529295659</v>
          </cell>
          <cell r="G2">
            <v>460848.2938133452</v>
          </cell>
        </row>
        <row r="3">
          <cell r="B3">
            <v>1980.2405247195752</v>
          </cell>
          <cell r="C3">
            <v>8.6410854734172577</v>
          </cell>
          <cell r="D3">
            <v>30129.119608320332</v>
          </cell>
          <cell r="E3">
            <v>768.96881370572601</v>
          </cell>
          <cell r="F3">
            <v>22236.329423190622</v>
          </cell>
          <cell r="G3">
            <v>6300.0919745903302</v>
          </cell>
        </row>
        <row r="4">
          <cell r="B4">
            <v>1424.5074275099591</v>
          </cell>
          <cell r="C4">
            <v>2631.1879337616874</v>
          </cell>
          <cell r="D4">
            <v>631.78976016993033</v>
          </cell>
          <cell r="E4">
            <v>2079.8978492212354</v>
          </cell>
          <cell r="F4">
            <v>15.334113480312467</v>
          </cell>
          <cell r="G4">
            <v>9733.8018658568744</v>
          </cell>
        </row>
        <row r="5">
          <cell r="B5">
            <v>2236.4205998358502</v>
          </cell>
          <cell r="C5">
            <v>7359.2003004669868</v>
          </cell>
          <cell r="D5">
            <v>13542.862966953322</v>
          </cell>
          <cell r="E5">
            <v>9243.9683127175085</v>
          </cell>
          <cell r="F5">
            <v>371.4484578179011</v>
          </cell>
          <cell r="G5">
            <v>17600.789482208427</v>
          </cell>
        </row>
        <row r="6">
          <cell r="B6">
            <v>969.52500033394824</v>
          </cell>
          <cell r="C6">
            <v>12122.653980015273</v>
          </cell>
          <cell r="D6">
            <v>5123.6364715079908</v>
          </cell>
          <cell r="E6">
            <v>0</v>
          </cell>
          <cell r="F6">
            <v>1425.3160223672187</v>
          </cell>
          <cell r="G6">
            <v>12692.117695775572</v>
          </cell>
        </row>
        <row r="7">
          <cell r="B7">
            <v>7755.8706467519078</v>
          </cell>
          <cell r="C7">
            <v>41885.602136678499</v>
          </cell>
          <cell r="D7">
            <v>184699.10700678738</v>
          </cell>
          <cell r="E7">
            <v>5323.9201757478022</v>
          </cell>
          <cell r="F7">
            <v>103347.38910947379</v>
          </cell>
          <cell r="G7">
            <v>57079.149234560595</v>
          </cell>
        </row>
        <row r="9">
          <cell r="B9">
            <v>825.19898808814651</v>
          </cell>
          <cell r="C9">
            <v>0</v>
          </cell>
          <cell r="D9">
            <v>4994.5554072689283</v>
          </cell>
          <cell r="E9">
            <v>4292.7725638414886</v>
          </cell>
          <cell r="F9">
            <v>9634.8767148017669</v>
          </cell>
          <cell r="G9">
            <v>651.8140359996662</v>
          </cell>
        </row>
        <row r="10">
          <cell r="B10">
            <v>2471.4249723061603</v>
          </cell>
          <cell r="C10">
            <v>645.94672847154368</v>
          </cell>
          <cell r="D10">
            <v>4212.0874596667991</v>
          </cell>
          <cell r="E10">
            <v>2.6231339227270806E-2</v>
          </cell>
          <cell r="F10">
            <v>16648.48915255415</v>
          </cell>
          <cell r="G10">
            <v>9130.3094556621163</v>
          </cell>
        </row>
        <row r="11">
          <cell r="B11">
            <v>7498.5335495327745</v>
          </cell>
          <cell r="C11">
            <v>0</v>
          </cell>
          <cell r="D11">
            <v>27342.95703024885</v>
          </cell>
          <cell r="E11">
            <v>1097.3003686910781</v>
          </cell>
          <cell r="F11">
            <v>34491.775393641474</v>
          </cell>
          <cell r="G11">
            <v>41482.958187885801</v>
          </cell>
        </row>
        <row r="12">
          <cell r="B12">
            <v>37254.010712487827</v>
          </cell>
          <cell r="C12">
            <v>10526.890143513518</v>
          </cell>
          <cell r="D12">
            <v>110331.90663723074</v>
          </cell>
          <cell r="E12">
            <v>405.78802113659873</v>
          </cell>
          <cell r="F12">
            <v>52114.885671382588</v>
          </cell>
          <cell r="G12">
            <v>75963.864494248744</v>
          </cell>
        </row>
        <row r="13">
          <cell r="B13">
            <v>296.93002114682719</v>
          </cell>
          <cell r="C13">
            <v>1204.0964342923164</v>
          </cell>
          <cell r="D13">
            <v>3801.3834758083835</v>
          </cell>
          <cell r="E13">
            <v>24.156061662572785</v>
          </cell>
          <cell r="F13">
            <v>996.61253577415641</v>
          </cell>
          <cell r="G13">
            <v>11848.754621315746</v>
          </cell>
        </row>
        <row r="14">
          <cell r="B14">
            <v>1086.5149816541618</v>
          </cell>
          <cell r="C14">
            <v>9249.7932446782252</v>
          </cell>
          <cell r="D14">
            <v>148251.39463514503</v>
          </cell>
          <cell r="E14">
            <v>0</v>
          </cell>
          <cell r="F14">
            <v>20059.603322238636</v>
          </cell>
          <cell r="G14">
            <v>65857.371156283945</v>
          </cell>
        </row>
        <row r="16">
          <cell r="B16">
            <v>71.902134665448557</v>
          </cell>
          <cell r="C16">
            <v>3051.0949948732837</v>
          </cell>
          <cell r="D16">
            <v>629.20928335023393</v>
          </cell>
          <cell r="E16">
            <v>117.51159529212732</v>
          </cell>
          <cell r="F16">
            <v>238.27431447806256</v>
          </cell>
          <cell r="G16">
            <v>4214.2263373408414</v>
          </cell>
        </row>
        <row r="17">
          <cell r="B17">
            <v>122.71080201595674</v>
          </cell>
          <cell r="C17">
            <v>3988.4624047471448</v>
          </cell>
          <cell r="D17">
            <v>949.16588555805401</v>
          </cell>
          <cell r="E17">
            <v>517.95039520409307</v>
          </cell>
          <cell r="F17">
            <v>129.5704915123093</v>
          </cell>
          <cell r="G17">
            <v>4563.2326709624431</v>
          </cell>
        </row>
        <row r="18">
          <cell r="B18">
            <v>159.07763463272582</v>
          </cell>
          <cell r="C18">
            <v>0</v>
          </cell>
          <cell r="D18">
            <v>1915.055344567653</v>
          </cell>
          <cell r="E18">
            <v>5.4676068301143603</v>
          </cell>
          <cell r="F18">
            <v>1503.5579881179351</v>
          </cell>
          <cell r="G18">
            <v>239.34330585157159</v>
          </cell>
        </row>
        <row r="19">
          <cell r="B19">
            <v>352.6158591454801</v>
          </cell>
          <cell r="C19">
            <v>3661.992600964807</v>
          </cell>
          <cell r="D19">
            <v>22932.032031386971</v>
          </cell>
          <cell r="E19">
            <v>1163.3346569751029</v>
          </cell>
          <cell r="F19">
            <v>74.854399612497332</v>
          </cell>
          <cell r="G19">
            <v>16737.092151915142</v>
          </cell>
        </row>
        <row r="20">
          <cell r="B20">
            <v>202.28440400911524</v>
          </cell>
          <cell r="C20">
            <v>0</v>
          </cell>
          <cell r="D20">
            <v>0</v>
          </cell>
          <cell r="E20">
            <v>0</v>
          </cell>
          <cell r="F20">
            <v>333.74741018358225</v>
          </cell>
          <cell r="G20">
            <v>50.8877658073025</v>
          </cell>
        </row>
        <row r="21">
          <cell r="B21">
            <v>1265.953539718131</v>
          </cell>
          <cell r="C21">
            <v>2398.1353296543889</v>
          </cell>
          <cell r="D21">
            <v>62726.409372624163</v>
          </cell>
          <cell r="E21">
            <v>10.849161878505807</v>
          </cell>
          <cell r="F21">
            <v>421.46607082381797</v>
          </cell>
          <cell r="G21">
            <v>5089.8842953009998</v>
          </cell>
        </row>
        <row r="22">
          <cell r="B22">
            <v>3135.554308055081</v>
          </cell>
          <cell r="C22">
            <v>6895.2943780615415</v>
          </cell>
          <cell r="D22">
            <v>10408.456960731712</v>
          </cell>
          <cell r="E22">
            <v>191.50834127300956</v>
          </cell>
          <cell r="F22">
            <v>9449.0807181164309</v>
          </cell>
          <cell r="G22">
            <v>16234.079843762231</v>
          </cell>
        </row>
        <row r="23">
          <cell r="B23">
            <v>1216.6839622796256</v>
          </cell>
          <cell r="C23">
            <v>29588.365834492804</v>
          </cell>
          <cell r="D23">
            <v>20358.245977270424</v>
          </cell>
          <cell r="E23">
            <v>64322.111971546292</v>
          </cell>
          <cell r="F23">
            <v>968.01375357866277</v>
          </cell>
          <cell r="G23">
            <v>25889.625870832184</v>
          </cell>
        </row>
        <row r="24">
          <cell r="B24">
            <v>3537.5513925179707</v>
          </cell>
          <cell r="C24">
            <v>0</v>
          </cell>
          <cell r="D24">
            <v>272.52383290838799</v>
          </cell>
          <cell r="E24">
            <v>0</v>
          </cell>
          <cell r="F24">
            <v>1499.0504729979023</v>
          </cell>
          <cell r="G24">
            <v>13795.859091575738</v>
          </cell>
        </row>
        <row r="25">
          <cell r="B25">
            <v>104.74848360540983</v>
          </cell>
          <cell r="C25">
            <v>9474.0752129930297</v>
          </cell>
          <cell r="D25">
            <v>15711.175983393236</v>
          </cell>
          <cell r="E25">
            <v>311.81657226221495</v>
          </cell>
          <cell r="F25">
            <v>4.0404750665142588</v>
          </cell>
          <cell r="G25">
            <v>29888.142022679593</v>
          </cell>
        </row>
        <row r="26">
          <cell r="B26">
            <v>331.31952772678289</v>
          </cell>
          <cell r="C26">
            <v>770.05335220440156</v>
          </cell>
          <cell r="D26">
            <v>984.09986689033576</v>
          </cell>
          <cell r="E26">
            <v>1.1266603240521214</v>
          </cell>
          <cell r="F26">
            <v>1270.1802535992792</v>
          </cell>
          <cell r="G26">
            <v>5003.0620492551498</v>
          </cell>
        </row>
        <row r="28">
          <cell r="B28">
            <v>9431.2720683753323</v>
          </cell>
          <cell r="C28">
            <v>12712.161424006063</v>
          </cell>
          <cell r="D28">
            <v>221.11594801454132</v>
          </cell>
          <cell r="E28">
            <v>32.427832058595143</v>
          </cell>
          <cell r="F28">
            <v>2856.2426956259992</v>
          </cell>
          <cell r="G28">
            <v>11602.319811919469</v>
          </cell>
        </row>
        <row r="29">
          <cell r="B29">
            <v>16856.376321517353</v>
          </cell>
          <cell r="C29">
            <v>26542.485233550367</v>
          </cell>
          <cell r="D29">
            <v>298.50773547411228</v>
          </cell>
          <cell r="E29">
            <v>0</v>
          </cell>
          <cell r="F29">
            <v>245.85162300126541</v>
          </cell>
          <cell r="G29">
            <v>10211.397256456898</v>
          </cell>
        </row>
        <row r="30">
          <cell r="B30">
            <v>18986.076025982904</v>
          </cell>
          <cell r="C30">
            <v>613.30999672890903</v>
          </cell>
          <cell r="D30">
            <v>211090.4935812545</v>
          </cell>
          <cell r="E30">
            <v>6147.6655158759477</v>
          </cell>
          <cell r="F30">
            <v>25519.686852794919</v>
          </cell>
          <cell r="G30">
            <v>15541.664547362818</v>
          </cell>
        </row>
      </sheetData>
      <sheetData sheetId="3">
        <row r="2">
          <cell r="B2">
            <v>25910.389904279942</v>
          </cell>
          <cell r="C2">
            <v>43033.736164377377</v>
          </cell>
          <cell r="D2">
            <v>202492.08730615987</v>
          </cell>
          <cell r="E2">
            <v>22415.768010169213</v>
          </cell>
          <cell r="F2">
            <v>68923.265792084538</v>
          </cell>
          <cell r="G2">
            <v>103281.30232292897</v>
          </cell>
        </row>
        <row r="3">
          <cell r="B3">
            <v>443.79424433437151</v>
          </cell>
          <cell r="C3">
            <v>1.9365647506112862</v>
          </cell>
          <cell r="D3">
            <v>6752.2756463778178</v>
          </cell>
          <cell r="E3">
            <v>172.33458730653825</v>
          </cell>
          <cell r="F3">
            <v>4983.4123127706953</v>
          </cell>
          <cell r="G3">
            <v>1411.9216944599657</v>
          </cell>
        </row>
        <row r="4">
          <cell r="B4">
            <v>319.24818699991357</v>
          </cell>
          <cell r="C4">
            <v>589.67890323870893</v>
          </cell>
          <cell r="D4">
            <v>141.59121363931976</v>
          </cell>
          <cell r="E4">
            <v>466.12857517322891</v>
          </cell>
          <cell r="F4">
            <v>3.4365478433466889</v>
          </cell>
          <cell r="G4">
            <v>2181.4548231054819</v>
          </cell>
        </row>
        <row r="5">
          <cell r="B5">
            <v>501.20708960772527</v>
          </cell>
          <cell r="C5">
            <v>1649.2798200428331</v>
          </cell>
          <cell r="D5">
            <v>3035.1083929029851</v>
          </cell>
          <cell r="E5">
            <v>2071.677597131435</v>
          </cell>
          <cell r="F5">
            <v>83.245790391956191</v>
          </cell>
          <cell r="G5">
            <v>3944.5355099230628</v>
          </cell>
        </row>
        <row r="6">
          <cell r="B6">
            <v>217.28149157406872</v>
          </cell>
          <cell r="C6">
            <v>2716.8235349338706</v>
          </cell>
          <cell r="D6">
            <v>1148.2647424554227</v>
          </cell>
          <cell r="E6">
            <v>0</v>
          </cell>
          <cell r="F6">
            <v>319.4294022306749</v>
          </cell>
          <cell r="G6">
            <v>2844.4467788059624</v>
          </cell>
        </row>
        <row r="7">
          <cell r="B7">
            <v>1738.1781202148788</v>
          </cell>
          <cell r="C7">
            <v>9387.0360275400035</v>
          </cell>
          <cell r="D7">
            <v>41393.153811412936</v>
          </cell>
          <cell r="E7">
            <v>1193.1505803453342</v>
          </cell>
          <cell r="F7">
            <v>23161.315951891342</v>
          </cell>
          <cell r="G7">
            <v>12792.081358595497</v>
          </cell>
        </row>
        <row r="9">
          <cell r="B9">
            <v>184.93640382191845</v>
          </cell>
          <cell r="C9">
            <v>0</v>
          </cell>
          <cell r="D9">
            <v>1119.3362195579514</v>
          </cell>
          <cell r="E9">
            <v>962.05876623959171</v>
          </cell>
          <cell r="F9">
            <v>2159.2845805969955</v>
          </cell>
          <cell r="G9">
            <v>146.07887978354188</v>
          </cell>
        </row>
        <row r="10">
          <cell r="B10">
            <v>553.87422099597097</v>
          </cell>
          <cell r="C10">
            <v>144.7639499665747</v>
          </cell>
          <cell r="D10">
            <v>943.97632403660884</v>
          </cell>
          <cell r="E10">
            <v>5.8787390849370427E-3</v>
          </cell>
          <cell r="F10">
            <v>3731.1142613915795</v>
          </cell>
          <cell r="G10">
            <v>2046.2053648701803</v>
          </cell>
        </row>
        <row r="11">
          <cell r="B11">
            <v>1680.5059732337745</v>
          </cell>
          <cell r="C11">
            <v>0</v>
          </cell>
          <cell r="D11">
            <v>6127.8651767945639</v>
          </cell>
          <cell r="E11">
            <v>245.91739329243632</v>
          </cell>
          <cell r="F11">
            <v>7729.9960310324777</v>
          </cell>
          <cell r="G11">
            <v>9296.7989756467396</v>
          </cell>
        </row>
        <row r="12">
          <cell r="B12">
            <v>8349.0441318558478</v>
          </cell>
          <cell r="C12">
            <v>2359.194854419567</v>
          </cell>
          <cell r="D12">
            <v>24726.625135082621</v>
          </cell>
          <cell r="E12">
            <v>90.941673979608666</v>
          </cell>
          <cell r="F12">
            <v>11679.533883076467</v>
          </cell>
          <cell r="G12">
            <v>17024.359121585883</v>
          </cell>
        </row>
        <row r="13">
          <cell r="B13">
            <v>66.545367954080277</v>
          </cell>
          <cell r="C13">
            <v>269.85159655701062</v>
          </cell>
          <cell r="D13">
            <v>851.93292734500096</v>
          </cell>
          <cell r="E13">
            <v>5.4136459676554152</v>
          </cell>
          <cell r="F13">
            <v>223.35211389065327</v>
          </cell>
          <cell r="G13">
            <v>2655.4395982855999</v>
          </cell>
        </row>
        <row r="14">
          <cell r="B14">
            <v>243.5002663676251</v>
          </cell>
          <cell r="C14">
            <v>2072.98303010563</v>
          </cell>
          <cell r="D14">
            <v>33224.810235078869</v>
          </cell>
          <cell r="E14">
            <v>0</v>
          </cell>
          <cell r="F14">
            <v>4495.5834338865561</v>
          </cell>
          <cell r="G14">
            <v>14759.379934561317</v>
          </cell>
        </row>
        <row r="16">
          <cell r="B16">
            <v>16.11407963908816</v>
          </cell>
          <cell r="C16">
            <v>683.78481337963865</v>
          </cell>
          <cell r="D16">
            <v>141.01289966890869</v>
          </cell>
          <cell r="E16">
            <v>26.335674369951256</v>
          </cell>
          <cell r="F16">
            <v>53.399962286428241</v>
          </cell>
          <cell r="G16">
            <v>944.4556706559847</v>
          </cell>
        </row>
        <row r="17">
          <cell r="B17">
            <v>27.500875258599265</v>
          </cell>
          <cell r="C17">
            <v>893.85942610252846</v>
          </cell>
          <cell r="D17">
            <v>212.718784244077</v>
          </cell>
          <cell r="E17">
            <v>116.07852751869164</v>
          </cell>
          <cell r="F17">
            <v>29.038209071537629</v>
          </cell>
          <cell r="G17">
            <v>1022.6719278045659</v>
          </cell>
        </row>
        <row r="18">
          <cell r="B18">
            <v>35.651092769312584</v>
          </cell>
          <cell r="C18">
            <v>0</v>
          </cell>
          <cell r="D18">
            <v>429.18550998811384</v>
          </cell>
          <cell r="E18">
            <v>1.2253523807829709</v>
          </cell>
          <cell r="F18">
            <v>336.96430954729612</v>
          </cell>
          <cell r="G18">
            <v>53.639535314494402</v>
          </cell>
        </row>
        <row r="19">
          <cell r="B19">
            <v>79.025192544195676</v>
          </cell>
          <cell r="C19">
            <v>820.69385956707413</v>
          </cell>
          <cell r="D19">
            <v>5139.327116771422</v>
          </cell>
          <cell r="E19">
            <v>260.71642235145265</v>
          </cell>
          <cell r="F19">
            <v>16.775715523666324</v>
          </cell>
          <cell r="G19">
            <v>3750.9711932421878</v>
          </cell>
        </row>
        <row r="20">
          <cell r="B20">
            <v>45.334217281795524</v>
          </cell>
          <cell r="C20">
            <v>0</v>
          </cell>
          <cell r="D20">
            <v>0</v>
          </cell>
          <cell r="E20">
            <v>0</v>
          </cell>
          <cell r="F20">
            <v>74.7965602420702</v>
          </cell>
          <cell r="G20">
            <v>11.404522476134252</v>
          </cell>
        </row>
        <row r="21">
          <cell r="B21">
            <v>283.714471807</v>
          </cell>
          <cell r="C21">
            <v>537.4491851621118</v>
          </cell>
          <cell r="D21">
            <v>14057.696072690112</v>
          </cell>
          <cell r="E21">
            <v>2.4314195863730172</v>
          </cell>
          <cell r="F21">
            <v>94.455301807501712</v>
          </cell>
          <cell r="G21">
            <v>1140.700498946901</v>
          </cell>
        </row>
        <row r="22">
          <cell r="B22">
            <v>702.71309840492529</v>
          </cell>
          <cell r="C22">
            <v>1545.313268653668</v>
          </cell>
          <cell r="D22">
            <v>2332.6526418950507</v>
          </cell>
          <cell r="E22">
            <v>42.91918003800059</v>
          </cell>
          <cell r="F22">
            <v>2117.6456014325845</v>
          </cell>
          <cell r="G22">
            <v>3638.2404595757698</v>
          </cell>
        </row>
        <row r="23">
          <cell r="B23">
            <v>272.6726036020799</v>
          </cell>
          <cell r="C23">
            <v>6631.0866244226527</v>
          </cell>
          <cell r="D23">
            <v>4562.5126224176374</v>
          </cell>
          <cell r="E23">
            <v>14415.311029171889</v>
          </cell>
          <cell r="F23">
            <v>216.94280412504807</v>
          </cell>
          <cell r="G23">
            <v>5802.1572662606904</v>
          </cell>
        </row>
        <row r="24">
          <cell r="B24">
            <v>792.80518070340929</v>
          </cell>
          <cell r="C24">
            <v>0</v>
          </cell>
          <cell r="D24">
            <v>61.075665798634091</v>
          </cell>
          <cell r="E24">
            <v>0</v>
          </cell>
          <cell r="F24">
            <v>335.9541245513073</v>
          </cell>
          <cell r="G24">
            <v>3091.807678946649</v>
          </cell>
        </row>
        <row r="25">
          <cell r="B25">
            <v>23.475317036761091</v>
          </cell>
          <cell r="C25">
            <v>2123.2471497434144</v>
          </cell>
          <cell r="D25">
            <v>3521.0518046244501</v>
          </cell>
          <cell r="E25">
            <v>69.881612021671046</v>
          </cell>
          <cell r="F25">
            <v>0.90551605045528194</v>
          </cell>
          <cell r="G25">
            <v>6698.2698505232465</v>
          </cell>
        </row>
        <row r="26">
          <cell r="B26">
            <v>74.252444390082715</v>
          </cell>
          <cell r="C26">
            <v>172.57764462077006</v>
          </cell>
          <cell r="D26">
            <v>220.54788361529936</v>
          </cell>
          <cell r="E26">
            <v>0.25249729055263925</v>
          </cell>
          <cell r="F26">
            <v>284.6617260771182</v>
          </cell>
          <cell r="G26">
            <v>1121.2426540061772</v>
          </cell>
        </row>
        <row r="28">
          <cell r="B28">
            <v>2113.65448209339</v>
          </cell>
          <cell r="C28">
            <v>2848.9388044526722</v>
          </cell>
          <cell r="D28">
            <v>49.554578766782832</v>
          </cell>
          <cell r="E28">
            <v>7.2674430424981393</v>
          </cell>
          <cell r="F28">
            <v>640.1162146302471</v>
          </cell>
          <cell r="G28">
            <v>2600.2107770144098</v>
          </cell>
        </row>
        <row r="29">
          <cell r="B29">
            <v>3777.7041215147078</v>
          </cell>
          <cell r="C29">
            <v>5948.4704155561103</v>
          </cell>
          <cell r="D29">
            <v>66.898951535929328</v>
          </cell>
          <cell r="E29">
            <v>0</v>
          </cell>
          <cell r="F29">
            <v>55.098122620067208</v>
          </cell>
          <cell r="G29">
            <v>2288.489338773184</v>
          </cell>
        </row>
        <row r="30">
          <cell r="B30">
            <v>4254.993854354746</v>
          </cell>
          <cell r="C30">
            <v>137.44969014790075</v>
          </cell>
          <cell r="D30">
            <v>47307.761312645904</v>
          </cell>
          <cell r="E30">
            <v>1377.7612052581335</v>
          </cell>
          <cell r="F30">
            <v>5719.2497583543473</v>
          </cell>
          <cell r="G30">
            <v>3483.0623792389615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05BA-8AC0-4053-9B12-637DBB4588D0}">
  <sheetPr codeName="Sheet11">
    <tabColor theme="4" tint="-0.249977111117893"/>
  </sheetPr>
  <dimension ref="A1:AF87"/>
  <sheetViews>
    <sheetView showGridLines="0" topLeftCell="A23" zoomScale="70" zoomScaleNormal="70" workbookViewId="0">
      <selection activeCell="N24" sqref="N24"/>
    </sheetView>
  </sheetViews>
  <sheetFormatPr defaultRowHeight="15" x14ac:dyDescent="0.25"/>
  <cols>
    <col min="1" max="1" width="18.28515625" bestFit="1" customWidth="1"/>
    <col min="2" max="2" width="27" bestFit="1" customWidth="1"/>
    <col min="3" max="3" width="10.7109375" customWidth="1"/>
    <col min="4" max="4" width="11.7109375" customWidth="1"/>
    <col min="5" max="5" width="9.42578125" customWidth="1"/>
    <col min="6" max="6" width="11.28515625" customWidth="1"/>
    <col min="7" max="7" width="8.42578125" customWidth="1"/>
    <col min="8" max="11" width="10.7109375" customWidth="1"/>
    <col min="12" max="12" width="13.28515625" bestFit="1" customWidth="1"/>
    <col min="13" max="13" width="13.28515625" customWidth="1"/>
    <col min="14" max="14" width="10" bestFit="1" customWidth="1"/>
    <col min="15" max="15" width="16.140625" bestFit="1" customWidth="1"/>
    <col min="19" max="19" width="12.140625" bestFit="1" customWidth="1"/>
  </cols>
  <sheetData>
    <row r="1" spans="1:11" x14ac:dyDescent="0.25">
      <c r="B1" s="5" t="s">
        <v>30</v>
      </c>
      <c r="C1" s="5">
        <v>1</v>
      </c>
      <c r="E1" s="5"/>
      <c r="F1" s="5"/>
      <c r="G1" s="5"/>
    </row>
    <row r="2" spans="1:11" x14ac:dyDescent="0.25">
      <c r="B2" s="5" t="s">
        <v>31</v>
      </c>
      <c r="C2" s="5">
        <v>8</v>
      </c>
      <c r="D2" s="5"/>
      <c r="E2" s="5"/>
      <c r="F2" s="5"/>
      <c r="G2" s="5"/>
    </row>
    <row r="3" spans="1:11" x14ac:dyDescent="0.25">
      <c r="B3" s="5"/>
      <c r="C3" s="5"/>
      <c r="D3" s="5"/>
      <c r="E3" s="5"/>
      <c r="F3" s="5"/>
      <c r="G3" s="5"/>
    </row>
    <row r="4" spans="1:11" x14ac:dyDescent="0.25">
      <c r="A4" s="6" t="s">
        <v>32</v>
      </c>
      <c r="B4" s="7" t="s">
        <v>33</v>
      </c>
      <c r="C4" s="8">
        <v>1</v>
      </c>
      <c r="D4" s="5"/>
      <c r="E4" s="5"/>
      <c r="F4" s="5"/>
      <c r="G4" s="5"/>
    </row>
    <row r="5" spans="1:11" x14ac:dyDescent="0.25">
      <c r="A5" t="s">
        <v>34</v>
      </c>
      <c r="B5" t="s">
        <v>34</v>
      </c>
      <c r="C5" s="9">
        <f t="shared" ref="C5:C17" ca="1" si="0">AVERAGE(OFFSET(INDIRECT(ADDRESS(1,1,,,$B5)),C$1,C$2,30,1))</f>
        <v>0.25550737378746613</v>
      </c>
      <c r="D5" s="9"/>
      <c r="E5" s="5"/>
      <c r="F5" s="9"/>
      <c r="G5" s="9"/>
      <c r="I5" s="10"/>
      <c r="J5" s="10"/>
      <c r="K5" s="10"/>
    </row>
    <row r="6" spans="1:11" x14ac:dyDescent="0.25">
      <c r="A6" t="s">
        <v>34</v>
      </c>
      <c r="B6" s="11" t="s">
        <v>35</v>
      </c>
      <c r="C6" s="9">
        <f t="shared" ca="1" si="0"/>
        <v>0</v>
      </c>
      <c r="D6" s="9"/>
      <c r="E6" t="s">
        <v>36</v>
      </c>
      <c r="F6" s="9"/>
      <c r="G6" s="9"/>
      <c r="I6" s="10"/>
      <c r="J6" s="10"/>
      <c r="K6" s="10"/>
    </row>
    <row r="7" spans="1:11" x14ac:dyDescent="0.25">
      <c r="A7" t="s">
        <v>34</v>
      </c>
      <c r="B7" s="11" t="s">
        <v>37</v>
      </c>
      <c r="C7" s="9">
        <f t="shared" ca="1" si="0"/>
        <v>0</v>
      </c>
      <c r="D7" s="9"/>
      <c r="E7" t="s">
        <v>36</v>
      </c>
      <c r="F7" s="9"/>
      <c r="G7" s="9"/>
      <c r="I7" s="10"/>
      <c r="J7" s="10"/>
      <c r="K7" s="10"/>
    </row>
    <row r="8" spans="1:11" x14ac:dyDescent="0.25">
      <c r="A8" t="s">
        <v>38</v>
      </c>
      <c r="B8" t="s">
        <v>38</v>
      </c>
      <c r="C8" s="9">
        <f t="shared" ca="1" si="0"/>
        <v>0.16239325136306967</v>
      </c>
      <c r="D8" s="9"/>
      <c r="E8" s="5"/>
      <c r="F8" s="9"/>
      <c r="G8" s="9"/>
      <c r="I8" s="10"/>
      <c r="J8" s="10"/>
      <c r="K8" s="10"/>
    </row>
    <row r="9" spans="1:11" x14ac:dyDescent="0.25">
      <c r="B9" t="s">
        <v>39</v>
      </c>
      <c r="C9" s="9">
        <f t="shared" ca="1" si="0"/>
        <v>4.610173770357183E-2</v>
      </c>
      <c r="D9" s="9"/>
      <c r="E9" s="5"/>
      <c r="F9" s="9"/>
      <c r="G9" s="9"/>
      <c r="I9" s="10"/>
      <c r="J9" s="10"/>
      <c r="K9" s="10"/>
    </row>
    <row r="10" spans="1:11" x14ac:dyDescent="0.25">
      <c r="A10" t="s">
        <v>40</v>
      </c>
      <c r="B10" t="s">
        <v>40</v>
      </c>
      <c r="C10" s="9">
        <f ca="1">AVERAGE(OFFSET(INDIRECT(ADDRESS(1,1,,,$B10)),C$1,C$2,30,1))</f>
        <v>0.31823504263562019</v>
      </c>
      <c r="D10" s="9"/>
      <c r="F10" s="9"/>
      <c r="G10" s="9"/>
    </row>
    <row r="11" spans="1:11" x14ac:dyDescent="0.25">
      <c r="A11" t="s">
        <v>41</v>
      </c>
      <c r="B11" t="s">
        <v>41</v>
      </c>
      <c r="C11" s="9">
        <f ca="1">AVERAGE(OFFSET(INDIRECT(ADDRESS(1,1,,,$B11)),C$1,C$2,30,1))</f>
        <v>0</v>
      </c>
      <c r="D11" s="9"/>
      <c r="F11" s="9"/>
      <c r="G11" s="9"/>
    </row>
    <row r="12" spans="1:11" x14ac:dyDescent="0.25">
      <c r="B12" t="s">
        <v>38</v>
      </c>
      <c r="C12" s="9">
        <f t="shared" ca="1" si="0"/>
        <v>0.16239325136306967</v>
      </c>
      <c r="D12" s="9"/>
      <c r="E12" s="5"/>
      <c r="F12" s="9"/>
      <c r="G12" s="9"/>
      <c r="I12" s="10"/>
      <c r="J12" s="10"/>
      <c r="K12" s="10"/>
    </row>
    <row r="13" spans="1:11" x14ac:dyDescent="0.25">
      <c r="A13" t="s">
        <v>42</v>
      </c>
      <c r="B13" t="s">
        <v>42</v>
      </c>
      <c r="C13" s="9">
        <f t="shared" ca="1" si="0"/>
        <v>8.2113106706072927E-2</v>
      </c>
      <c r="D13" s="9"/>
      <c r="E13" s="5"/>
      <c r="F13" s="9"/>
      <c r="G13" s="9"/>
      <c r="I13" s="10"/>
      <c r="J13" s="10"/>
      <c r="K13" s="10"/>
    </row>
    <row r="14" spans="1:11" x14ac:dyDescent="0.25">
      <c r="A14" t="s">
        <v>42</v>
      </c>
      <c r="B14" t="s">
        <v>43</v>
      </c>
      <c r="C14" s="9">
        <f t="shared" ca="1" si="0"/>
        <v>0</v>
      </c>
      <c r="D14" s="9"/>
      <c r="E14" s="5"/>
      <c r="F14" s="9"/>
      <c r="G14" s="9"/>
      <c r="I14" s="10"/>
      <c r="J14" s="10"/>
      <c r="K14" s="10"/>
    </row>
    <row r="15" spans="1:11" x14ac:dyDescent="0.25">
      <c r="A15" t="s">
        <v>44</v>
      </c>
      <c r="B15" t="s">
        <v>44</v>
      </c>
      <c r="C15" s="9">
        <f t="shared" ca="1" si="0"/>
        <v>0</v>
      </c>
      <c r="D15" s="9"/>
      <c r="E15" s="5"/>
      <c r="F15" s="9"/>
      <c r="G15" s="9"/>
    </row>
    <row r="16" spans="1:11" x14ac:dyDescent="0.25">
      <c r="A16" t="s">
        <v>45</v>
      </c>
      <c r="B16" t="s">
        <v>45</v>
      </c>
      <c r="C16" s="9">
        <f t="shared" ca="1" si="0"/>
        <v>0</v>
      </c>
      <c r="D16" s="9"/>
      <c r="F16" s="9"/>
      <c r="G16" s="9"/>
    </row>
    <row r="17" spans="1:31" x14ac:dyDescent="0.25">
      <c r="A17" t="s">
        <v>46</v>
      </c>
      <c r="B17" t="s">
        <v>46</v>
      </c>
      <c r="C17" s="9">
        <f t="shared" ca="1" si="0"/>
        <v>0</v>
      </c>
      <c r="D17" s="9"/>
      <c r="F17" s="9"/>
      <c r="G17" s="9"/>
    </row>
    <row r="20" spans="1:31" x14ac:dyDescent="0.25">
      <c r="C20" s="47">
        <v>4</v>
      </c>
      <c r="D20" s="47">
        <v>8</v>
      </c>
      <c r="E20" s="47">
        <v>8</v>
      </c>
      <c r="F20" s="47">
        <v>6</v>
      </c>
      <c r="G20" s="47">
        <v>5</v>
      </c>
      <c r="H20" s="47">
        <v>7</v>
      </c>
      <c r="I20" s="47">
        <v>8</v>
      </c>
      <c r="J20" s="47">
        <v>2</v>
      </c>
      <c r="K20" s="47">
        <v>8</v>
      </c>
      <c r="L20" s="47">
        <v>3</v>
      </c>
      <c r="M20" s="47">
        <v>8</v>
      </c>
      <c r="N20" s="47">
        <v>8</v>
      </c>
      <c r="O20" s="47">
        <v>8</v>
      </c>
    </row>
    <row r="21" spans="1:31" s="12" customFormat="1" ht="30" x14ac:dyDescent="0.25">
      <c r="B21" s="13" t="s">
        <v>32</v>
      </c>
      <c r="C21" s="12" t="s">
        <v>34</v>
      </c>
      <c r="D21" s="12" t="s">
        <v>34</v>
      </c>
      <c r="E21" s="12" t="s">
        <v>34</v>
      </c>
      <c r="F21" s="12" t="s">
        <v>38</v>
      </c>
      <c r="H21" s="12" t="s">
        <v>40</v>
      </c>
      <c r="I21" s="12" t="s">
        <v>41</v>
      </c>
      <c r="J21" s="12" t="s">
        <v>42</v>
      </c>
      <c r="K21" s="12" t="s">
        <v>42</v>
      </c>
      <c r="L21" s="12" t="s">
        <v>60</v>
      </c>
      <c r="M21" s="12" t="s">
        <v>44</v>
      </c>
      <c r="N21" s="12" t="s">
        <v>45</v>
      </c>
      <c r="O21" s="12" t="s">
        <v>46</v>
      </c>
    </row>
    <row r="22" spans="1:31" s="12" customFormat="1" x14ac:dyDescent="0.25">
      <c r="B22" s="13"/>
      <c r="C22" s="54" t="s">
        <v>47</v>
      </c>
      <c r="D22" s="54"/>
      <c r="E22" s="54"/>
      <c r="F22" s="12" t="s">
        <v>48</v>
      </c>
      <c r="G22" s="16" t="s">
        <v>49</v>
      </c>
      <c r="H22" s="55" t="s">
        <v>50</v>
      </c>
      <c r="I22" s="55"/>
      <c r="J22" s="55" t="s">
        <v>42</v>
      </c>
      <c r="K22" s="55"/>
      <c r="L22" s="54" t="s">
        <v>51</v>
      </c>
      <c r="M22" s="54"/>
      <c r="N22" s="54"/>
      <c r="O22" s="54"/>
    </row>
    <row r="23" spans="1:31" s="12" customFormat="1" ht="60.75" thickBot="1" x14ac:dyDescent="0.3">
      <c r="B23" s="39" t="s">
        <v>0</v>
      </c>
      <c r="C23" s="12" t="s">
        <v>34</v>
      </c>
      <c r="D23" s="15" t="s">
        <v>35</v>
      </c>
      <c r="E23" s="15" t="s">
        <v>37</v>
      </c>
      <c r="F23" s="12" t="s">
        <v>38</v>
      </c>
      <c r="G23" s="12" t="s">
        <v>39</v>
      </c>
      <c r="H23" s="12" t="s">
        <v>40</v>
      </c>
      <c r="I23" s="12" t="s">
        <v>41</v>
      </c>
      <c r="J23" s="12" t="s">
        <v>42</v>
      </c>
      <c r="K23" s="12" t="s">
        <v>43</v>
      </c>
      <c r="L23" s="12" t="s">
        <v>60</v>
      </c>
      <c r="M23" s="12" t="s">
        <v>44</v>
      </c>
      <c r="N23" s="12" t="s">
        <v>45</v>
      </c>
      <c r="O23" s="12" t="s">
        <v>46</v>
      </c>
      <c r="S23" s="14"/>
      <c r="T23" s="12" t="s">
        <v>34</v>
      </c>
      <c r="U23" s="15" t="s">
        <v>35</v>
      </c>
      <c r="V23" s="15" t="s">
        <v>37</v>
      </c>
      <c r="W23" s="12" t="s">
        <v>38</v>
      </c>
      <c r="X23" s="12" t="s">
        <v>39</v>
      </c>
      <c r="Y23" s="12" t="s">
        <v>40</v>
      </c>
      <c r="Z23" s="12" t="s">
        <v>41</v>
      </c>
      <c r="AA23" s="12" t="s">
        <v>42</v>
      </c>
      <c r="AB23" s="12" t="s">
        <v>43</v>
      </c>
      <c r="AC23" s="12" t="s">
        <v>44</v>
      </c>
      <c r="AD23" s="12" t="s">
        <v>45</v>
      </c>
      <c r="AE23" s="12" t="s">
        <v>46</v>
      </c>
    </row>
    <row r="24" spans="1:31" ht="16.5" thickTop="1" thickBot="1" x14ac:dyDescent="0.3">
      <c r="B24" t="s">
        <v>12</v>
      </c>
      <c r="C24" s="37">
        <f>IFERROR(VLOOKUP($B24,_eurostat_input!$A$3:$H$33,C$20,FALSE),C$35)</f>
        <v>0.2247368545209798</v>
      </c>
      <c r="D24" s="37">
        <f>IFERROR(VLOOKUP($B24,_eurostat_input!$A$3:$H$33,D$20,FALSE),D$35)</f>
        <v>0</v>
      </c>
      <c r="E24" s="37">
        <f>IFERROR(VLOOKUP($B24,_eurostat_input!$A$3:$H$33,E$20,FALSE),E$35)</f>
        <v>0</v>
      </c>
      <c r="F24" s="37">
        <f>IFERROR(VLOOKUP($B24,_eurostat_input!$A$3:$H$33,F$20,FALSE),F$35)</f>
        <v>0.20402223756277532</v>
      </c>
      <c r="G24" s="37">
        <f>IFERROR(VLOOKUP($B24,_eurostat_input!$A$3:$H$33,G$20,FALSE),G$35)</f>
        <v>4.1350012201233017E-3</v>
      </c>
      <c r="H24" s="37">
        <f>IFERROR(VLOOKUP($B24,_eurostat_input!$A$3:$H$33,H$20,FALSE),H$35)</f>
        <v>0.35052227759541815</v>
      </c>
      <c r="I24" s="37">
        <f>IFERROR(VLOOKUP($B24,_eurostat_input!$A$3:$H$33,I$20,FALSE),I$35)</f>
        <v>0</v>
      </c>
      <c r="J24" s="37">
        <f>IFERROR(VLOOKUP($B24,_eurostat_input!$A$3:$H$33,J$20,FALSE),J$35)</f>
        <v>6.7702120980136893E-2</v>
      </c>
      <c r="K24" s="37">
        <f>IFERROR(VLOOKUP($B24,_eurostat_input!$A$3:$H$33,K$20,FALSE),K$35)</f>
        <v>0</v>
      </c>
      <c r="L24" s="37">
        <f>IFERROR(VLOOKUP($B24,_eurostat_input!$A$3:$H$33,L$20,FALSE),L$35)</f>
        <v>0.14888150812056661</v>
      </c>
      <c r="M24" s="37">
        <f>IFERROR(VLOOKUP($B24,_eurostat_input!$A$3:$H$33,M$20,FALSE),M$35)</f>
        <v>0</v>
      </c>
      <c r="N24" s="37">
        <f>IFERROR(VLOOKUP($B24,_eurostat_input!$A$3:$H$33,N$20,FALSE),N$35)</f>
        <v>0</v>
      </c>
      <c r="O24" s="37">
        <f>IFERROR(VLOOKUP($B24,_eurostat_input!$A$3:$H$33,O$20,FALSE),O$35)</f>
        <v>0</v>
      </c>
      <c r="P24" s="49">
        <f>SUM(C24:O24)</f>
        <v>1</v>
      </c>
      <c r="S24" t="s">
        <v>14</v>
      </c>
      <c r="T24" s="38">
        <f>T22</f>
        <v>0</v>
      </c>
      <c r="U24" s="38">
        <f t="shared" ref="U24:AE24" si="1">U22</f>
        <v>0</v>
      </c>
      <c r="V24" s="38">
        <f t="shared" si="1"/>
        <v>0</v>
      </c>
      <c r="W24" s="38">
        <f t="shared" si="1"/>
        <v>0</v>
      </c>
      <c r="X24" s="38">
        <f t="shared" si="1"/>
        <v>0</v>
      </c>
      <c r="Y24" s="38">
        <f t="shared" si="1"/>
        <v>0</v>
      </c>
      <c r="Z24" s="38">
        <f t="shared" si="1"/>
        <v>0</v>
      </c>
      <c r="AA24" s="38">
        <f t="shared" si="1"/>
        <v>0</v>
      </c>
      <c r="AB24" s="38">
        <f t="shared" si="1"/>
        <v>0</v>
      </c>
      <c r="AC24" s="38">
        <f t="shared" si="1"/>
        <v>0</v>
      </c>
      <c r="AD24" s="38">
        <f t="shared" si="1"/>
        <v>0</v>
      </c>
      <c r="AE24" s="38">
        <f t="shared" si="1"/>
        <v>0</v>
      </c>
    </row>
    <row r="25" spans="1:31" ht="16.5" thickTop="1" thickBot="1" x14ac:dyDescent="0.3">
      <c r="B25" t="s">
        <v>1</v>
      </c>
      <c r="C25" s="37">
        <f>IFERROR(VLOOKUP($B25,_eurostat_input!$A$3:$H$33,C$20,FALSE),C$35)</f>
        <v>0.4905154031205915</v>
      </c>
      <c r="D25" s="37">
        <f>IFERROR(VLOOKUP($B25,_eurostat_input!$A$3:$H$33,D$20,FALSE),D$35)</f>
        <v>0</v>
      </c>
      <c r="E25" s="37">
        <f>IFERROR(VLOOKUP($B25,_eurostat_input!$A$3:$H$33,E$20,FALSE),E$35)</f>
        <v>0</v>
      </c>
      <c r="F25" s="37">
        <f>IFERROR(VLOOKUP($B25,_eurostat_input!$A$3:$H$33,F$20,FALSE),F$35)</f>
        <v>0.36201728536158467</v>
      </c>
      <c r="G25" s="37">
        <f>IFERROR(VLOOKUP($B25,_eurostat_input!$A$3:$H$33,G$20,FALSE),G$35)</f>
        <v>1.2519152651837317E-2</v>
      </c>
      <c r="H25" s="37">
        <f>IFERROR(VLOOKUP($B25,_eurostat_input!$A$3:$H$33,H$20,FALSE),H$35)</f>
        <v>0.10256828592361447</v>
      </c>
      <c r="I25" s="37">
        <f>IFERROR(VLOOKUP($B25,_eurostat_input!$A$3:$H$33,I$20,FALSE),I$35)</f>
        <v>0</v>
      </c>
      <c r="J25" s="37">
        <f>IFERROR(VLOOKUP($B25,_eurostat_input!$A$3:$H$33,J$20,FALSE),J$35)</f>
        <v>3.2239192246105761E-2</v>
      </c>
      <c r="K25" s="37">
        <f>IFERROR(VLOOKUP($B25,_eurostat_input!$A$3:$H$33,K$20,FALSE),K$35)</f>
        <v>0</v>
      </c>
      <c r="L25" s="37">
        <f>IFERROR(VLOOKUP($B25,_eurostat_input!$A$3:$H$33,L$20,FALSE),L$35)</f>
        <v>1.4068069626642005E-4</v>
      </c>
      <c r="M25" s="37">
        <f>IFERROR(VLOOKUP($B25,_eurostat_input!$A$3:$H$33,M$20,FALSE),M$35)</f>
        <v>0</v>
      </c>
      <c r="N25" s="37">
        <f>IFERROR(VLOOKUP($B25,_eurostat_input!$A$3:$H$33,N$20,FALSE),N$35)</f>
        <v>0</v>
      </c>
      <c r="O25" s="37">
        <f>IFERROR(VLOOKUP($B25,_eurostat_input!$A$3:$H$33,O$20,FALSE),O$35)</f>
        <v>0</v>
      </c>
      <c r="P25" s="49">
        <f t="shared" ref="P25:P52" si="2">SUM(C25:O25)</f>
        <v>1.0000000000000002</v>
      </c>
    </row>
    <row r="26" spans="1:31" ht="16.5" thickTop="1" thickBot="1" x14ac:dyDescent="0.3">
      <c r="B26" t="s">
        <v>19</v>
      </c>
      <c r="C26" s="37">
        <f>IFERROR(VLOOKUP($B26,_eurostat_input!$A$3:$H$33,C$20,FALSE),C$35)</f>
        <v>3.825199257074266E-2</v>
      </c>
      <c r="D26" s="37">
        <f>IFERROR(VLOOKUP($B26,_eurostat_input!$A$3:$H$33,D$20,FALSE),D$35)</f>
        <v>0</v>
      </c>
      <c r="E26" s="37">
        <f>IFERROR(VLOOKUP($B26,_eurostat_input!$A$3:$H$33,E$20,FALSE),E$35)</f>
        <v>0</v>
      </c>
      <c r="F26" s="37">
        <f>IFERROR(VLOOKUP($B26,_eurostat_input!$A$3:$H$33,F$20,FALSE),F$35)</f>
        <v>9.2841073392843881E-4</v>
      </c>
      <c r="G26" s="37">
        <f>IFERROR(VLOOKUP($B26,_eurostat_input!$A$3:$H$33,G$20,FALSE),G$35)</f>
        <v>0.12592834213538898</v>
      </c>
      <c r="H26" s="37">
        <f>IFERROR(VLOOKUP($B26,_eurostat_input!$A$3:$H$33,H$20,FALSE),H$35)</f>
        <v>0.58933737159287269</v>
      </c>
      <c r="I26" s="37">
        <f>IFERROR(VLOOKUP($B26,_eurostat_input!$A$3:$H$33,I$20,FALSE),I$35)</f>
        <v>0</v>
      </c>
      <c r="J26" s="37">
        <f>IFERROR(VLOOKUP($B26,_eurostat_input!$A$3:$H$33,J$20,FALSE),J$35)</f>
        <v>8.6247436994582871E-2</v>
      </c>
      <c r="K26" s="37">
        <f>IFERROR(VLOOKUP($B26,_eurostat_input!$A$3:$H$33,K$20,FALSE),K$35)</f>
        <v>0</v>
      </c>
      <c r="L26" s="37">
        <f>IFERROR(VLOOKUP($B26,_eurostat_input!$A$3:$H$33,L$20,FALSE),L$35)</f>
        <v>0.15930644597248425</v>
      </c>
      <c r="M26" s="37">
        <f>IFERROR(VLOOKUP($B26,_eurostat_input!$A$3:$H$33,M$20,FALSE),M$35)</f>
        <v>0</v>
      </c>
      <c r="N26" s="37">
        <f>IFERROR(VLOOKUP($B26,_eurostat_input!$A$3:$H$33,N$20,FALSE),N$35)</f>
        <v>0</v>
      </c>
      <c r="O26" s="37">
        <f>IFERROR(VLOOKUP($B26,_eurostat_input!$A$3:$H$33,O$20,FALSE),O$35)</f>
        <v>0</v>
      </c>
      <c r="P26" s="49">
        <f t="shared" si="2"/>
        <v>0.99999999999999978</v>
      </c>
    </row>
    <row r="27" spans="1:31" ht="16.5" thickTop="1" thickBot="1" x14ac:dyDescent="0.3">
      <c r="B27" t="s">
        <v>22</v>
      </c>
      <c r="C27" s="37">
        <f>IFERROR(VLOOKUP($B27,_eurostat_input!$A$3:$H$33,C$20,FALSE),C$35)</f>
        <v>0.20918982281246076</v>
      </c>
      <c r="D27" s="37">
        <f>IFERROR(VLOOKUP($B27,_eurostat_input!$A$3:$H$33,D$20,FALSE),D$35)</f>
        <v>0</v>
      </c>
      <c r="E27" s="37">
        <f>IFERROR(VLOOKUP($B27,_eurostat_input!$A$3:$H$33,E$20,FALSE),E$35)</f>
        <v>0</v>
      </c>
      <c r="F27" s="37">
        <f>IFERROR(VLOOKUP($B27,_eurostat_input!$A$3:$H$33,F$20,FALSE),F$35)</f>
        <v>5.4843506607009283E-2</v>
      </c>
      <c r="G27" s="37">
        <f>IFERROR(VLOOKUP($B27,_eurostat_input!$A$3:$H$33,G$20,FALSE),G$35)</f>
        <v>1.3293061042640242E-3</v>
      </c>
      <c r="H27" s="37">
        <f>IFERROR(VLOOKUP($B27,_eurostat_input!$A$3:$H$33,H$20,FALSE),H$35)</f>
        <v>0.65203600098626502</v>
      </c>
      <c r="I27" s="37">
        <f>IFERROR(VLOOKUP($B27,_eurostat_input!$A$3:$H$33,I$20,FALSE),I$35)</f>
        <v>0</v>
      </c>
      <c r="J27" s="37">
        <f>IFERROR(VLOOKUP($B27,_eurostat_input!$A$3:$H$33,J$20,FALSE),J$35)</f>
        <v>1.6340034860123129E-2</v>
      </c>
      <c r="K27" s="37">
        <f>IFERROR(VLOOKUP($B27,_eurostat_input!$A$3:$H$33,K$20,FALSE),K$35)</f>
        <v>0</v>
      </c>
      <c r="L27" s="37">
        <f>IFERROR(VLOOKUP($B27,_eurostat_input!$A$3:$H$33,L$20,FALSE),L$35)</f>
        <v>6.6261328629877547E-2</v>
      </c>
      <c r="M27" s="37">
        <f>IFERROR(VLOOKUP($B27,_eurostat_input!$A$3:$H$33,M$20,FALSE),M$35)</f>
        <v>0</v>
      </c>
      <c r="N27" s="37">
        <f>IFERROR(VLOOKUP($B27,_eurostat_input!$A$3:$H$33,N$20,FALSE),N$35)</f>
        <v>0</v>
      </c>
      <c r="O27" s="37">
        <f>IFERROR(VLOOKUP($B27,_eurostat_input!$A$3:$H$33,O$20,FALSE),O$35)</f>
        <v>0</v>
      </c>
      <c r="P27" s="49">
        <f t="shared" si="2"/>
        <v>0.99999999999999978</v>
      </c>
    </row>
    <row r="28" spans="1:31" ht="16.5" thickTop="1" thickBot="1" x14ac:dyDescent="0.3">
      <c r="B28" s="51" t="s">
        <v>28</v>
      </c>
      <c r="C28" s="51">
        <f>IFERROR(VLOOKUP($B28,_eurostat_input!$A$3:$H$33,C$20,FALSE),C$35)</f>
        <v>0</v>
      </c>
      <c r="D28" s="52">
        <f>IFERROR(VLOOKUP($B28,_eurostat_input!$A$3:$H$33,D$20,FALSE),D$35)</f>
        <v>0</v>
      </c>
      <c r="E28" s="52">
        <f>IFERROR(VLOOKUP($B28,_eurostat_input!$A$3:$H$33,E$20,FALSE),E$35)</f>
        <v>0</v>
      </c>
      <c r="F28" s="52">
        <f>IFERROR(VLOOKUP($B28,_eurostat_input!$A$3:$H$33,F$20,FALSE),F$35)</f>
        <v>0.56864248792582839</v>
      </c>
      <c r="G28" s="52">
        <f>IFERROR(VLOOKUP($B28,_eurostat_input!$A$3:$H$33,G$20,FALSE),G$35)</f>
        <v>0</v>
      </c>
      <c r="H28" s="52">
        <f>IFERROR(VLOOKUP($B28,_eurostat_input!$A$3:$H$33,H$20,FALSE),H$35)</f>
        <v>8.6703131981561252E-2</v>
      </c>
      <c r="I28" s="52">
        <f>IFERROR(VLOOKUP($B28,_eurostat_input!$A$3:$H$33,I$20,FALSE),I$35)</f>
        <v>0</v>
      </c>
      <c r="J28" s="52">
        <f>IFERROR(VLOOKUP($B28,_eurostat_input!$A$3:$H$33,J$20,FALSE),J$35)</f>
        <v>0.34465438009261035</v>
      </c>
      <c r="K28" s="52">
        <f>IFERROR(VLOOKUP($B28,_eurostat_input!$A$3:$H$33,K$20,FALSE),K$35)</f>
        <v>0</v>
      </c>
      <c r="L28" s="52">
        <f>IFERROR(VLOOKUP($B28,_eurostat_input!$A$3:$H$33,L$20,FALSE),L$35)</f>
        <v>0</v>
      </c>
      <c r="M28" s="52">
        <f>IFERROR(VLOOKUP($B28,_eurostat_input!$A$3:$H$33,M$20,FALSE),M$35)</f>
        <v>0</v>
      </c>
      <c r="N28" s="52">
        <f>IFERROR(VLOOKUP($B28,_eurostat_input!$A$3:$H$33,N$20,FALSE),N$35)</f>
        <v>0</v>
      </c>
      <c r="O28" s="52">
        <f>IFERROR(VLOOKUP($B28,_eurostat_input!$A$3:$H$33,O$20,FALSE),O$35)</f>
        <v>0</v>
      </c>
      <c r="P28" s="49">
        <f t="shared" si="2"/>
        <v>1</v>
      </c>
    </row>
    <row r="29" spans="1:31" ht="16.5" thickTop="1" thickBot="1" x14ac:dyDescent="0.3">
      <c r="B29" t="s">
        <v>13</v>
      </c>
      <c r="C29" s="37">
        <f>IFERROR(VLOOKUP($B29,_eurostat_input!$A$3:$H$33,C$20,FALSE),C$35)</f>
        <v>0.26894938554242703</v>
      </c>
      <c r="D29" s="37">
        <f>IFERROR(VLOOKUP($B29,_eurostat_input!$A$3:$H$33,D$20,FALSE),D$35)</f>
        <v>0</v>
      </c>
      <c r="E29" s="37">
        <f>IFERROR(VLOOKUP($B29,_eurostat_input!$A$3:$H$33,E$20,FALSE),E$35)</f>
        <v>0</v>
      </c>
      <c r="F29" s="37">
        <f>IFERROR(VLOOKUP($B29,_eurostat_input!$A$3:$H$33,F$20,FALSE),F$35)</f>
        <v>7.3766407246813395E-3</v>
      </c>
      <c r="G29" s="37">
        <f>IFERROR(VLOOKUP($B29,_eurostat_input!$A$3:$H$33,G$20,FALSE),G$35)</f>
        <v>0.18357710653542411</v>
      </c>
      <c r="H29" s="37">
        <f>IFERROR(VLOOKUP($B29,_eurostat_input!$A$3:$H$33,H$20,FALSE),H$35)</f>
        <v>0.34953624856520965</v>
      </c>
      <c r="I29" s="37">
        <f>IFERROR(VLOOKUP($B29,_eurostat_input!$A$3:$H$33,I$20,FALSE),I$35)</f>
        <v>0</v>
      </c>
      <c r="J29" s="37">
        <f>IFERROR(VLOOKUP($B29,_eurostat_input!$A$3:$H$33,J$20,FALSE),J$35)</f>
        <v>4.441335245051152E-2</v>
      </c>
      <c r="K29" s="37">
        <f>IFERROR(VLOOKUP($B29,_eurostat_input!$A$3:$H$33,K$20,FALSE),K$35)</f>
        <v>0</v>
      </c>
      <c r="L29" s="37">
        <f>IFERROR(VLOOKUP($B29,_eurostat_input!$A$3:$H$33,L$20,FALSE),L$35)</f>
        <v>0.14614726618174623</v>
      </c>
      <c r="M29" s="37">
        <f>IFERROR(VLOOKUP($B29,_eurostat_input!$A$3:$H$33,M$20,FALSE),M$35)</f>
        <v>0</v>
      </c>
      <c r="N29" s="37">
        <f>IFERROR(VLOOKUP($B29,_eurostat_input!$A$3:$H$33,N$20,FALSE),N$35)</f>
        <v>0</v>
      </c>
      <c r="O29" s="37">
        <f>IFERROR(VLOOKUP($B29,_eurostat_input!$A$3:$H$33,O$20,FALSE),O$35)</f>
        <v>0</v>
      </c>
      <c r="P29" s="49">
        <f t="shared" si="2"/>
        <v>0.99999999999999978</v>
      </c>
    </row>
    <row r="30" spans="1:31" ht="16.5" thickTop="1" thickBot="1" x14ac:dyDescent="0.3">
      <c r="B30" t="s">
        <v>17</v>
      </c>
      <c r="C30" s="37">
        <f>IFERROR(VLOOKUP($B30,_eurostat_input!$A$3:$H$33,C$20,FALSE),C$35)</f>
        <v>0.15846339613347279</v>
      </c>
      <c r="D30" s="37">
        <f>IFERROR(VLOOKUP($B30,_eurostat_input!$A$3:$H$33,D$20,FALSE),D$35)</f>
        <v>0</v>
      </c>
      <c r="E30" s="37">
        <f>IFERROR(VLOOKUP($B30,_eurostat_input!$A$3:$H$33,E$20,FALSE),E$35)</f>
        <v>0</v>
      </c>
      <c r="F30" s="37">
        <f>IFERROR(VLOOKUP($B30,_eurostat_input!$A$3:$H$33,F$20,FALSE),F$35)</f>
        <v>4.4082053581230567E-2</v>
      </c>
      <c r="G30" s="37">
        <f>IFERROR(VLOOKUP($B30,_eurostat_input!$A$3:$H$33,G$20,FALSE),G$35)</f>
        <v>0</v>
      </c>
      <c r="H30" s="37">
        <f>IFERROR(VLOOKUP($B30,_eurostat_input!$A$3:$H$33,H$20,FALSE),H$35)</f>
        <v>0.39254074432927066</v>
      </c>
      <c r="I30" s="37">
        <f>IFERROR(VLOOKUP($B30,_eurostat_input!$A$3:$H$33,I$20,FALSE),I$35)</f>
        <v>0</v>
      </c>
      <c r="J30" s="37">
        <f>IFERROR(VLOOKUP($B30,_eurostat_input!$A$3:$H$33,J$20,FALSE),J$35)</f>
        <v>2.9985387340332931E-2</v>
      </c>
      <c r="K30" s="37">
        <f>IFERROR(VLOOKUP($B30,_eurostat_input!$A$3:$H$33,K$20,FALSE),K$35)</f>
        <v>0</v>
      </c>
      <c r="L30" s="37">
        <f>IFERROR(VLOOKUP($B30,_eurostat_input!$A$3:$H$33,L$20,FALSE),L$35)</f>
        <v>0.37492841861569315</v>
      </c>
      <c r="M30" s="37">
        <f>IFERROR(VLOOKUP($B30,_eurostat_input!$A$3:$H$33,M$20,FALSE),M$35)</f>
        <v>0</v>
      </c>
      <c r="N30" s="37">
        <f>IFERROR(VLOOKUP($B30,_eurostat_input!$A$3:$H$33,N$20,FALSE),N$35)</f>
        <v>0</v>
      </c>
      <c r="O30" s="37">
        <f>IFERROR(VLOOKUP($B30,_eurostat_input!$A$3:$H$33,O$20,FALSE),O$35)</f>
        <v>0</v>
      </c>
      <c r="P30" s="49">
        <f t="shared" si="2"/>
        <v>1</v>
      </c>
    </row>
    <row r="31" spans="1:31" ht="16.5" thickTop="1" thickBot="1" x14ac:dyDescent="0.3">
      <c r="B31" s="51" t="s">
        <v>25</v>
      </c>
      <c r="C31" s="53">
        <f>IFERROR(VLOOKUP($B31,_eurostat_input!$A$3:$H$33,C$20,FALSE),C$35)</f>
        <v>7.5605954260066749E-2</v>
      </c>
      <c r="D31" s="52">
        <f>IFERROR(VLOOKUP($B31,_eurostat_input!$A$3:$H$33,D$20,FALSE),D$35)</f>
        <v>0</v>
      </c>
      <c r="E31" s="52">
        <f>IFERROR(VLOOKUP($B31,_eurostat_input!$A$3:$H$33,E$20,FALSE),E$35)</f>
        <v>0</v>
      </c>
      <c r="F31" s="52">
        <f>IFERROR(VLOOKUP($B31,_eurostat_input!$A$3:$H$33,F$20,FALSE),F$35)</f>
        <v>2.8631104782587218E-2</v>
      </c>
      <c r="G31" s="52">
        <f>IFERROR(VLOOKUP($B31,_eurostat_input!$A$3:$H$33,G$20,FALSE),G$35)</f>
        <v>1.4120224436896416E-2</v>
      </c>
      <c r="H31" s="52">
        <f>IFERROR(VLOOKUP($B31,_eurostat_input!$A$3:$H$33,H$20,FALSE),H$35)</f>
        <v>0.50638255368080431</v>
      </c>
      <c r="I31" s="52">
        <f>IFERROR(VLOOKUP($B31,_eurostat_input!$A$3:$H$33,I$20,FALSE),I$35)</f>
        <v>0</v>
      </c>
      <c r="J31" s="52">
        <f>IFERROR(VLOOKUP($B31,_eurostat_input!$A$3:$H$33,J$20,FALSE),J$35)</f>
        <v>8.639779559150464E-3</v>
      </c>
      <c r="K31" s="52">
        <f>IFERROR(VLOOKUP($B31,_eurostat_input!$A$3:$H$33,K$20,FALSE),K$35)</f>
        <v>0</v>
      </c>
      <c r="L31" s="52">
        <f>IFERROR(VLOOKUP($B31,_eurostat_input!$A$3:$H$33,L$20,FALSE),L$35)</f>
        <v>0.36662038328049462</v>
      </c>
      <c r="M31" s="52">
        <f>IFERROR(VLOOKUP($B31,_eurostat_input!$A$3:$H$33,M$20,FALSE),M$35)</f>
        <v>0</v>
      </c>
      <c r="N31" s="52">
        <f>IFERROR(VLOOKUP($B31,_eurostat_input!$A$3:$H$33,N$20,FALSE),N$35)</f>
        <v>0</v>
      </c>
      <c r="O31" s="52">
        <f>IFERROR(VLOOKUP($B31,_eurostat_input!$A$3:$H$33,O$20,FALSE),O$35)</f>
        <v>0</v>
      </c>
      <c r="P31" s="49">
        <f t="shared" si="2"/>
        <v>0.99999999999999989</v>
      </c>
    </row>
    <row r="32" spans="1:31" ht="16.5" thickTop="1" thickBot="1" x14ac:dyDescent="0.3">
      <c r="B32" t="s">
        <v>11</v>
      </c>
      <c r="C32" s="37">
        <f>IFERROR(VLOOKUP($B32,_eurostat_input!$A$3:$H$33,C$20,FALSE),C$35)</f>
        <v>5.9995308530125498E-3</v>
      </c>
      <c r="D32" s="37">
        <f>IFERROR(VLOOKUP($B32,_eurostat_input!$A$3:$H$33,D$20,FALSE),D$35)</f>
        <v>0</v>
      </c>
      <c r="E32" s="37">
        <f>IFERROR(VLOOKUP($B32,_eurostat_input!$A$3:$H$33,E$20,FALSE),E$35)</f>
        <v>0</v>
      </c>
      <c r="F32" s="37">
        <f>IFERROR(VLOOKUP($B32,_eurostat_input!$A$3:$H$33,F$20,FALSE),F$35)</f>
        <v>7.7498327596763797E-2</v>
      </c>
      <c r="G32" s="37">
        <f>IFERROR(VLOOKUP($B32,_eurostat_input!$A$3:$H$33,G$20,FALSE),G$35)</f>
        <v>8.798631698834163E-4</v>
      </c>
      <c r="H32" s="37">
        <f>IFERROR(VLOOKUP($B32,_eurostat_input!$A$3:$H$33,H$20,FALSE),H$35)</f>
        <v>0.31480531505376508</v>
      </c>
      <c r="I32" s="37">
        <f>IFERROR(VLOOKUP($B32,_eurostat_input!$A$3:$H$33,I$20,FALSE),I$35)</f>
        <v>0</v>
      </c>
      <c r="J32" s="37">
        <f>IFERROR(VLOOKUP($B32,_eurostat_input!$A$3:$H$33,J$20,FALSE),J$35)</f>
        <v>0.25589835679175976</v>
      </c>
      <c r="K32" s="37">
        <f>IFERROR(VLOOKUP($B32,_eurostat_input!$A$3:$H$33,K$20,FALSE),K$35)</f>
        <v>0</v>
      </c>
      <c r="L32" s="37">
        <f>IFERROR(VLOOKUP($B32,_eurostat_input!$A$3:$H$33,L$20,FALSE),L$35)</f>
        <v>0.3449186065348156</v>
      </c>
      <c r="M32" s="37">
        <f>IFERROR(VLOOKUP($B32,_eurostat_input!$A$3:$H$33,M$20,FALSE),M$35)</f>
        <v>0</v>
      </c>
      <c r="N32" s="37">
        <f>IFERROR(VLOOKUP($B32,_eurostat_input!$A$3:$H$33,N$20,FALSE),N$35)</f>
        <v>0</v>
      </c>
      <c r="O32" s="37">
        <f>IFERROR(VLOOKUP($B32,_eurostat_input!$A$3:$H$33,O$20,FALSE),O$35)</f>
        <v>0</v>
      </c>
      <c r="P32" s="49">
        <f t="shared" si="2"/>
        <v>1.0000000000000002</v>
      </c>
    </row>
    <row r="33" spans="2:32" ht="16.5" thickTop="1" thickBot="1" x14ac:dyDescent="0.3">
      <c r="B33" t="s">
        <v>3</v>
      </c>
      <c r="C33" s="37">
        <f>IFERROR(VLOOKUP($B33,_eurostat_input!$A$3:$H$33,C$20,FALSE),C$35)</f>
        <v>0.38497183697026177</v>
      </c>
      <c r="D33" s="37">
        <f>IFERROR(VLOOKUP($B33,_eurostat_input!$A$3:$H$33,D$20,FALSE),D$35)</f>
        <v>0</v>
      </c>
      <c r="E33" s="37">
        <f>IFERROR(VLOOKUP($B33,_eurostat_input!$A$3:$H$33,E$20,FALSE),E$35)</f>
        <v>0</v>
      </c>
      <c r="F33" s="37">
        <f>IFERROR(VLOOKUP($B33,_eurostat_input!$A$3:$H$33,F$20,FALSE),F$35)</f>
        <v>0.18184008490284975</v>
      </c>
      <c r="G33" s="37">
        <f>IFERROR(VLOOKUP($B33,_eurostat_input!$A$3:$H$33,G$20,FALSE),G$35)</f>
        <v>1.4158819935118341E-3</v>
      </c>
      <c r="H33" s="37">
        <f>IFERROR(VLOOKUP($B33,_eurostat_input!$A$3:$H$33,H$20,FALSE),H$35)</f>
        <v>0.26505431972515936</v>
      </c>
      <c r="I33" s="37">
        <f>IFERROR(VLOOKUP($B33,_eurostat_input!$A$3:$H$33,I$20,FALSE),I$35)</f>
        <v>0</v>
      </c>
      <c r="J33" s="37">
        <f>IFERROR(VLOOKUP($B33,_eurostat_input!$A$3:$H$33,J$20,FALSE),J$35)</f>
        <v>0.12998728450920041</v>
      </c>
      <c r="K33" s="37">
        <f>IFERROR(VLOOKUP($B33,_eurostat_input!$A$3:$H$33,K$20,FALSE),K$35)</f>
        <v>0</v>
      </c>
      <c r="L33" s="37">
        <f>IFERROR(VLOOKUP($B33,_eurostat_input!$A$3:$H$33,L$20,FALSE),L$35)</f>
        <v>3.6730591899016771E-2</v>
      </c>
      <c r="M33" s="37">
        <f>IFERROR(VLOOKUP($B33,_eurostat_input!$A$3:$H$33,M$20,FALSE),M$35)</f>
        <v>0</v>
      </c>
      <c r="N33" s="37">
        <f>IFERROR(VLOOKUP($B33,_eurostat_input!$A$3:$H$33,N$20,FALSE),N$35)</f>
        <v>0</v>
      </c>
      <c r="O33" s="37">
        <f>IFERROR(VLOOKUP($B33,_eurostat_input!$A$3:$H$33,O$20,FALSE),O$35)</f>
        <v>0</v>
      </c>
      <c r="P33" s="49">
        <f t="shared" si="2"/>
        <v>0.99999999999999989</v>
      </c>
    </row>
    <row r="34" spans="2:32" ht="16.5" thickTop="1" thickBot="1" x14ac:dyDescent="0.3">
      <c r="B34" t="s">
        <v>2</v>
      </c>
      <c r="C34" s="37">
        <f>IFERROR(VLOOKUP($B34,_eurostat_input!$A$3:$H$33,C$20,FALSE),C$35)</f>
        <v>0.4616426995889823</v>
      </c>
      <c r="D34" s="37">
        <f>IFERROR(VLOOKUP($B34,_eurostat_input!$A$3:$H$33,D$20,FALSE),D$35)</f>
        <v>0</v>
      </c>
      <c r="E34" s="37">
        <f>IFERROR(VLOOKUP($B34,_eurostat_input!$A$3:$H$33,E$20,FALSE),E$35)</f>
        <v>0</v>
      </c>
      <c r="F34" s="37">
        <f>IFERROR(VLOOKUP($B34,_eurostat_input!$A$3:$H$33,F$20,FALSE),F$35)</f>
        <v>0.25830968258128734</v>
      </c>
      <c r="G34" s="37">
        <f>IFERROR(VLOOKUP($B34,_eurostat_input!$A$3:$H$33,G$20,FALSE),G$35)</f>
        <v>1.3306771874312022E-2</v>
      </c>
      <c r="H34" s="37">
        <f>IFERROR(VLOOKUP($B34,_eurostat_input!$A$3:$H$33,H$20,FALSE),H$35)</f>
        <v>0.14266540304343012</v>
      </c>
      <c r="I34" s="37">
        <f>IFERROR(VLOOKUP($B34,_eurostat_input!$A$3:$H$33,I$20,FALSE),I$35)</f>
        <v>0</v>
      </c>
      <c r="J34" s="37">
        <f>IFERROR(VLOOKUP($B34,_eurostat_input!$A$3:$H$33,J$20,FALSE),J$35)</f>
        <v>1.9385264612556692E-2</v>
      </c>
      <c r="K34" s="37">
        <f>IFERROR(VLOOKUP($B34,_eurostat_input!$A$3:$H$33,K$20,FALSE),K$35)</f>
        <v>0</v>
      </c>
      <c r="L34" s="37">
        <f>IFERROR(VLOOKUP($B34,_eurostat_input!$A$3:$H$33,L$20,FALSE),L$35)</f>
        <v>0.10469017829943128</v>
      </c>
      <c r="M34" s="37">
        <f>IFERROR(VLOOKUP($B34,_eurostat_input!$A$3:$H$33,M$20,FALSE),M$35)</f>
        <v>0</v>
      </c>
      <c r="N34" s="37">
        <f>IFERROR(VLOOKUP($B34,_eurostat_input!$A$3:$H$33,N$20,FALSE),N$35)</f>
        <v>0</v>
      </c>
      <c r="O34" s="37">
        <f>IFERROR(VLOOKUP($B34,_eurostat_input!$A$3:$H$33,O$20,FALSE),O$35)</f>
        <v>0</v>
      </c>
      <c r="P34" s="49">
        <f t="shared" si="2"/>
        <v>0.99999999999999978</v>
      </c>
    </row>
    <row r="35" spans="2:32" ht="16.5" thickTop="1" thickBot="1" x14ac:dyDescent="0.3">
      <c r="B35" t="s">
        <v>16</v>
      </c>
      <c r="C35" s="37">
        <f>IFERROR(VLOOKUP($B35,_eurostat_input!$A$3:$H$33,C$20,FALSE),C$35)</f>
        <v>0.12722155759165288</v>
      </c>
      <c r="D35" s="37">
        <f>IFERROR(VLOOKUP($B35,_eurostat_input!$A$3:$H$33,D$20,FALSE),D$35)</f>
        <v>0</v>
      </c>
      <c r="E35" s="37">
        <f>IFERROR(VLOOKUP($B35,_eurostat_input!$A$3:$H$33,E$20,FALSE),E$35)</f>
        <v>0</v>
      </c>
      <c r="F35" s="37">
        <f>IFERROR(VLOOKUP($B35,_eurostat_input!$A$3:$H$33,F$20,FALSE),F$35)</f>
        <v>0.50284965395833103</v>
      </c>
      <c r="G35" s="37">
        <f>IFERROR(VLOOKUP($B35,_eurostat_input!$A$3:$H$33,G$20,FALSE),G$35)</f>
        <v>7.922893021961152E-7</v>
      </c>
      <c r="H35" s="37">
        <f>IFERROR(VLOOKUP($B35,_eurostat_input!$A$3:$H$33,H$20,FALSE),H$35)</f>
        <v>0.27577114705377409</v>
      </c>
      <c r="I35" s="37">
        <f>IFERROR(VLOOKUP($B35,_eurostat_input!$A$3:$H$33,I$20,FALSE),I$35)</f>
        <v>0</v>
      </c>
      <c r="J35" s="37">
        <f>IFERROR(VLOOKUP($B35,_eurostat_input!$A$3:$H$33,J$20,FALSE),J$35)</f>
        <v>7.4646725040360296E-2</v>
      </c>
      <c r="K35" s="37">
        <f>IFERROR(VLOOKUP($B35,_eurostat_input!$A$3:$H$33,K$20,FALSE),K$35)</f>
        <v>0</v>
      </c>
      <c r="L35" s="37">
        <f>IFERROR(VLOOKUP($B35,_eurostat_input!$A$3:$H$33,L$20,FALSE),L$35)</f>
        <v>1.9510124066579339E-2</v>
      </c>
      <c r="M35" s="37">
        <f>IFERROR(VLOOKUP($B35,_eurostat_input!$A$3:$H$33,M$20,FALSE),M$35)</f>
        <v>0</v>
      </c>
      <c r="N35" s="37">
        <f>IFERROR(VLOOKUP($B35,_eurostat_input!$A$3:$H$33,N$20,FALSE),N$35)</f>
        <v>0</v>
      </c>
      <c r="O35" s="37">
        <f>IFERROR(VLOOKUP($B35,_eurostat_input!$A$3:$H$33,O$20,FALSE),O$35)</f>
        <v>0</v>
      </c>
      <c r="P35" s="49">
        <f t="shared" si="2"/>
        <v>0.99999999999999989</v>
      </c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</row>
    <row r="36" spans="2:32" ht="16.5" thickTop="1" thickBot="1" x14ac:dyDescent="0.3">
      <c r="B36" t="s">
        <v>15</v>
      </c>
      <c r="C36" s="37">
        <f>IFERROR(VLOOKUP($B36,_eurostat_input!$A$3:$H$33,C$20,FALSE),C$35)</f>
        <v>0.5104864432232642</v>
      </c>
      <c r="D36" s="37">
        <f>IFERROR(VLOOKUP($B36,_eurostat_input!$A$3:$H$33,D$20,FALSE),D$35)</f>
        <v>0</v>
      </c>
      <c r="E36" s="37">
        <f>IFERROR(VLOOKUP($B36,_eurostat_input!$A$3:$H$33,E$20,FALSE),E$35)</f>
        <v>0</v>
      </c>
      <c r="F36" s="37">
        <f>IFERROR(VLOOKUP($B36,_eurostat_input!$A$3:$H$33,F$20,FALSE),F$35)</f>
        <v>1.6663222938767851E-3</v>
      </c>
      <c r="G36" s="37">
        <f>IFERROR(VLOOKUP($B36,_eurostat_input!$A$3:$H$33,G$20,FALSE),G$35)</f>
        <v>2.5896814137742082E-2</v>
      </c>
      <c r="H36" s="37">
        <f>IFERROR(VLOOKUP($B36,_eurostat_input!$A$3:$H$33,H$20,FALSE),H$35)</f>
        <v>0.37258183796520761</v>
      </c>
      <c r="I36" s="37">
        <f>IFERROR(VLOOKUP($B36,_eurostat_input!$A$3:$H$33,I$20,FALSE),I$35)</f>
        <v>0</v>
      </c>
      <c r="J36" s="37">
        <f>IFERROR(VLOOKUP($B36,_eurostat_input!$A$3:$H$33,J$20,FALSE),J$35)</f>
        <v>7.8495274868323386E-3</v>
      </c>
      <c r="K36" s="37">
        <f>IFERROR(VLOOKUP($B36,_eurostat_input!$A$3:$H$33,K$20,FALSE),K$35)</f>
        <v>0</v>
      </c>
      <c r="L36" s="37">
        <f>IFERROR(VLOOKUP($B36,_eurostat_input!$A$3:$H$33,L$20,FALSE),L$35)</f>
        <v>8.1519054893077009E-2</v>
      </c>
      <c r="M36" s="37">
        <f>IFERROR(VLOOKUP($B36,_eurostat_input!$A$3:$H$33,M$20,FALSE),M$35)</f>
        <v>0</v>
      </c>
      <c r="N36" s="37">
        <f>IFERROR(VLOOKUP($B36,_eurostat_input!$A$3:$H$33,N$20,FALSE),N$35)</f>
        <v>0</v>
      </c>
      <c r="O36" s="37">
        <f>IFERROR(VLOOKUP($B36,_eurostat_input!$A$3:$H$33,O$20,FALSE),O$35)</f>
        <v>0</v>
      </c>
      <c r="P36" s="49">
        <f t="shared" si="2"/>
        <v>0.99999999999999989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2:32" ht="16.5" thickTop="1" thickBot="1" x14ac:dyDescent="0.3">
      <c r="B37" t="s">
        <v>18</v>
      </c>
      <c r="C37" s="37">
        <f>IFERROR(VLOOKUP($B37,_eurostat_input!$A$3:$H$33,C$20,FALSE),C$35)</f>
        <v>0.24484053644961712</v>
      </c>
      <c r="D37" s="37">
        <f>IFERROR(VLOOKUP($B37,_eurostat_input!$A$3:$H$33,D$20,FALSE),D$35)</f>
        <v>0</v>
      </c>
      <c r="E37" s="37">
        <f>IFERROR(VLOOKUP($B37,_eurostat_input!$A$3:$H$33,E$20,FALSE),E$35)</f>
        <v>0</v>
      </c>
      <c r="F37" s="37">
        <f>IFERROR(VLOOKUP($B37,_eurostat_input!$A$3:$H$33,F$20,FALSE),F$35)</f>
        <v>0.4723159903371496</v>
      </c>
      <c r="G37" s="37">
        <f>IFERROR(VLOOKUP($B37,_eurostat_input!$A$3:$H$33,G$20,FALSE),G$35)</f>
        <v>0.21043809742454533</v>
      </c>
      <c r="H37" s="37">
        <f>IFERROR(VLOOKUP($B37,_eurostat_input!$A$3:$H$33,H$20,FALSE),H$35)</f>
        <v>3.1952893746515464E-2</v>
      </c>
      <c r="I37" s="37">
        <f>IFERROR(VLOOKUP($B37,_eurostat_input!$A$3:$H$33,I$20,FALSE),I$35)</f>
        <v>0</v>
      </c>
      <c r="J37" s="37">
        <f>IFERROR(VLOOKUP($B37,_eurostat_input!$A$3:$H$33,J$20,FALSE),J$35)</f>
        <v>4.0452482042172729E-2</v>
      </c>
      <c r="K37" s="37">
        <f>IFERROR(VLOOKUP($B37,_eurostat_input!$A$3:$H$33,K$20,FALSE),K$35)</f>
        <v>0</v>
      </c>
      <c r="L37" s="37">
        <f>IFERROR(VLOOKUP($B37,_eurostat_input!$A$3:$H$33,L$20,FALSE),L$35)</f>
        <v>0</v>
      </c>
      <c r="M37" s="37">
        <f>IFERROR(VLOOKUP($B37,_eurostat_input!$A$3:$H$33,M$20,FALSE),M$35)</f>
        <v>0</v>
      </c>
      <c r="N37" s="37">
        <f>IFERROR(VLOOKUP($B37,_eurostat_input!$A$3:$H$33,N$20,FALSE),N$35)</f>
        <v>0</v>
      </c>
      <c r="O37" s="37">
        <f>IFERROR(VLOOKUP($B37,_eurostat_input!$A$3:$H$33,O$20,FALSE),O$35)</f>
        <v>0</v>
      </c>
      <c r="P37" s="49">
        <f t="shared" si="2"/>
        <v>1.0000000000000002</v>
      </c>
    </row>
    <row r="38" spans="2:32" ht="16.5" thickTop="1" thickBot="1" x14ac:dyDescent="0.3">
      <c r="B38" t="s">
        <v>5</v>
      </c>
      <c r="C38" s="37">
        <f>IFERROR(VLOOKUP($B38,_eurostat_input!$A$3:$H$33,C$20,FALSE),C$35)</f>
        <v>0.60633357303423518</v>
      </c>
      <c r="D38" s="37">
        <f>IFERROR(VLOOKUP($B38,_eurostat_input!$A$3:$H$33,D$20,FALSE),D$35)</f>
        <v>0</v>
      </c>
      <c r="E38" s="37">
        <f>IFERROR(VLOOKUP($B38,_eurostat_input!$A$3:$H$33,E$20,FALSE),E$35)</f>
        <v>0</v>
      </c>
      <c r="F38" s="37">
        <f>IFERROR(VLOOKUP($B38,_eurostat_input!$A$3:$H$33,F$20,FALSE),F$35)</f>
        <v>8.2041797893070256E-2</v>
      </c>
      <c r="G38" s="37">
        <f>IFERROR(VLOOKUP($B38,_eurostat_input!$A$3:$H$33,G$20,FALSE),G$35)</f>
        <v>0</v>
      </c>
      <c r="H38" s="37">
        <f>IFERROR(VLOOKUP($B38,_eurostat_input!$A$3:$H$33,H$20,FALSE),H$35)</f>
        <v>0.26935014852376377</v>
      </c>
      <c r="I38" s="37">
        <f>IFERROR(VLOOKUP($B38,_eurostat_input!$A$3:$H$33,I$20,FALSE),I$35)</f>
        <v>0</v>
      </c>
      <c r="J38" s="37">
        <f>IFERROR(VLOOKUP($B38,_eurostat_input!$A$3:$H$33,J$20,FALSE),J$35)</f>
        <v>4.4437390461176752E-3</v>
      </c>
      <c r="K38" s="37">
        <f>IFERROR(VLOOKUP($B38,_eurostat_input!$A$3:$H$33,K$20,FALSE),K$35)</f>
        <v>0</v>
      </c>
      <c r="L38" s="37">
        <f>IFERROR(VLOOKUP($B38,_eurostat_input!$A$3:$H$33,L$20,FALSE),L$35)</f>
        <v>3.7830741502812938E-2</v>
      </c>
      <c r="M38" s="37">
        <f>IFERROR(VLOOKUP($B38,_eurostat_input!$A$3:$H$33,M$20,FALSE),M$35)</f>
        <v>0</v>
      </c>
      <c r="N38" s="37">
        <f>IFERROR(VLOOKUP($B38,_eurostat_input!$A$3:$H$33,N$20,FALSE),N$35)</f>
        <v>0</v>
      </c>
      <c r="O38" s="37">
        <f>IFERROR(VLOOKUP($B38,_eurostat_input!$A$3:$H$33,O$20,FALSE),O$35)</f>
        <v>0</v>
      </c>
      <c r="P38" s="49">
        <f t="shared" si="2"/>
        <v>0.99999999999999989</v>
      </c>
    </row>
    <row r="39" spans="2:32" ht="16.5" thickTop="1" thickBot="1" x14ac:dyDescent="0.3">
      <c r="B39" t="s">
        <v>23</v>
      </c>
      <c r="C39" s="37">
        <f>IFERROR(VLOOKUP($B39,_eurostat_input!$A$3:$H$33,C$20,FALSE),C$35)</f>
        <v>7.5605954260066749E-2</v>
      </c>
      <c r="D39" s="37">
        <f>IFERROR(VLOOKUP($B39,_eurostat_input!$A$3:$H$33,D$20,FALSE),D$35)</f>
        <v>0</v>
      </c>
      <c r="E39" s="37">
        <f>IFERROR(VLOOKUP($B39,_eurostat_input!$A$3:$H$33,E$20,FALSE),E$35)</f>
        <v>0</v>
      </c>
      <c r="F39" s="37">
        <f>IFERROR(VLOOKUP($B39,_eurostat_input!$A$3:$H$33,F$20,FALSE),F$35)</f>
        <v>2.8631104782587218E-2</v>
      </c>
      <c r="G39" s="37">
        <f>IFERROR(VLOOKUP($B39,_eurostat_input!$A$3:$H$33,G$20,FALSE),G$35)</f>
        <v>1.4120224436896416E-2</v>
      </c>
      <c r="H39" s="37">
        <f>IFERROR(VLOOKUP($B39,_eurostat_input!$A$3:$H$33,H$20,FALSE),H$35)</f>
        <v>0.50638255368080431</v>
      </c>
      <c r="I39" s="37">
        <f>IFERROR(VLOOKUP($B39,_eurostat_input!$A$3:$H$33,I$20,FALSE),I$35)</f>
        <v>0</v>
      </c>
      <c r="J39" s="37">
        <f>IFERROR(VLOOKUP($B39,_eurostat_input!$A$3:$H$33,J$20,FALSE),J$35)</f>
        <v>8.639779559150464E-3</v>
      </c>
      <c r="K39" s="37">
        <f>IFERROR(VLOOKUP($B39,_eurostat_input!$A$3:$H$33,K$20,FALSE),K$35)</f>
        <v>0</v>
      </c>
      <c r="L39" s="37">
        <f>IFERROR(VLOOKUP($B39,_eurostat_input!$A$3:$H$33,L$20,FALSE),L$35)</f>
        <v>0.36662038328049462</v>
      </c>
      <c r="M39" s="37">
        <f>IFERROR(VLOOKUP($B39,_eurostat_input!$A$3:$H$33,M$20,FALSE),M$35)</f>
        <v>0</v>
      </c>
      <c r="N39" s="37">
        <f>IFERROR(VLOOKUP($B39,_eurostat_input!$A$3:$H$33,N$20,FALSE),N$35)</f>
        <v>0</v>
      </c>
      <c r="O39" s="37">
        <f>IFERROR(VLOOKUP($B39,_eurostat_input!$A$3:$H$33,O$20,FALSE),O$35)</f>
        <v>0</v>
      </c>
      <c r="P39" s="49">
        <f t="shared" si="2"/>
        <v>0.99999999999999989</v>
      </c>
    </row>
    <row r="40" spans="2:32" ht="16.5" thickTop="1" thickBot="1" x14ac:dyDescent="0.3">
      <c r="B40" t="s">
        <v>24</v>
      </c>
      <c r="C40" s="37">
        <f>IFERROR(VLOOKUP($B40,_eurostat_input!$A$3:$H$33,C$20,FALSE),C$35)</f>
        <v>9.2411383861682309E-2</v>
      </c>
      <c r="D40" s="37">
        <f>IFERROR(VLOOKUP($B40,_eurostat_input!$A$3:$H$33,D$20,FALSE),D$35)</f>
        <v>0</v>
      </c>
      <c r="E40" s="37">
        <f>IFERROR(VLOOKUP($B40,_eurostat_input!$A$3:$H$33,E$20,FALSE),E$35)</f>
        <v>0</v>
      </c>
      <c r="F40" s="37">
        <f>IFERROR(VLOOKUP($B40,_eurostat_input!$A$3:$H$33,F$20,FALSE),F$35)</f>
        <v>1.2615064037253066E-2</v>
      </c>
      <c r="G40" s="37">
        <f>IFERROR(VLOOKUP($B40,_eurostat_input!$A$3:$H$33,G$20,FALSE),G$35)</f>
        <v>5.0427974204291987E-2</v>
      </c>
      <c r="H40" s="37">
        <f>IFERROR(VLOOKUP($B40,_eurostat_input!$A$3:$H$33,H$20,FALSE),H$35)</f>
        <v>0.4442791849377819</v>
      </c>
      <c r="I40" s="37">
        <f>IFERROR(VLOOKUP($B40,_eurostat_input!$A$3:$H$33,I$20,FALSE),I$35)</f>
        <v>0</v>
      </c>
      <c r="J40" s="37">
        <f>IFERROR(VLOOKUP($B40,_eurostat_input!$A$3:$H$33,J$20,FALSE),J$35)</f>
        <v>1.1947200380473319E-2</v>
      </c>
      <c r="K40" s="37">
        <f>IFERROR(VLOOKUP($B40,_eurostat_input!$A$3:$H$33,K$20,FALSE),K$35)</f>
        <v>0</v>
      </c>
      <c r="L40" s="37">
        <f>IFERROR(VLOOKUP($B40,_eurostat_input!$A$3:$H$33,L$20,FALSE),L$35)</f>
        <v>0.38831919257851738</v>
      </c>
      <c r="M40" s="37">
        <f>IFERROR(VLOOKUP($B40,_eurostat_input!$A$3:$H$33,M$20,FALSE),M$35)</f>
        <v>0</v>
      </c>
      <c r="N40" s="37">
        <f>IFERROR(VLOOKUP($B40,_eurostat_input!$A$3:$H$33,N$20,FALSE),N$35)</f>
        <v>0</v>
      </c>
      <c r="O40" s="37">
        <f>IFERROR(VLOOKUP($B40,_eurostat_input!$A$3:$H$33,O$20,FALSE),O$35)</f>
        <v>0</v>
      </c>
      <c r="P40" s="49">
        <f t="shared" si="2"/>
        <v>1</v>
      </c>
    </row>
    <row r="41" spans="2:32" ht="16.5" thickTop="1" thickBot="1" x14ac:dyDescent="0.3">
      <c r="B41" t="s">
        <v>27</v>
      </c>
      <c r="C41" s="37">
        <f>IFERROR(VLOOKUP($B41,_eurostat_input!$A$3:$H$33,C$20,FALSE),C$35)</f>
        <v>0.50099526558444829</v>
      </c>
      <c r="D41" s="37">
        <f>IFERROR(VLOOKUP($B41,_eurostat_input!$A$3:$H$33,D$20,FALSE),D$35)</f>
        <v>0</v>
      </c>
      <c r="E41" s="37">
        <f>IFERROR(VLOOKUP($B41,_eurostat_input!$A$3:$H$33,E$20,FALSE),E$35)</f>
        <v>0</v>
      </c>
      <c r="F41" s="37">
        <f>IFERROR(VLOOKUP($B41,_eurostat_input!$A$3:$H$33,F$20,FALSE),F$35)</f>
        <v>0.39334394993624827</v>
      </c>
      <c r="G41" s="37">
        <f>IFERROR(VLOOKUP($B41,_eurostat_input!$A$3:$H$33,G$20,FALSE),G$35)</f>
        <v>1.4303738760003855E-3</v>
      </c>
      <c r="H41" s="37">
        <f>IFERROR(VLOOKUP($B41,_eurostat_input!$A$3:$H$33,H$20,FALSE),H$35)</f>
        <v>6.2614306902988776E-2</v>
      </c>
      <c r="I41" s="37">
        <f>IFERROR(VLOOKUP($B41,_eurostat_input!$A$3:$H$33,I$20,FALSE),I$35)</f>
        <v>0</v>
      </c>
      <c r="J41" s="37">
        <f>IFERROR(VLOOKUP($B41,_eurostat_input!$A$3:$H$33,J$20,FALSE),J$35)</f>
        <v>4.1616103700314148E-2</v>
      </c>
      <c r="K41" s="37">
        <f>IFERROR(VLOOKUP($B41,_eurostat_input!$A$3:$H$33,K$20,FALSE),K$35)</f>
        <v>0</v>
      </c>
      <c r="L41" s="37">
        <f>IFERROR(VLOOKUP($B41,_eurostat_input!$A$3:$H$33,L$20,FALSE),L$35)</f>
        <v>0</v>
      </c>
      <c r="M41" s="37">
        <f>IFERROR(VLOOKUP($B41,_eurostat_input!$A$3:$H$33,M$20,FALSE),M$35)</f>
        <v>0</v>
      </c>
      <c r="N41" s="37">
        <f>IFERROR(VLOOKUP($B41,_eurostat_input!$A$3:$H$33,N$20,FALSE),N$35)</f>
        <v>0</v>
      </c>
      <c r="O41" s="37">
        <f>IFERROR(VLOOKUP($B41,_eurostat_input!$A$3:$H$33,O$20,FALSE),O$35)</f>
        <v>0</v>
      </c>
      <c r="P41" s="49">
        <f t="shared" si="2"/>
        <v>0.99999999999999989</v>
      </c>
    </row>
    <row r="42" spans="2:32" ht="16.5" thickTop="1" thickBot="1" x14ac:dyDescent="0.3">
      <c r="B42" t="s">
        <v>29</v>
      </c>
      <c r="C42" s="37">
        <f>IFERROR(VLOOKUP($B42,_eurostat_input!$A$3:$H$33,C$20,FALSE),C$35)</f>
        <v>0</v>
      </c>
      <c r="D42" s="37">
        <f>IFERROR(VLOOKUP($B42,_eurostat_input!$A$3:$H$33,D$20,FALSE),D$35)</f>
        <v>0</v>
      </c>
      <c r="E42" s="37">
        <f>IFERROR(VLOOKUP($B42,_eurostat_input!$A$3:$H$33,E$20,FALSE),E$35)</f>
        <v>0</v>
      </c>
      <c r="F42" s="37">
        <f>IFERROR(VLOOKUP($B42,_eurostat_input!$A$3:$H$33,F$20,FALSE),F$35)</f>
        <v>0.56864248792582839</v>
      </c>
      <c r="G42" s="37">
        <f>IFERROR(VLOOKUP($B42,_eurostat_input!$A$3:$H$33,G$20,FALSE),G$35)</f>
        <v>0</v>
      </c>
      <c r="H42" s="37">
        <f>IFERROR(VLOOKUP($B42,_eurostat_input!$A$3:$H$33,H$20,FALSE),H$35)</f>
        <v>8.6703131981561252E-2</v>
      </c>
      <c r="I42" s="37">
        <f>IFERROR(VLOOKUP($B42,_eurostat_input!$A$3:$H$33,I$20,FALSE),I$35)</f>
        <v>0</v>
      </c>
      <c r="J42" s="37">
        <f>IFERROR(VLOOKUP($B42,_eurostat_input!$A$3:$H$33,J$20,FALSE),J$35)</f>
        <v>0.34465438009261035</v>
      </c>
      <c r="K42" s="37">
        <f>IFERROR(VLOOKUP($B42,_eurostat_input!$A$3:$H$33,K$20,FALSE),K$35)</f>
        <v>0</v>
      </c>
      <c r="L42" s="37">
        <f>IFERROR(VLOOKUP($B42,_eurostat_input!$A$3:$H$33,L$20,FALSE),L$35)</f>
        <v>0</v>
      </c>
      <c r="M42" s="37">
        <f>IFERROR(VLOOKUP($B42,_eurostat_input!$A$3:$H$33,M$20,FALSE),M$35)</f>
        <v>0</v>
      </c>
      <c r="N42" s="37">
        <f>IFERROR(VLOOKUP($B42,_eurostat_input!$A$3:$H$33,N$20,FALSE),N$35)</f>
        <v>0</v>
      </c>
      <c r="O42" s="37">
        <f>IFERROR(VLOOKUP($B42,_eurostat_input!$A$3:$H$33,O$20,FALSE),O$35)</f>
        <v>0</v>
      </c>
      <c r="P42" s="49">
        <f t="shared" si="2"/>
        <v>1</v>
      </c>
    </row>
    <row r="43" spans="2:32" ht="16.5" thickTop="1" thickBot="1" x14ac:dyDescent="0.3">
      <c r="B43" t="s">
        <v>8</v>
      </c>
      <c r="C43" s="37">
        <f>IFERROR(VLOOKUP($B43,_eurostat_input!$A$3:$H$33,C$20,FALSE),C$35)</f>
        <v>0.87225776973690294</v>
      </c>
      <c r="D43" s="37">
        <f>IFERROR(VLOOKUP($B43,_eurostat_input!$A$3:$H$33,D$20,FALSE),D$35)</f>
        <v>0</v>
      </c>
      <c r="E43" s="37">
        <f>IFERROR(VLOOKUP($B43,_eurostat_input!$A$3:$H$33,E$20,FALSE),E$35)</f>
        <v>0</v>
      </c>
      <c r="F43" s="37">
        <f>IFERROR(VLOOKUP($B43,_eurostat_input!$A$3:$H$33,F$20,FALSE),F$35)</f>
        <v>5.8608018318517582E-3</v>
      </c>
      <c r="G43" s="37">
        <f>IFERROR(VLOOKUP($B43,_eurostat_input!$A$3:$H$33,G$20,FALSE),G$35)</f>
        <v>1.5086573324233954E-4</v>
      </c>
      <c r="H43" s="37">
        <f>IFERROR(VLOOKUP($B43,_eurostat_input!$A$3:$H$33,H$20,FALSE),H$35)</f>
        <v>7.0778658750643611E-2</v>
      </c>
      <c r="I43" s="37">
        <f>IFERROR(VLOOKUP($B43,_eurostat_input!$A$3:$H$33,I$20,FALSE),I$35)</f>
        <v>0</v>
      </c>
      <c r="J43" s="37">
        <f>IFERROR(VLOOKUP($B43,_eurostat_input!$A$3:$H$33,J$20,FALSE),J$35)</f>
        <v>1.7604033487480315E-2</v>
      </c>
      <c r="K43" s="37">
        <f>IFERROR(VLOOKUP($B43,_eurostat_input!$A$3:$H$33,K$20,FALSE),K$35)</f>
        <v>0</v>
      </c>
      <c r="L43" s="37">
        <f>IFERROR(VLOOKUP($B43,_eurostat_input!$A$3:$H$33,L$20,FALSE),L$35)</f>
        <v>3.3347870459878991E-2</v>
      </c>
      <c r="M43" s="37">
        <f>IFERROR(VLOOKUP($B43,_eurostat_input!$A$3:$H$33,M$20,FALSE),M$35)</f>
        <v>0</v>
      </c>
      <c r="N43" s="37">
        <f>IFERROR(VLOOKUP($B43,_eurostat_input!$A$3:$H$33,N$20,FALSE),N$35)</f>
        <v>0</v>
      </c>
      <c r="O43" s="37">
        <f>IFERROR(VLOOKUP($B43,_eurostat_input!$A$3:$H$33,O$20,FALSE),O$35)</f>
        <v>0</v>
      </c>
      <c r="P43" s="49">
        <f t="shared" si="2"/>
        <v>0.99999999999999989</v>
      </c>
    </row>
    <row r="44" spans="2:32" ht="16.5" thickTop="1" thickBot="1" x14ac:dyDescent="0.3">
      <c r="B44" t="s">
        <v>6</v>
      </c>
      <c r="C44" s="37">
        <f>IFERROR(VLOOKUP($B44,_eurostat_input!$A$3:$H$33,C$20,FALSE),C$35)</f>
        <v>0.14302241207715705</v>
      </c>
      <c r="D44" s="37">
        <f>IFERROR(VLOOKUP($B44,_eurostat_input!$A$3:$H$33,D$20,FALSE),D$35)</f>
        <v>0</v>
      </c>
      <c r="E44" s="37">
        <f>IFERROR(VLOOKUP($B44,_eurostat_input!$A$3:$H$33,E$20,FALSE),E$35)</f>
        <v>0</v>
      </c>
      <c r="F44" s="37">
        <f>IFERROR(VLOOKUP($B44,_eurostat_input!$A$3:$H$33,F$20,FALSE),F$35)</f>
        <v>6.8005692688484611E-3</v>
      </c>
      <c r="G44" s="37">
        <f>IFERROR(VLOOKUP($B44,_eurostat_input!$A$3:$H$33,G$20,FALSE),G$35)</f>
        <v>0.45188095351331303</v>
      </c>
      <c r="H44" s="37">
        <f>IFERROR(VLOOKUP($B44,_eurostat_input!$A$3:$H$33,H$20,FALSE),H$35)</f>
        <v>0.18188191379334376</v>
      </c>
      <c r="I44" s="37">
        <f>IFERROR(VLOOKUP($B44,_eurostat_input!$A$3:$H$33,I$20,FALSE),I$35)</f>
        <v>0</v>
      </c>
      <c r="J44" s="37">
        <f>IFERROR(VLOOKUP($B44,_eurostat_input!$A$3:$H$33,J$20,FALSE),J$35)</f>
        <v>8.5475475252193601E-3</v>
      </c>
      <c r="K44" s="37">
        <f>IFERROR(VLOOKUP($B44,_eurostat_input!$A$3:$H$33,K$20,FALSE),K$35)</f>
        <v>0</v>
      </c>
      <c r="L44" s="37">
        <f>IFERROR(VLOOKUP($B44,_eurostat_input!$A$3:$H$33,L$20,FALSE),L$35)</f>
        <v>0.2078666038221183</v>
      </c>
      <c r="M44" s="37">
        <f>IFERROR(VLOOKUP($B44,_eurostat_input!$A$3:$H$33,M$20,FALSE),M$35)</f>
        <v>0</v>
      </c>
      <c r="N44" s="37">
        <f>IFERROR(VLOOKUP($B44,_eurostat_input!$A$3:$H$33,N$20,FALSE),N$35)</f>
        <v>0</v>
      </c>
      <c r="O44" s="37">
        <f>IFERROR(VLOOKUP($B44,_eurostat_input!$A$3:$H$33,O$20,FALSE),O$35)</f>
        <v>0</v>
      </c>
      <c r="P44" s="49">
        <f t="shared" si="2"/>
        <v>0.99999999999999989</v>
      </c>
    </row>
    <row r="45" spans="2:32" ht="16.5" thickTop="1" thickBot="1" x14ac:dyDescent="0.3">
      <c r="B45" t="s">
        <v>21</v>
      </c>
      <c r="C45" s="37">
        <f>IFERROR(VLOOKUP($B45,_eurostat_input!$A$3:$H$33,C$20,FALSE),C$35)</f>
        <v>1.4264540689455736E-2</v>
      </c>
      <c r="D45" s="37">
        <f>IFERROR(VLOOKUP($B45,_eurostat_input!$A$3:$H$33,D$20,FALSE),D$35)</f>
        <v>0</v>
      </c>
      <c r="E45" s="37">
        <f>IFERROR(VLOOKUP($B45,_eurostat_input!$A$3:$H$33,E$20,FALSE),E$35)</f>
        <v>0</v>
      </c>
      <c r="F45" s="37">
        <f>IFERROR(VLOOKUP($B45,_eurostat_input!$A$3:$H$33,F$20,FALSE),F$35)</f>
        <v>7.8463840169218077E-2</v>
      </c>
      <c r="G45" s="37">
        <f>IFERROR(VLOOKUP($B45,_eurostat_input!$A$3:$H$33,G$20,FALSE),G$35)</f>
        <v>0</v>
      </c>
      <c r="H45" s="37">
        <f>IFERROR(VLOOKUP($B45,_eurostat_input!$A$3:$H$33,H$20,FALSE),H$35)</f>
        <v>0.72210782909373561</v>
      </c>
      <c r="I45" s="37">
        <f>IFERROR(VLOOKUP($B45,_eurostat_input!$A$3:$H$33,I$20,FALSE),I$35)</f>
        <v>0</v>
      </c>
      <c r="J45" s="37">
        <f>IFERROR(VLOOKUP($B45,_eurostat_input!$A$3:$H$33,J$20,FALSE),J$35)</f>
        <v>0.18516379004759057</v>
      </c>
      <c r="K45" s="37">
        <f>IFERROR(VLOOKUP($B45,_eurostat_input!$A$3:$H$33,K$20,FALSE),K$35)</f>
        <v>0</v>
      </c>
      <c r="L45" s="37">
        <f>IFERROR(VLOOKUP($B45,_eurostat_input!$A$3:$H$33,L$20,FALSE),L$35)</f>
        <v>0</v>
      </c>
      <c r="M45" s="37">
        <f>IFERROR(VLOOKUP($B45,_eurostat_input!$A$3:$H$33,M$20,FALSE),M$35)</f>
        <v>0</v>
      </c>
      <c r="N45" s="37">
        <f>IFERROR(VLOOKUP($B45,_eurostat_input!$A$3:$H$33,N$20,FALSE),N$35)</f>
        <v>0</v>
      </c>
      <c r="O45" s="37">
        <f>IFERROR(VLOOKUP($B45,_eurostat_input!$A$3:$H$33,O$20,FALSE),O$35)</f>
        <v>0</v>
      </c>
      <c r="P45" s="49">
        <f t="shared" si="2"/>
        <v>1</v>
      </c>
    </row>
    <row r="46" spans="2:32" ht="16.5" thickTop="1" thickBot="1" x14ac:dyDescent="0.3">
      <c r="B46" t="s">
        <v>10</v>
      </c>
      <c r="C46" s="37">
        <f>IFERROR(VLOOKUP($B46,_eurostat_input!$A$3:$H$33,C$20,FALSE),C$35)</f>
        <v>0.28311486534196156</v>
      </c>
      <c r="D46" s="37">
        <f>IFERROR(VLOOKUP($B46,_eurostat_input!$A$3:$H$33,D$20,FALSE),D$35)</f>
        <v>0</v>
      </c>
      <c r="E46" s="37">
        <f>IFERROR(VLOOKUP($B46,_eurostat_input!$A$3:$H$33,E$20,FALSE),E$35)</f>
        <v>0</v>
      </c>
      <c r="F46" s="37">
        <f>IFERROR(VLOOKUP($B46,_eurostat_input!$A$3:$H$33,F$20,FALSE),F$35)</f>
        <v>7.2809225457270881E-5</v>
      </c>
      <c r="G46" s="37">
        <f>IFERROR(VLOOKUP($B46,_eurostat_input!$A$3:$H$33,G$20,FALSE),G$35)</f>
        <v>5.6189241951538939E-3</v>
      </c>
      <c r="H46" s="37">
        <f>IFERROR(VLOOKUP($B46,_eurostat_input!$A$3:$H$33,H$20,FALSE),H$35)</f>
        <v>0.53858331884363597</v>
      </c>
      <c r="I46" s="37">
        <f>IFERROR(VLOOKUP($B46,_eurostat_input!$A$3:$H$33,I$20,FALSE),I$35)</f>
        <v>0</v>
      </c>
      <c r="J46" s="37">
        <f>IFERROR(VLOOKUP($B46,_eurostat_input!$A$3:$H$33,J$20,FALSE),J$35)</f>
        <v>1.8875641684662312E-3</v>
      </c>
      <c r="K46" s="37">
        <f>IFERROR(VLOOKUP($B46,_eurostat_input!$A$3:$H$33,K$20,FALSE),K$35)</f>
        <v>0</v>
      </c>
      <c r="L46" s="37">
        <f>IFERROR(VLOOKUP($B46,_eurostat_input!$A$3:$H$33,L$20,FALSE),L$35)</f>
        <v>0.17072251822532486</v>
      </c>
      <c r="M46" s="37">
        <f>IFERROR(VLOOKUP($B46,_eurostat_input!$A$3:$H$33,M$20,FALSE),M$35)</f>
        <v>0</v>
      </c>
      <c r="N46" s="37">
        <f>IFERROR(VLOOKUP($B46,_eurostat_input!$A$3:$H$33,N$20,FALSE),N$35)</f>
        <v>0</v>
      </c>
      <c r="O46" s="37">
        <f>IFERROR(VLOOKUP($B46,_eurostat_input!$A$3:$H$33,O$20,FALSE),O$35)</f>
        <v>0</v>
      </c>
      <c r="P46" s="49">
        <f t="shared" si="2"/>
        <v>0.99999999999999978</v>
      </c>
    </row>
    <row r="47" spans="2:32" ht="16.5" thickTop="1" thickBot="1" x14ac:dyDescent="0.3">
      <c r="B47" s="51" t="s">
        <v>20</v>
      </c>
      <c r="C47" s="53">
        <f>IFERROR(VLOOKUP($B47,_eurostat_input!$A$3:$H$33,C$20,FALSE),C$35)</f>
        <v>0.26894938554242703</v>
      </c>
      <c r="D47" s="52">
        <f>IFERROR(VLOOKUP($B47,_eurostat_input!$A$3:$H$33,D$20,FALSE),D$35)</f>
        <v>0</v>
      </c>
      <c r="E47" s="52">
        <f>IFERROR(VLOOKUP($B47,_eurostat_input!$A$3:$H$33,E$20,FALSE),E$35)</f>
        <v>0</v>
      </c>
      <c r="F47" s="52">
        <f>IFERROR(VLOOKUP($B47,_eurostat_input!$A$3:$H$33,F$20,FALSE),F$35)</f>
        <v>7.3766407246813395E-3</v>
      </c>
      <c r="G47" s="52">
        <f>IFERROR(VLOOKUP($B47,_eurostat_input!$A$3:$H$33,G$20,FALSE),G$35)</f>
        <v>0.18357710653542411</v>
      </c>
      <c r="H47" s="52">
        <f>IFERROR(VLOOKUP($B47,_eurostat_input!$A$3:$H$33,H$20,FALSE),H$35)</f>
        <v>0.34953624856520965</v>
      </c>
      <c r="I47" s="52">
        <f>IFERROR(VLOOKUP($B47,_eurostat_input!$A$3:$H$33,I$20,FALSE),I$35)</f>
        <v>0</v>
      </c>
      <c r="J47" s="52">
        <f>IFERROR(VLOOKUP($B47,_eurostat_input!$A$3:$H$33,J$20,FALSE),J$35)</f>
        <v>4.441335245051152E-2</v>
      </c>
      <c r="K47" s="52">
        <f>IFERROR(VLOOKUP($B47,_eurostat_input!$A$3:$H$33,K$20,FALSE),K$35)</f>
        <v>0</v>
      </c>
      <c r="L47" s="52">
        <f>IFERROR(VLOOKUP($B47,_eurostat_input!$A$3:$H$33,L$20,FALSE),L$35)</f>
        <v>0.14614726618174623</v>
      </c>
      <c r="M47" s="52">
        <f>IFERROR(VLOOKUP($B47,_eurostat_input!$A$3:$H$33,M$20,FALSE),M$35)</f>
        <v>0</v>
      </c>
      <c r="N47" s="52">
        <f>IFERROR(VLOOKUP($B47,_eurostat_input!$A$3:$H$33,N$20,FALSE),N$35)</f>
        <v>0</v>
      </c>
      <c r="O47" s="52">
        <f>IFERROR(VLOOKUP($B47,_eurostat_input!$A$3:$H$33,O$20,FALSE),O$35)</f>
        <v>0</v>
      </c>
      <c r="P47" s="49">
        <f t="shared" si="2"/>
        <v>0.99999999999999978</v>
      </c>
    </row>
    <row r="48" spans="2:32" ht="16.5" thickTop="1" thickBot="1" x14ac:dyDescent="0.3">
      <c r="B48" t="s">
        <v>26</v>
      </c>
      <c r="C48" s="37">
        <f>IFERROR(VLOOKUP($B48,_eurostat_input!$A$3:$H$33,C$20,FALSE),C$35)</f>
        <v>0.11771752397095755</v>
      </c>
      <c r="D48" s="37">
        <f>IFERROR(VLOOKUP($B48,_eurostat_input!$A$3:$H$33,D$20,FALSE),D$35)</f>
        <v>0</v>
      </c>
      <c r="E48" s="37">
        <f>IFERROR(VLOOKUP($B48,_eurostat_input!$A$3:$H$33,E$20,FALSE),E$35)</f>
        <v>0</v>
      </c>
      <c r="F48" s="37">
        <f>IFERROR(VLOOKUP($B48,_eurostat_input!$A$3:$H$33,F$20,FALSE),F$35)</f>
        <v>0.15193831386542836</v>
      </c>
      <c r="G48" s="37">
        <f>IFERROR(VLOOKUP($B48,_eurostat_input!$A$3:$H$33,G$20,FALSE),G$35)</f>
        <v>1.3477053311959438E-4</v>
      </c>
      <c r="H48" s="37">
        <f>IFERROR(VLOOKUP($B48,_eurostat_input!$A$3:$H$33,H$20,FALSE),H$35)</f>
        <v>0.598463729674512</v>
      </c>
      <c r="I48" s="37">
        <f>IFERROR(VLOOKUP($B48,_eurostat_input!$A$3:$H$33,I$20,FALSE),I$35)</f>
        <v>0</v>
      </c>
      <c r="J48" s="37">
        <f>IFERROR(VLOOKUP($B48,_eurostat_input!$A$3:$H$33,J$20,FALSE),J$35)</f>
        <v>3.9632272861154796E-2</v>
      </c>
      <c r="K48" s="37">
        <f>IFERROR(VLOOKUP($B48,_eurostat_input!$A$3:$H$33,K$20,FALSE),K$35)</f>
        <v>0</v>
      </c>
      <c r="L48" s="37">
        <f>IFERROR(VLOOKUP($B48,_eurostat_input!$A$3:$H$33,L$20,FALSE),L$35)</f>
        <v>9.2113389094827927E-2</v>
      </c>
      <c r="M48" s="37">
        <f>IFERROR(VLOOKUP($B48,_eurostat_input!$A$3:$H$33,M$20,FALSE),M$35)</f>
        <v>0</v>
      </c>
      <c r="N48" s="37">
        <f>IFERROR(VLOOKUP($B48,_eurostat_input!$A$3:$H$33,N$20,FALSE),N$35)</f>
        <v>0</v>
      </c>
      <c r="O48" s="37">
        <f>IFERROR(VLOOKUP($B48,_eurostat_input!$A$3:$H$33,O$20,FALSE),O$35)</f>
        <v>0</v>
      </c>
      <c r="P48" s="49">
        <f t="shared" si="2"/>
        <v>1.0000000000000002</v>
      </c>
    </row>
    <row r="49" spans="2:16" ht="16.5" thickTop="1" thickBot="1" x14ac:dyDescent="0.3">
      <c r="B49" t="s">
        <v>7</v>
      </c>
      <c r="C49" s="37">
        <f>IFERROR(VLOOKUP($B49,_eurostat_input!$A$3:$H$33,C$20,FALSE),C$35)</f>
        <v>0.24432218666224911</v>
      </c>
      <c r="D49" s="37">
        <f>IFERROR(VLOOKUP($B49,_eurostat_input!$A$3:$H$33,D$20,FALSE),D$35)</f>
        <v>0</v>
      </c>
      <c r="E49" s="37">
        <f>IFERROR(VLOOKUP($B49,_eurostat_input!$A$3:$H$33,E$20,FALSE),E$35)</f>
        <v>0</v>
      </c>
      <c r="F49" s="37">
        <f>IFERROR(VLOOKUP($B49,_eurostat_input!$A$3:$H$33,F$20,FALSE),F$35)</f>
        <v>0.30820024245054911</v>
      </c>
      <c r="G49" s="37">
        <f>IFERROR(VLOOKUP($B49,_eurostat_input!$A$3:$H$33,G$20,FALSE),G$35)</f>
        <v>9.8048951036023482E-3</v>
      </c>
      <c r="H49" s="37">
        <f>IFERROR(VLOOKUP($B49,_eurostat_input!$A$3:$H$33,H$20,FALSE),H$35)</f>
        <v>0.37066975025673254</v>
      </c>
      <c r="I49" s="37">
        <f>IFERROR(VLOOKUP($B49,_eurostat_input!$A$3:$H$33,I$20,FALSE),I$35)</f>
        <v>0</v>
      </c>
      <c r="J49" s="37">
        <f>IFERROR(VLOOKUP($B49,_eurostat_input!$A$3:$H$33,J$20,FALSE),J$35)</f>
        <v>6.7002925526866833E-2</v>
      </c>
      <c r="K49" s="37">
        <f>IFERROR(VLOOKUP($B49,_eurostat_input!$A$3:$H$33,K$20,FALSE),K$35)</f>
        <v>0</v>
      </c>
      <c r="L49" s="37">
        <f>IFERROR(VLOOKUP($B49,_eurostat_input!$A$3:$H$33,L$20,FALSE),L$35)</f>
        <v>0</v>
      </c>
      <c r="M49" s="37">
        <f>IFERROR(VLOOKUP($B49,_eurostat_input!$A$3:$H$33,M$20,FALSE),M$35)</f>
        <v>0</v>
      </c>
      <c r="N49" s="37">
        <f>IFERROR(VLOOKUP($B49,_eurostat_input!$A$3:$H$33,N$20,FALSE),N$35)</f>
        <v>0</v>
      </c>
      <c r="O49" s="37">
        <f>IFERROR(VLOOKUP($B49,_eurostat_input!$A$3:$H$33,O$20,FALSE),O$35)</f>
        <v>0</v>
      </c>
      <c r="P49" s="49">
        <f t="shared" si="2"/>
        <v>1</v>
      </c>
    </row>
    <row r="50" spans="2:16" ht="16.5" thickTop="1" thickBot="1" x14ac:dyDescent="0.3">
      <c r="B50" t="s">
        <v>9</v>
      </c>
      <c r="C50" s="37">
        <f>IFERROR(VLOOKUP($B50,_eurostat_input!$A$3:$H$33,C$20,FALSE),C$35)</f>
        <v>5.5121381252665981E-3</v>
      </c>
      <c r="D50" s="37">
        <f>IFERROR(VLOOKUP($B50,_eurostat_input!$A$3:$H$33,D$20,FALSE),D$35)</f>
        <v>0</v>
      </c>
      <c r="E50" s="37">
        <f>IFERROR(VLOOKUP($B50,_eurostat_input!$A$3:$H$33,E$20,FALSE),E$35)</f>
        <v>0</v>
      </c>
      <c r="F50" s="37">
        <f>IFERROR(VLOOKUP($B50,_eurostat_input!$A$3:$H$33,F$20,FALSE),F$35)</f>
        <v>4.5398090007669869E-3</v>
      </c>
      <c r="G50" s="37">
        <f>IFERROR(VLOOKUP($B50,_eurostat_input!$A$3:$H$33,G$20,FALSE),G$35)</f>
        <v>0</v>
      </c>
      <c r="H50" s="37">
        <f>IFERROR(VLOOKUP($B50,_eurostat_input!$A$3:$H$33,H$20,FALSE),H$35)</f>
        <v>0.18856004532063525</v>
      </c>
      <c r="I50" s="37">
        <f>IFERROR(VLOOKUP($B50,_eurostat_input!$A$3:$H$33,I$20,FALSE),I$35)</f>
        <v>0</v>
      </c>
      <c r="J50" s="37">
        <f>IFERROR(VLOOKUP($B50,_eurostat_input!$A$3:$H$33,J$20,FALSE),J$35)</f>
        <v>0.31126387538367445</v>
      </c>
      <c r="K50" s="37">
        <f>IFERROR(VLOOKUP($B50,_eurostat_input!$A$3:$H$33,K$20,FALSE),K$35)</f>
        <v>0</v>
      </c>
      <c r="L50" s="37">
        <f>IFERROR(VLOOKUP($B50,_eurostat_input!$A$3:$H$33,L$20,FALSE),L$35)</f>
        <v>0.49012413216965661</v>
      </c>
      <c r="M50" s="37">
        <f>IFERROR(VLOOKUP($B50,_eurostat_input!$A$3:$H$33,M$20,FALSE),M$35)</f>
        <v>0</v>
      </c>
      <c r="N50" s="37">
        <f>IFERROR(VLOOKUP($B50,_eurostat_input!$A$3:$H$33,N$20,FALSE),N$35)</f>
        <v>0</v>
      </c>
      <c r="O50" s="37">
        <f>IFERROR(VLOOKUP($B50,_eurostat_input!$A$3:$H$33,O$20,FALSE),O$35)</f>
        <v>0</v>
      </c>
      <c r="P50" s="49">
        <f t="shared" si="2"/>
        <v>0.99999999999999978</v>
      </c>
    </row>
    <row r="51" spans="2:16" ht="16.5" thickTop="1" thickBot="1" x14ac:dyDescent="0.3">
      <c r="B51" s="51" t="s">
        <v>14</v>
      </c>
      <c r="C51" s="53">
        <f>IFERROR(VLOOKUP($B51,_eurostat_input!$A$3:$H$33,C$20,FALSE),C$35)</f>
        <v>0.2247368545209798</v>
      </c>
      <c r="D51" s="52">
        <f>IFERROR(VLOOKUP($B51,_eurostat_input!$A$3:$H$33,D$20,FALSE),D$35)</f>
        <v>0</v>
      </c>
      <c r="E51" s="52">
        <f>IFERROR(VLOOKUP($B51,_eurostat_input!$A$3:$H$33,E$20,FALSE),E$35)</f>
        <v>0</v>
      </c>
      <c r="F51" s="52">
        <f>IFERROR(VLOOKUP($B51,_eurostat_input!$A$3:$H$33,F$20,FALSE),F$35)</f>
        <v>0.20402223756277532</v>
      </c>
      <c r="G51" s="52">
        <f>IFERROR(VLOOKUP($B51,_eurostat_input!$A$3:$H$33,G$20,FALSE),G$35)</f>
        <v>4.1350012201233017E-3</v>
      </c>
      <c r="H51" s="52">
        <f>IFERROR(VLOOKUP($B51,_eurostat_input!$A$3:$H$33,H$20,FALSE),H$35)</f>
        <v>0.35052227759541815</v>
      </c>
      <c r="I51" s="52">
        <f>IFERROR(VLOOKUP($B51,_eurostat_input!$A$3:$H$33,I$20,FALSE),I$35)</f>
        <v>0</v>
      </c>
      <c r="J51" s="52">
        <f>IFERROR(VLOOKUP($B51,_eurostat_input!$A$3:$H$33,J$20,FALSE),J$35)</f>
        <v>6.7702120980136893E-2</v>
      </c>
      <c r="K51" s="52">
        <f>IFERROR(VLOOKUP($B51,_eurostat_input!$A$3:$H$33,K$20,FALSE),K$35)</f>
        <v>0</v>
      </c>
      <c r="L51" s="52">
        <f>IFERROR(VLOOKUP($B51,_eurostat_input!$A$3:$H$33,L$20,FALSE),L$35)</f>
        <v>0.14888150812056661</v>
      </c>
      <c r="M51" s="52">
        <f>IFERROR(VLOOKUP($B51,_eurostat_input!$A$3:$H$33,M$20,FALSE),M$35)</f>
        <v>0</v>
      </c>
      <c r="N51" s="52">
        <f>IFERROR(VLOOKUP($B51,_eurostat_input!$A$3:$H$33,N$20,FALSE),N$35)</f>
        <v>0</v>
      </c>
      <c r="O51" s="52">
        <f>IFERROR(VLOOKUP($B51,_eurostat_input!$A$3:$H$33,O$20,FALSE),O$35)</f>
        <v>0</v>
      </c>
      <c r="P51" s="49">
        <f t="shared" si="2"/>
        <v>1</v>
      </c>
    </row>
    <row r="52" spans="2:16" ht="16.5" thickTop="1" thickBot="1" x14ac:dyDescent="0.3">
      <c r="B52" t="s">
        <v>4</v>
      </c>
      <c r="C52" s="37">
        <f>IFERROR(VLOOKUP($B52,_eurostat_input!$A$3:$H$33,C$20,FALSE),C$35)</f>
        <v>0.75959457279119724</v>
      </c>
      <c r="D52" s="37">
        <f>IFERROR(VLOOKUP($B52,_eurostat_input!$A$3:$H$33,D$20,FALSE),D$35)</f>
        <v>0</v>
      </c>
      <c r="E52" s="37">
        <f>IFERROR(VLOOKUP($B52,_eurostat_input!$A$3:$H$33,E$20,FALSE),E$35)</f>
        <v>0</v>
      </c>
      <c r="F52" s="37">
        <f>IFERROR(VLOOKUP($B52,_eurostat_input!$A$3:$H$33,F$20,FALSE),F$35)</f>
        <v>9.1830831904574708E-2</v>
      </c>
      <c r="G52" s="37">
        <f>IFERROR(VLOOKUP($B52,_eurostat_input!$A$3:$H$33,G$20,FALSE),G$35)</f>
        <v>2.2121950079184678E-2</v>
      </c>
      <c r="H52" s="37">
        <f>IFERROR(VLOOKUP($B52,_eurostat_input!$A$3:$H$33,H$20,FALSE),H$35)</f>
        <v>5.5925607269348428E-2</v>
      </c>
      <c r="I52" s="37">
        <f>IFERROR(VLOOKUP($B52,_eurostat_input!$A$3:$H$33,I$20,FALSE),I$35)</f>
        <v>0</v>
      </c>
      <c r="J52" s="37">
        <f>IFERROR(VLOOKUP($B52,_eurostat_input!$A$3:$H$33,J$20,FALSE),J$35)</f>
        <v>6.832008425991179E-2</v>
      </c>
      <c r="K52" s="37">
        <f>IFERROR(VLOOKUP($B52,_eurostat_input!$A$3:$H$33,K$20,FALSE),K$35)</f>
        <v>0</v>
      </c>
      <c r="L52" s="37">
        <f>IFERROR(VLOOKUP($B52,_eurostat_input!$A$3:$H$33,L$20,FALSE),L$35)</f>
        <v>2.2069536957832793E-3</v>
      </c>
      <c r="M52" s="37">
        <f>IFERROR(VLOOKUP($B52,_eurostat_input!$A$3:$H$33,M$20,FALSE),M$35)</f>
        <v>0</v>
      </c>
      <c r="N52" s="37">
        <f>IFERROR(VLOOKUP($B52,_eurostat_input!$A$3:$H$33,N$20,FALSE),N$35)</f>
        <v>0</v>
      </c>
      <c r="O52" s="37">
        <f>IFERROR(VLOOKUP($B52,_eurostat_input!$A$3:$H$33,O$20,FALSE),O$35)</f>
        <v>0</v>
      </c>
      <c r="P52" s="49">
        <f t="shared" si="2"/>
        <v>1.0000000000000002</v>
      </c>
    </row>
    <row r="53" spans="2:16" ht="15.75" thickTop="1" x14ac:dyDescent="0.25"/>
    <row r="55" spans="2:16" s="12" customFormat="1" ht="30" x14ac:dyDescent="0.25">
      <c r="B55" s="13" t="s">
        <v>32</v>
      </c>
      <c r="C55" s="12" t="s">
        <v>34</v>
      </c>
      <c r="D55" s="12" t="s">
        <v>34</v>
      </c>
      <c r="E55" s="12" t="s">
        <v>34</v>
      </c>
      <c r="F55" s="12" t="s">
        <v>38</v>
      </c>
      <c r="H55" s="12" t="s">
        <v>40</v>
      </c>
      <c r="I55" s="12" t="s">
        <v>41</v>
      </c>
      <c r="J55" s="12" t="s">
        <v>42</v>
      </c>
      <c r="K55" s="12" t="s">
        <v>42</v>
      </c>
      <c r="L55" s="12" t="s">
        <v>44</v>
      </c>
      <c r="N55" s="12" t="s">
        <v>45</v>
      </c>
      <c r="O55" s="12" t="s">
        <v>46</v>
      </c>
    </row>
    <row r="56" spans="2:16" s="12" customFormat="1" x14ac:dyDescent="0.25">
      <c r="B56" s="13"/>
      <c r="C56" s="54" t="s">
        <v>47</v>
      </c>
      <c r="D56" s="54"/>
      <c r="E56" s="54"/>
      <c r="F56" s="12" t="s">
        <v>48</v>
      </c>
      <c r="G56" s="16" t="s">
        <v>49</v>
      </c>
      <c r="H56" s="55" t="s">
        <v>50</v>
      </c>
      <c r="I56" s="55"/>
      <c r="J56" s="55" t="s">
        <v>42</v>
      </c>
      <c r="K56" s="55"/>
      <c r="L56" s="54" t="s">
        <v>51</v>
      </c>
      <c r="M56" s="54"/>
      <c r="N56" s="54"/>
      <c r="O56" s="54"/>
    </row>
    <row r="57" spans="2:16" s="12" customFormat="1" ht="45.75" thickBot="1" x14ac:dyDescent="0.3">
      <c r="B57" s="14" t="s">
        <v>33</v>
      </c>
      <c r="C57" s="12" t="s">
        <v>34</v>
      </c>
      <c r="D57" s="15" t="s">
        <v>35</v>
      </c>
      <c r="E57" s="15" t="s">
        <v>37</v>
      </c>
      <c r="F57" s="12" t="s">
        <v>38</v>
      </c>
      <c r="G57" s="12" t="s">
        <v>39</v>
      </c>
      <c r="H57" s="12" t="s">
        <v>40</v>
      </c>
      <c r="I57" s="12" t="s">
        <v>41</v>
      </c>
      <c r="J57" s="12" t="s">
        <v>42</v>
      </c>
      <c r="K57" s="12" t="s">
        <v>43</v>
      </c>
      <c r="L57" s="12" t="s">
        <v>44</v>
      </c>
      <c r="N57" s="12" t="s">
        <v>45</v>
      </c>
      <c r="O57" s="12" t="s">
        <v>46</v>
      </c>
    </row>
    <row r="58" spans="2:16" ht="16.5" thickTop="1" thickBot="1" x14ac:dyDescent="0.3">
      <c r="B58" t="s">
        <v>12</v>
      </c>
      <c r="C58" s="36">
        <f ca="1">SUM(OFFSET(INDIRECT(ADDRESS(1,1,,,C$57)),MATCH($B58,'gas-ff-natural'!$A$1:$A$30,0)-1,1,1,30))/26</f>
        <v>0.22473685452097991</v>
      </c>
      <c r="D58" s="36">
        <f ca="1">SUM(OFFSET(INDIRECT(ADDRESS(1,1,,,D$57)),MATCH($B58,'gas-ff-natural'!$A$1:$A$30,0)-1,1,1,30))/26</f>
        <v>0</v>
      </c>
      <c r="E58" s="36">
        <f ca="1">SUM(OFFSET(INDIRECT(ADDRESS(1,1,,,E$57)),MATCH($B58,'gas-ff-natural'!$A$1:$A$30,0)-1,1,1,30))/26</f>
        <v>0</v>
      </c>
      <c r="F58" s="36">
        <f ca="1">SUM(OFFSET(INDIRECT(ADDRESS(1,1,,,F$57)),MATCH($B58,'gas-ff-natural'!$A$1:$A$30,0)-1,1,1,30))/26</f>
        <v>0.20402223756277524</v>
      </c>
      <c r="G58" s="36">
        <f ca="1">SUM(OFFSET(INDIRECT(ADDRESS(1,1,,,G$57)),MATCH($B58,'gas-ff-natural'!$A$1:$A$30,0)-1,1,1,30))/26</f>
        <v>4.1350012201233043E-3</v>
      </c>
      <c r="H58" s="36">
        <f ca="1">SUM(OFFSET(INDIRECT(ADDRESS(1,1,,,H$57)),MATCH($B58,'gas-ff-natural'!$A$1:$A$30,0)-1,1,1,30))/26</f>
        <v>0.35052227759541821</v>
      </c>
      <c r="I58" s="36">
        <f ca="1">SUM(OFFSET(INDIRECT(ADDRESS(1,1,,,I$57)),MATCH($B58,'gas-ff-natural'!$A$1:$A$30,0)-1,1,1,30))/26</f>
        <v>0</v>
      </c>
      <c r="J58" s="36">
        <f ca="1">SUM(OFFSET(INDIRECT(ADDRESS(1,1,,,J$57)),MATCH($B58,'gas-ff-natural'!$A$1:$A$30,0)-1,1,1,30))/26</f>
        <v>6.7702120980136934E-2</v>
      </c>
      <c r="K58" s="36">
        <f ca="1">SUM(OFFSET(INDIRECT(ADDRESS(1,1,,,K$57)),MATCH($B58,'gas-ff-natural'!$A$1:$A$30,0)-1,1,1,30))/26</f>
        <v>0</v>
      </c>
      <c r="L58" s="36">
        <f ca="1">SUM(OFFSET(INDIRECT(ADDRESS(1,1,,,L$57)),MATCH($B58,'gas-ff-natural'!$A$1:$A$30,0)-1,1,1,30))/26</f>
        <v>0</v>
      </c>
      <c r="M58" s="36"/>
      <c r="N58" s="36">
        <f ca="1">SUM(OFFSET(INDIRECT(ADDRESS(1,1,,,N$57)),MATCH($B58,'gas-ff-natural'!$A$1:$A$30,0)-1,1,1,30))/26</f>
        <v>0</v>
      </c>
      <c r="O58" s="36">
        <f ca="1">SUM(OFFSET(INDIRECT(ADDRESS(1,1,,,O$57)),MATCH($B58,'gas-ff-natural'!$A$1:$A$30,0)-1,1,1,30))/26</f>
        <v>0</v>
      </c>
      <c r="P58" s="40">
        <f t="shared" ref="P58:P86" ca="1" si="3">SUM(C58:O58)</f>
        <v>0.85111849187943367</v>
      </c>
    </row>
    <row r="59" spans="2:16" ht="16.5" thickTop="1" thickBot="1" x14ac:dyDescent="0.3">
      <c r="B59" t="s">
        <v>1</v>
      </c>
      <c r="C59" s="36">
        <f ca="1">SUM(OFFSET(INDIRECT(ADDRESS(1,1,,,C$57)),MATCH($B59,'gas-ff-natural'!$A$1:$A$30,0)-1,1,1,30))/26</f>
        <v>0.49051540312059144</v>
      </c>
      <c r="D59" s="36">
        <f ca="1">SUM(OFFSET(INDIRECT(ADDRESS(1,1,,,D$57)),MATCH($B59,'gas-ff-natural'!$A$1:$A$30,0)-1,1,1,30))/26</f>
        <v>0</v>
      </c>
      <c r="E59" s="36">
        <f ca="1">SUM(OFFSET(INDIRECT(ADDRESS(1,1,,,E$57)),MATCH($B59,'gas-ff-natural'!$A$1:$A$30,0)-1,1,1,30))/26</f>
        <v>0</v>
      </c>
      <c r="F59" s="36">
        <f ca="1">SUM(OFFSET(INDIRECT(ADDRESS(1,1,,,F$57)),MATCH($B59,'gas-ff-natural'!$A$1:$A$30,0)-1,1,1,30))/26</f>
        <v>0.36201728536158478</v>
      </c>
      <c r="G59" s="36">
        <f ca="1">SUM(OFFSET(INDIRECT(ADDRESS(1,1,,,G$57)),MATCH($B59,'gas-ff-natural'!$A$1:$A$30,0)-1,1,1,30))/26</f>
        <v>1.2519152651837321E-2</v>
      </c>
      <c r="H59" s="36">
        <f ca="1">SUM(OFFSET(INDIRECT(ADDRESS(1,1,,,H$57)),MATCH($B59,'gas-ff-natural'!$A$1:$A$30,0)-1,1,1,30))/26</f>
        <v>0.10256828592361447</v>
      </c>
      <c r="I59" s="36">
        <f ca="1">SUM(OFFSET(INDIRECT(ADDRESS(1,1,,,I$57)),MATCH($B59,'gas-ff-natural'!$A$1:$A$30,0)-1,1,1,30))/26</f>
        <v>0</v>
      </c>
      <c r="J59" s="36">
        <f ca="1">SUM(OFFSET(INDIRECT(ADDRESS(1,1,,,J$57)),MATCH($B59,'gas-ff-natural'!$A$1:$A$30,0)-1,1,1,30))/26</f>
        <v>3.2239192246105747E-2</v>
      </c>
      <c r="K59" s="36">
        <f ca="1">SUM(OFFSET(INDIRECT(ADDRESS(1,1,,,K$57)),MATCH($B59,'gas-ff-natural'!$A$1:$A$30,0)-1,1,1,30))/26</f>
        <v>0</v>
      </c>
      <c r="L59" s="36">
        <f ca="1">SUM(OFFSET(INDIRECT(ADDRESS(1,1,,,L$57)),MATCH($B59,'gas-ff-natural'!$A$1:$A$30,0)-1,1,1,30))/26</f>
        <v>0</v>
      </c>
      <c r="M59" s="36"/>
      <c r="N59" s="36">
        <f ca="1">SUM(OFFSET(INDIRECT(ADDRESS(1,1,,,N$57)),MATCH($B59,'gas-ff-natural'!$A$1:$A$30,0)-1,1,1,30))/26</f>
        <v>0</v>
      </c>
      <c r="O59" s="36">
        <f ca="1">SUM(OFFSET(INDIRECT(ADDRESS(1,1,,,O$57)),MATCH($B59,'gas-ff-natural'!$A$1:$A$30,0)-1,1,1,30))/26</f>
        <v>0</v>
      </c>
      <c r="P59" s="40">
        <f t="shared" ca="1" si="3"/>
        <v>0.99985931930373373</v>
      </c>
    </row>
    <row r="60" spans="2:16" ht="16.5" thickTop="1" thickBot="1" x14ac:dyDescent="0.3">
      <c r="B60" t="s">
        <v>19</v>
      </c>
      <c r="C60" s="36">
        <f ca="1">SUM(OFFSET(INDIRECT(ADDRESS(1,1,,,C$57)),MATCH($B60,'gas-ff-natural'!$A$1:$A$30,0)-1,1,1,30))/26</f>
        <v>3.8251992570742639E-2</v>
      </c>
      <c r="D60" s="36">
        <f ca="1">SUM(OFFSET(INDIRECT(ADDRESS(1,1,,,D$57)),MATCH($B60,'gas-ff-natural'!$A$1:$A$30,0)-1,1,1,30))/26</f>
        <v>0</v>
      </c>
      <c r="E60" s="36">
        <f ca="1">SUM(OFFSET(INDIRECT(ADDRESS(1,1,,,E$57)),MATCH($B60,'gas-ff-natural'!$A$1:$A$30,0)-1,1,1,30))/26</f>
        <v>0</v>
      </c>
      <c r="F60" s="36">
        <f ca="1">SUM(OFFSET(INDIRECT(ADDRESS(1,1,,,F$57)),MATCH($B60,'gas-ff-natural'!$A$1:$A$30,0)-1,1,1,30))/26</f>
        <v>9.2841073392843914E-4</v>
      </c>
      <c r="G60" s="36">
        <f ca="1">SUM(OFFSET(INDIRECT(ADDRESS(1,1,,,G$57)),MATCH($B60,'gas-ff-natural'!$A$1:$A$30,0)-1,1,1,30))/26</f>
        <v>0.12592834213538898</v>
      </c>
      <c r="H60" s="36">
        <f ca="1">SUM(OFFSET(INDIRECT(ADDRESS(1,1,,,H$57)),MATCH($B60,'gas-ff-natural'!$A$1:$A$30,0)-1,1,1,30))/26</f>
        <v>0.58933737159287258</v>
      </c>
      <c r="I60" s="36">
        <f ca="1">SUM(OFFSET(INDIRECT(ADDRESS(1,1,,,I$57)),MATCH($B60,'gas-ff-natural'!$A$1:$A$30,0)-1,1,1,30))/26</f>
        <v>0</v>
      </c>
      <c r="J60" s="36">
        <f ca="1">SUM(OFFSET(INDIRECT(ADDRESS(1,1,,,J$57)),MATCH($B60,'gas-ff-natural'!$A$1:$A$30,0)-1,1,1,30))/26</f>
        <v>8.6247436994582913E-2</v>
      </c>
      <c r="K60" s="36">
        <f ca="1">SUM(OFFSET(INDIRECT(ADDRESS(1,1,,,K$57)),MATCH($B60,'gas-ff-natural'!$A$1:$A$30,0)-1,1,1,30))/26</f>
        <v>0</v>
      </c>
      <c r="L60" s="36">
        <f ca="1">SUM(OFFSET(INDIRECT(ADDRESS(1,1,,,L$57)),MATCH($B60,'gas-ff-natural'!$A$1:$A$30,0)-1,1,1,30))/26</f>
        <v>0</v>
      </c>
      <c r="M60" s="36"/>
      <c r="N60" s="36">
        <f ca="1">SUM(OFFSET(INDIRECT(ADDRESS(1,1,,,N$57)),MATCH($B60,'gas-ff-natural'!$A$1:$A$30,0)-1,1,1,30))/26</f>
        <v>0</v>
      </c>
      <c r="O60" s="36">
        <f ca="1">SUM(OFFSET(INDIRECT(ADDRESS(1,1,,,O$57)),MATCH($B60,'gas-ff-natural'!$A$1:$A$30,0)-1,1,1,30))/26</f>
        <v>0</v>
      </c>
      <c r="P60" s="40">
        <f t="shared" ca="1" si="3"/>
        <v>0.84069355402751555</v>
      </c>
    </row>
    <row r="61" spans="2:16" ht="16.5" thickTop="1" thickBot="1" x14ac:dyDescent="0.3">
      <c r="B61" t="s">
        <v>22</v>
      </c>
      <c r="C61" s="36">
        <f ca="1">SUM(OFFSET(INDIRECT(ADDRESS(1,1,,,C$57)),MATCH($B61,'gas-ff-natural'!$A$1:$A$30,0)-1,1,1,30))/26</f>
        <v>0.20918982281246082</v>
      </c>
      <c r="D61" s="36">
        <f ca="1">SUM(OFFSET(INDIRECT(ADDRESS(1,1,,,D$57)),MATCH($B61,'gas-ff-natural'!$A$1:$A$30,0)-1,1,1,30))/26</f>
        <v>0</v>
      </c>
      <c r="E61" s="36">
        <f ca="1">SUM(OFFSET(INDIRECT(ADDRESS(1,1,,,E$57)),MATCH($B61,'gas-ff-natural'!$A$1:$A$30,0)-1,1,1,30))/26</f>
        <v>0</v>
      </c>
      <c r="F61" s="36">
        <f ca="1">SUM(OFFSET(INDIRECT(ADDRESS(1,1,,,F$57)),MATCH($B61,'gas-ff-natural'!$A$1:$A$30,0)-1,1,1,30))/26</f>
        <v>5.4843506607009269E-2</v>
      </c>
      <c r="G61" s="36">
        <f ca="1">SUM(OFFSET(INDIRECT(ADDRESS(1,1,,,G$57)),MATCH($B61,'gas-ff-natural'!$A$1:$A$30,0)-1,1,1,30))/26</f>
        <v>1.3293061042640236E-3</v>
      </c>
      <c r="H61" s="36">
        <f ca="1">SUM(OFFSET(INDIRECT(ADDRESS(1,1,,,H$57)),MATCH($B61,'gas-ff-natural'!$A$1:$A$30,0)-1,1,1,30))/26</f>
        <v>0.65203600098626469</v>
      </c>
      <c r="I61" s="36">
        <f ca="1">SUM(OFFSET(INDIRECT(ADDRESS(1,1,,,I$57)),MATCH($B61,'gas-ff-natural'!$A$1:$A$30,0)-1,1,1,30))/26</f>
        <v>0</v>
      </c>
      <c r="J61" s="36">
        <f ca="1">SUM(OFFSET(INDIRECT(ADDRESS(1,1,,,J$57)),MATCH($B61,'gas-ff-natural'!$A$1:$A$30,0)-1,1,1,30))/26</f>
        <v>1.6340034860123139E-2</v>
      </c>
      <c r="K61" s="36">
        <f ca="1">SUM(OFFSET(INDIRECT(ADDRESS(1,1,,,K$57)),MATCH($B61,'gas-ff-natural'!$A$1:$A$30,0)-1,1,1,30))/26</f>
        <v>0</v>
      </c>
      <c r="L61" s="36">
        <f ca="1">SUM(OFFSET(INDIRECT(ADDRESS(1,1,,,L$57)),MATCH($B61,'gas-ff-natural'!$A$1:$A$30,0)-1,1,1,30))/26</f>
        <v>0</v>
      </c>
      <c r="M61" s="36"/>
      <c r="N61" s="36">
        <f ca="1">SUM(OFFSET(INDIRECT(ADDRESS(1,1,,,N$57)),MATCH($B61,'gas-ff-natural'!$A$1:$A$30,0)-1,1,1,30))/26</f>
        <v>0</v>
      </c>
      <c r="O61" s="36">
        <f ca="1">SUM(OFFSET(INDIRECT(ADDRESS(1,1,,,O$57)),MATCH($B61,'gas-ff-natural'!$A$1:$A$30,0)-1,1,1,30))/26</f>
        <v>0</v>
      </c>
      <c r="P61" s="40">
        <f t="shared" ca="1" si="3"/>
        <v>0.93373867137012201</v>
      </c>
    </row>
    <row r="62" spans="2:16" ht="16.5" thickTop="1" thickBot="1" x14ac:dyDescent="0.3">
      <c r="B62" t="s">
        <v>28</v>
      </c>
      <c r="C62" s="36">
        <f ca="1">SUM(OFFSET(INDIRECT(ADDRESS(1,1,,,C$57)),MATCH($B62,'gas-ff-natural'!$A$1:$A$30,0)-1,1,1,30))/26</f>
        <v>0</v>
      </c>
      <c r="D62" s="36">
        <f ca="1">SUM(OFFSET(INDIRECT(ADDRESS(1,1,,,D$57)),MATCH($B62,'gas-ff-natural'!$A$1:$A$30,0)-1,1,1,30))/26</f>
        <v>0</v>
      </c>
      <c r="E62" s="36">
        <f ca="1">SUM(OFFSET(INDIRECT(ADDRESS(1,1,,,E$57)),MATCH($B62,'gas-ff-natural'!$A$1:$A$30,0)-1,1,1,30))/26</f>
        <v>0</v>
      </c>
      <c r="F62" s="36">
        <f ca="1">SUM(OFFSET(INDIRECT(ADDRESS(1,1,,,F$57)),MATCH($B62,'gas-ff-natural'!$A$1:$A$30,0)-1,1,1,30))/26</f>
        <v>0.56864248792582839</v>
      </c>
      <c r="G62" s="36">
        <f ca="1">SUM(OFFSET(INDIRECT(ADDRESS(1,1,,,G$57)),MATCH($B62,'gas-ff-natural'!$A$1:$A$30,0)-1,1,1,30))/26</f>
        <v>0</v>
      </c>
      <c r="H62" s="36">
        <f ca="1">SUM(OFFSET(INDIRECT(ADDRESS(1,1,,,H$57)),MATCH($B62,'gas-ff-natural'!$A$1:$A$30,0)-1,1,1,30))/26</f>
        <v>8.6703131981561224E-2</v>
      </c>
      <c r="I62" s="36">
        <f ca="1">SUM(OFFSET(INDIRECT(ADDRESS(1,1,,,I$57)),MATCH($B62,'gas-ff-natural'!$A$1:$A$30,0)-1,1,1,30))/26</f>
        <v>0</v>
      </c>
      <c r="J62" s="36">
        <f ca="1">SUM(OFFSET(INDIRECT(ADDRESS(1,1,,,J$57)),MATCH($B62,'gas-ff-natural'!$A$1:$A$30,0)-1,1,1,30))/26</f>
        <v>0.34465438009261029</v>
      </c>
      <c r="K62" s="36">
        <f ca="1">SUM(OFFSET(INDIRECT(ADDRESS(1,1,,,K$57)),MATCH($B62,'gas-ff-natural'!$A$1:$A$30,0)-1,1,1,30))/26</f>
        <v>0</v>
      </c>
      <c r="L62" s="36">
        <f ca="1">SUM(OFFSET(INDIRECT(ADDRESS(1,1,,,L$57)),MATCH($B62,'gas-ff-natural'!$A$1:$A$30,0)-1,1,1,30))/26</f>
        <v>0</v>
      </c>
      <c r="M62" s="36"/>
      <c r="N62" s="36">
        <f ca="1">SUM(OFFSET(INDIRECT(ADDRESS(1,1,,,N$57)),MATCH($B62,'gas-ff-natural'!$A$1:$A$30,0)-1,1,1,30))/26</f>
        <v>0</v>
      </c>
      <c r="O62" s="36">
        <f ca="1">SUM(OFFSET(INDIRECT(ADDRESS(1,1,,,O$57)),MATCH($B62,'gas-ff-natural'!$A$1:$A$30,0)-1,1,1,30))/26</f>
        <v>0</v>
      </c>
      <c r="P62" s="40">
        <f t="shared" ca="1" si="3"/>
        <v>0.99999999999999989</v>
      </c>
    </row>
    <row r="63" spans="2:16" ht="16.5" thickTop="1" thickBot="1" x14ac:dyDescent="0.3">
      <c r="B63" t="s">
        <v>13</v>
      </c>
      <c r="C63" s="36">
        <f ca="1">SUM(OFFSET(INDIRECT(ADDRESS(1,1,,,C$57)),MATCH($B63,'gas-ff-natural'!$A$1:$A$30,0)-1,1,1,30))/26</f>
        <v>0.2689493855424272</v>
      </c>
      <c r="D63" s="36">
        <f ca="1">SUM(OFFSET(INDIRECT(ADDRESS(1,1,,,D$57)),MATCH($B63,'gas-ff-natural'!$A$1:$A$30,0)-1,1,1,30))/26</f>
        <v>0</v>
      </c>
      <c r="E63" s="36">
        <f ca="1">SUM(OFFSET(INDIRECT(ADDRESS(1,1,,,E$57)),MATCH($B63,'gas-ff-natural'!$A$1:$A$30,0)-1,1,1,30))/26</f>
        <v>0</v>
      </c>
      <c r="F63" s="36">
        <f ca="1">SUM(OFFSET(INDIRECT(ADDRESS(1,1,,,F$57)),MATCH($B63,'gas-ff-natural'!$A$1:$A$30,0)-1,1,1,30))/26</f>
        <v>7.3766407246813343E-3</v>
      </c>
      <c r="G63" s="36">
        <f ca="1">SUM(OFFSET(INDIRECT(ADDRESS(1,1,,,G$57)),MATCH($B63,'gas-ff-natural'!$A$1:$A$30,0)-1,1,1,30))/26</f>
        <v>0.18357710653542403</v>
      </c>
      <c r="H63" s="36">
        <f ca="1">SUM(OFFSET(INDIRECT(ADDRESS(1,1,,,H$57)),MATCH($B63,'gas-ff-natural'!$A$1:$A$30,0)-1,1,1,30))/26</f>
        <v>0.34953624856520976</v>
      </c>
      <c r="I63" s="36">
        <f ca="1">SUM(OFFSET(INDIRECT(ADDRESS(1,1,,,I$57)),MATCH($B63,'gas-ff-natural'!$A$1:$A$30,0)-1,1,1,30))/26</f>
        <v>0</v>
      </c>
      <c r="J63" s="36">
        <f ca="1">SUM(OFFSET(INDIRECT(ADDRESS(1,1,,,J$57)),MATCH($B63,'gas-ff-natural'!$A$1:$A$30,0)-1,1,1,30))/26</f>
        <v>4.4413352450511506E-2</v>
      </c>
      <c r="K63" s="36">
        <f ca="1">SUM(OFFSET(INDIRECT(ADDRESS(1,1,,,K$57)),MATCH($B63,'gas-ff-natural'!$A$1:$A$30,0)-1,1,1,30))/26</f>
        <v>0</v>
      </c>
      <c r="L63" s="36">
        <f ca="1">SUM(OFFSET(INDIRECT(ADDRESS(1,1,,,L$57)),MATCH($B63,'gas-ff-natural'!$A$1:$A$30,0)-1,1,1,30))/26</f>
        <v>0</v>
      </c>
      <c r="M63" s="36"/>
      <c r="N63" s="36">
        <f ca="1">SUM(OFFSET(INDIRECT(ADDRESS(1,1,,,N$57)),MATCH($B63,'gas-ff-natural'!$A$1:$A$30,0)-1,1,1,30))/26</f>
        <v>0</v>
      </c>
      <c r="O63" s="36">
        <f ca="1">SUM(OFFSET(INDIRECT(ADDRESS(1,1,,,O$57)),MATCH($B63,'gas-ff-natural'!$A$1:$A$30,0)-1,1,1,30))/26</f>
        <v>0</v>
      </c>
      <c r="P63" s="40">
        <f t="shared" ca="1" si="3"/>
        <v>0.85385273381825377</v>
      </c>
    </row>
    <row r="64" spans="2:16" ht="16.5" thickTop="1" thickBot="1" x14ac:dyDescent="0.3">
      <c r="B64" t="s">
        <v>17</v>
      </c>
      <c r="C64" s="36">
        <f ca="1">SUM(OFFSET(INDIRECT(ADDRESS(1,1,,,C$57)),MATCH($B64,'gas-ff-natural'!$A$1:$A$30,0)-1,1,1,30))/26</f>
        <v>0.15846339613347282</v>
      </c>
      <c r="D64" s="36">
        <f ca="1">SUM(OFFSET(INDIRECT(ADDRESS(1,1,,,D$57)),MATCH($B64,'gas-ff-natural'!$A$1:$A$30,0)-1,1,1,30))/26</f>
        <v>0</v>
      </c>
      <c r="E64" s="36">
        <f ca="1">SUM(OFFSET(INDIRECT(ADDRESS(1,1,,,E$57)),MATCH($B64,'gas-ff-natural'!$A$1:$A$30,0)-1,1,1,30))/26</f>
        <v>0</v>
      </c>
      <c r="F64" s="36">
        <f ca="1">SUM(OFFSET(INDIRECT(ADDRESS(1,1,,,F$57)),MATCH($B64,'gas-ff-natural'!$A$1:$A$30,0)-1,1,1,30))/26</f>
        <v>4.4082053581230546E-2</v>
      </c>
      <c r="G64" s="36">
        <f ca="1">SUM(OFFSET(INDIRECT(ADDRESS(1,1,,,G$57)),MATCH($B64,'gas-ff-natural'!$A$1:$A$30,0)-1,1,1,30))/26</f>
        <v>0</v>
      </c>
      <c r="H64" s="36">
        <f ca="1">SUM(OFFSET(INDIRECT(ADDRESS(1,1,,,H$57)),MATCH($B64,'gas-ff-natural'!$A$1:$A$30,0)-1,1,1,30))/26</f>
        <v>0.39254074432927061</v>
      </c>
      <c r="I64" s="36">
        <f ca="1">SUM(OFFSET(INDIRECT(ADDRESS(1,1,,,I$57)),MATCH($B64,'gas-ff-natural'!$A$1:$A$30,0)-1,1,1,30))/26</f>
        <v>0</v>
      </c>
      <c r="J64" s="36">
        <f ca="1">SUM(OFFSET(INDIRECT(ADDRESS(1,1,,,J$57)),MATCH($B64,'gas-ff-natural'!$A$1:$A$30,0)-1,1,1,30))/26</f>
        <v>2.9985387340332952E-2</v>
      </c>
      <c r="K64" s="36">
        <f ca="1">SUM(OFFSET(INDIRECT(ADDRESS(1,1,,,K$57)),MATCH($B64,'gas-ff-natural'!$A$1:$A$30,0)-1,1,1,30))/26</f>
        <v>0</v>
      </c>
      <c r="L64" s="36">
        <f ca="1">SUM(OFFSET(INDIRECT(ADDRESS(1,1,,,L$57)),MATCH($B64,'gas-ff-natural'!$A$1:$A$30,0)-1,1,1,30))/26</f>
        <v>0</v>
      </c>
      <c r="M64" s="36"/>
      <c r="N64" s="36">
        <f ca="1">SUM(OFFSET(INDIRECT(ADDRESS(1,1,,,N$57)),MATCH($B64,'gas-ff-natural'!$A$1:$A$30,0)-1,1,1,30))/26</f>
        <v>0</v>
      </c>
      <c r="O64" s="36">
        <f ca="1">SUM(OFFSET(INDIRECT(ADDRESS(1,1,,,O$57)),MATCH($B64,'gas-ff-natural'!$A$1:$A$30,0)-1,1,1,30))/26</f>
        <v>0</v>
      </c>
      <c r="P64" s="40">
        <f t="shared" ca="1" si="3"/>
        <v>0.62507158138430696</v>
      </c>
    </row>
    <row r="65" spans="2:16" ht="16.5" thickTop="1" thickBot="1" x14ac:dyDescent="0.3">
      <c r="B65" t="s">
        <v>25</v>
      </c>
      <c r="C65" s="36">
        <f ca="1">SUM(OFFSET(INDIRECT(ADDRESS(1,1,,,C$57)),MATCH($B65,'gas-ff-natural'!$A$1:$A$30,0)-1,1,1,30))/26</f>
        <v>7.5605954260066721E-2</v>
      </c>
      <c r="D65" s="36">
        <f ca="1">SUM(OFFSET(INDIRECT(ADDRESS(1,1,,,D$57)),MATCH($B65,'gas-ff-natural'!$A$1:$A$30,0)-1,1,1,30))/26</f>
        <v>0</v>
      </c>
      <c r="E65" s="36">
        <f ca="1">SUM(OFFSET(INDIRECT(ADDRESS(1,1,,,E$57)),MATCH($B65,'gas-ff-natural'!$A$1:$A$30,0)-1,1,1,30))/26</f>
        <v>0</v>
      </c>
      <c r="F65" s="36">
        <f ca="1">SUM(OFFSET(INDIRECT(ADDRESS(1,1,,,F$57)),MATCH($B65,'gas-ff-natural'!$A$1:$A$30,0)-1,1,1,30))/26</f>
        <v>2.8631104782587229E-2</v>
      </c>
      <c r="G65" s="36">
        <f ca="1">SUM(OFFSET(INDIRECT(ADDRESS(1,1,,,G$57)),MATCH($B65,'gas-ff-natural'!$A$1:$A$30,0)-1,1,1,30))/26</f>
        <v>1.4120224436896421E-2</v>
      </c>
      <c r="H65" s="36">
        <f ca="1">SUM(OFFSET(INDIRECT(ADDRESS(1,1,,,H$57)),MATCH($B65,'gas-ff-natural'!$A$1:$A$30,0)-1,1,1,30))/26</f>
        <v>0.50638255368080454</v>
      </c>
      <c r="I65" s="36">
        <f ca="1">SUM(OFFSET(INDIRECT(ADDRESS(1,1,,,I$57)),MATCH($B65,'gas-ff-natural'!$A$1:$A$30,0)-1,1,1,30))/26</f>
        <v>0</v>
      </c>
      <c r="J65" s="36">
        <f ca="1">SUM(OFFSET(INDIRECT(ADDRESS(1,1,,,J$57)),MATCH($B65,'gas-ff-natural'!$A$1:$A$30,0)-1,1,1,30))/26</f>
        <v>8.639779559150464E-3</v>
      </c>
      <c r="K65" s="36">
        <f ca="1">SUM(OFFSET(INDIRECT(ADDRESS(1,1,,,K$57)),MATCH($B65,'gas-ff-natural'!$A$1:$A$30,0)-1,1,1,30))/26</f>
        <v>0</v>
      </c>
      <c r="L65" s="36">
        <f ca="1">SUM(OFFSET(INDIRECT(ADDRESS(1,1,,,L$57)),MATCH($B65,'gas-ff-natural'!$A$1:$A$30,0)-1,1,1,30))/26</f>
        <v>0</v>
      </c>
      <c r="M65" s="36"/>
      <c r="N65" s="36">
        <f ca="1">SUM(OFFSET(INDIRECT(ADDRESS(1,1,,,N$57)),MATCH($B65,'gas-ff-natural'!$A$1:$A$30,0)-1,1,1,30))/26</f>
        <v>0</v>
      </c>
      <c r="O65" s="36">
        <f ca="1">SUM(OFFSET(INDIRECT(ADDRESS(1,1,,,O$57)),MATCH($B65,'gas-ff-natural'!$A$1:$A$30,0)-1,1,1,30))/26</f>
        <v>0</v>
      </c>
      <c r="P65" s="40">
        <f t="shared" ca="1" si="3"/>
        <v>0.63337961671950549</v>
      </c>
    </row>
    <row r="66" spans="2:16" ht="16.5" thickTop="1" thickBot="1" x14ac:dyDescent="0.3">
      <c r="B66" t="s">
        <v>11</v>
      </c>
      <c r="C66" s="36">
        <f ca="1">SUM(OFFSET(INDIRECT(ADDRESS(1,1,,,C$57)),MATCH($B66,'gas-ff-natural'!$A$1:$A$30,0)-1,1,1,30))/26</f>
        <v>5.9995308530125515E-3</v>
      </c>
      <c r="D66" s="36">
        <f ca="1">SUM(OFFSET(INDIRECT(ADDRESS(1,1,,,D$57)),MATCH($B66,'gas-ff-natural'!$A$1:$A$30,0)-1,1,1,30))/26</f>
        <v>0</v>
      </c>
      <c r="E66" s="36">
        <f ca="1">SUM(OFFSET(INDIRECT(ADDRESS(1,1,,,E$57)),MATCH($B66,'gas-ff-natural'!$A$1:$A$30,0)-1,1,1,30))/26</f>
        <v>0</v>
      </c>
      <c r="F66" s="36">
        <f ca="1">SUM(OFFSET(INDIRECT(ADDRESS(1,1,,,F$57)),MATCH($B66,'gas-ff-natural'!$A$1:$A$30,0)-1,1,1,30))/26</f>
        <v>7.7498327596763797E-2</v>
      </c>
      <c r="G66" s="36">
        <f ca="1">SUM(OFFSET(INDIRECT(ADDRESS(1,1,,,G$57)),MATCH($B66,'gas-ff-natural'!$A$1:$A$30,0)-1,1,1,30))/26</f>
        <v>8.7986316988341684E-4</v>
      </c>
      <c r="H66" s="36">
        <f ca="1">SUM(OFFSET(INDIRECT(ADDRESS(1,1,,,H$57)),MATCH($B66,'gas-ff-natural'!$A$1:$A$30,0)-1,1,1,30))/26</f>
        <v>0.31480531505376508</v>
      </c>
      <c r="I66" s="36">
        <f ca="1">SUM(OFFSET(INDIRECT(ADDRESS(1,1,,,I$57)),MATCH($B66,'gas-ff-natural'!$A$1:$A$30,0)-1,1,1,30))/26</f>
        <v>0</v>
      </c>
      <c r="J66" s="36">
        <f ca="1">SUM(OFFSET(INDIRECT(ADDRESS(1,1,,,J$57)),MATCH($B66,'gas-ff-natural'!$A$1:$A$30,0)-1,1,1,30))/26</f>
        <v>0.25589835679175982</v>
      </c>
      <c r="K66" s="36">
        <f ca="1">SUM(OFFSET(INDIRECT(ADDRESS(1,1,,,K$57)),MATCH($B66,'gas-ff-natural'!$A$1:$A$30,0)-1,1,1,30))/26</f>
        <v>0</v>
      </c>
      <c r="L66" s="36">
        <f ca="1">SUM(OFFSET(INDIRECT(ADDRESS(1,1,,,L$57)),MATCH($B66,'gas-ff-natural'!$A$1:$A$30,0)-1,1,1,30))/26</f>
        <v>0</v>
      </c>
      <c r="M66" s="36"/>
      <c r="N66" s="36">
        <f ca="1">SUM(OFFSET(INDIRECT(ADDRESS(1,1,,,N$57)),MATCH($B66,'gas-ff-natural'!$A$1:$A$30,0)-1,1,1,30))/26</f>
        <v>0</v>
      </c>
      <c r="O66" s="36">
        <f ca="1">SUM(OFFSET(INDIRECT(ADDRESS(1,1,,,O$57)),MATCH($B66,'gas-ff-natural'!$A$1:$A$30,0)-1,1,1,30))/26</f>
        <v>0</v>
      </c>
      <c r="P66" s="40">
        <f t="shared" ca="1" si="3"/>
        <v>0.65508139346518468</v>
      </c>
    </row>
    <row r="67" spans="2:16" ht="16.5" thickTop="1" thickBot="1" x14ac:dyDescent="0.3">
      <c r="B67" t="s">
        <v>3</v>
      </c>
      <c r="C67" s="36">
        <f ca="1">SUM(OFFSET(INDIRECT(ADDRESS(1,1,,,C$57)),MATCH($B67,'gas-ff-natural'!$A$1:$A$30,0)-1,1,1,30))/26</f>
        <v>0.38497183697026194</v>
      </c>
      <c r="D67" s="36">
        <f ca="1">SUM(OFFSET(INDIRECT(ADDRESS(1,1,,,D$57)),MATCH($B67,'gas-ff-natural'!$A$1:$A$30,0)-1,1,1,30))/26</f>
        <v>0</v>
      </c>
      <c r="E67" s="36">
        <f ca="1">SUM(OFFSET(INDIRECT(ADDRESS(1,1,,,E$57)),MATCH($B67,'gas-ff-natural'!$A$1:$A$30,0)-1,1,1,30))/26</f>
        <v>0</v>
      </c>
      <c r="F67" s="36">
        <f ca="1">SUM(OFFSET(INDIRECT(ADDRESS(1,1,,,F$57)),MATCH($B67,'gas-ff-natural'!$A$1:$A$30,0)-1,1,1,30))/26</f>
        <v>0.18184008490284975</v>
      </c>
      <c r="G67" s="36">
        <f ca="1">SUM(OFFSET(INDIRECT(ADDRESS(1,1,,,G$57)),MATCH($B67,'gas-ff-natural'!$A$1:$A$30,0)-1,1,1,30))/26</f>
        <v>1.4158819935118337E-3</v>
      </c>
      <c r="H67" s="36">
        <f ca="1">SUM(OFFSET(INDIRECT(ADDRESS(1,1,,,H$57)),MATCH($B67,'gas-ff-natural'!$A$1:$A$30,0)-1,1,1,30))/26</f>
        <v>0.26505431972515936</v>
      </c>
      <c r="I67" s="36">
        <f ca="1">SUM(OFFSET(INDIRECT(ADDRESS(1,1,,,I$57)),MATCH($B67,'gas-ff-natural'!$A$1:$A$30,0)-1,1,1,30))/26</f>
        <v>0</v>
      </c>
      <c r="J67" s="36">
        <f ca="1">SUM(OFFSET(INDIRECT(ADDRESS(1,1,,,J$57)),MATCH($B67,'gas-ff-natural'!$A$1:$A$30,0)-1,1,1,30))/26</f>
        <v>0.12998728450920047</v>
      </c>
      <c r="K67" s="36">
        <f ca="1">SUM(OFFSET(INDIRECT(ADDRESS(1,1,,,K$57)),MATCH($B67,'gas-ff-natural'!$A$1:$A$30,0)-1,1,1,30))/26</f>
        <v>0</v>
      </c>
      <c r="L67" s="36">
        <f ca="1">SUM(OFFSET(INDIRECT(ADDRESS(1,1,,,L$57)),MATCH($B67,'gas-ff-natural'!$A$1:$A$30,0)-1,1,1,30))/26</f>
        <v>0</v>
      </c>
      <c r="M67" s="36"/>
      <c r="N67" s="36">
        <f ca="1">SUM(OFFSET(INDIRECT(ADDRESS(1,1,,,N$57)),MATCH($B67,'gas-ff-natural'!$A$1:$A$30,0)-1,1,1,30))/26</f>
        <v>0</v>
      </c>
      <c r="O67" s="36">
        <f ca="1">SUM(OFFSET(INDIRECT(ADDRESS(1,1,,,O$57)),MATCH($B67,'gas-ff-natural'!$A$1:$A$30,0)-1,1,1,30))/26</f>
        <v>0</v>
      </c>
      <c r="P67" s="40">
        <f t="shared" ca="1" si="3"/>
        <v>0.96326940810098338</v>
      </c>
    </row>
    <row r="68" spans="2:16" ht="16.5" thickTop="1" thickBot="1" x14ac:dyDescent="0.3">
      <c r="B68" t="s">
        <v>2</v>
      </c>
      <c r="C68" s="36">
        <f ca="1">SUM(OFFSET(INDIRECT(ADDRESS(1,1,,,C$57)),MATCH($B68,'gas-ff-natural'!$A$1:$A$30,0)-1,1,1,30))/26</f>
        <v>0.46164269958898224</v>
      </c>
      <c r="D68" s="36">
        <f ca="1">SUM(OFFSET(INDIRECT(ADDRESS(1,1,,,D$57)),MATCH($B68,'gas-ff-natural'!$A$1:$A$30,0)-1,1,1,30))/26</f>
        <v>0</v>
      </c>
      <c r="E68" s="36">
        <f ca="1">SUM(OFFSET(INDIRECT(ADDRESS(1,1,,,E$57)),MATCH($B68,'gas-ff-natural'!$A$1:$A$30,0)-1,1,1,30))/26</f>
        <v>0</v>
      </c>
      <c r="F68" s="36">
        <f ca="1">SUM(OFFSET(INDIRECT(ADDRESS(1,1,,,F$57)),MATCH($B68,'gas-ff-natural'!$A$1:$A$30,0)-1,1,1,30))/26</f>
        <v>0.25830968258128723</v>
      </c>
      <c r="G68" s="36">
        <f ca="1">SUM(OFFSET(INDIRECT(ADDRESS(1,1,,,G$57)),MATCH($B68,'gas-ff-natural'!$A$1:$A$30,0)-1,1,1,30))/26</f>
        <v>1.3306771874312022E-2</v>
      </c>
      <c r="H68" s="36">
        <f ca="1">SUM(OFFSET(INDIRECT(ADDRESS(1,1,,,H$57)),MATCH($B68,'gas-ff-natural'!$A$1:$A$30,0)-1,1,1,30))/26</f>
        <v>0.1426654030434302</v>
      </c>
      <c r="I68" s="36">
        <f ca="1">SUM(OFFSET(INDIRECT(ADDRESS(1,1,,,I$57)),MATCH($B68,'gas-ff-natural'!$A$1:$A$30,0)-1,1,1,30))/26</f>
        <v>0</v>
      </c>
      <c r="J68" s="36">
        <f ca="1">SUM(OFFSET(INDIRECT(ADDRESS(1,1,,,J$57)),MATCH($B68,'gas-ff-natural'!$A$1:$A$30,0)-1,1,1,30))/26</f>
        <v>1.9385264612556689E-2</v>
      </c>
      <c r="K68" s="36">
        <f ca="1">SUM(OFFSET(INDIRECT(ADDRESS(1,1,,,K$57)),MATCH($B68,'gas-ff-natural'!$A$1:$A$30,0)-1,1,1,30))/26</f>
        <v>0</v>
      </c>
      <c r="L68" s="36">
        <f ca="1">SUM(OFFSET(INDIRECT(ADDRESS(1,1,,,L$57)),MATCH($B68,'gas-ff-natural'!$A$1:$A$30,0)-1,1,1,30))/26</f>
        <v>0</v>
      </c>
      <c r="M68" s="36"/>
      <c r="N68" s="36">
        <f ca="1">SUM(OFFSET(INDIRECT(ADDRESS(1,1,,,N$57)),MATCH($B68,'gas-ff-natural'!$A$1:$A$30,0)-1,1,1,30))/26</f>
        <v>0</v>
      </c>
      <c r="O68" s="36">
        <f ca="1">SUM(OFFSET(INDIRECT(ADDRESS(1,1,,,O$57)),MATCH($B68,'gas-ff-natural'!$A$1:$A$30,0)-1,1,1,30))/26</f>
        <v>0</v>
      </c>
      <c r="P68" s="40">
        <f t="shared" ca="1" si="3"/>
        <v>0.8953098217005685</v>
      </c>
    </row>
    <row r="69" spans="2:16" ht="16.5" thickTop="1" thickBot="1" x14ac:dyDescent="0.3">
      <c r="B69" t="s">
        <v>16</v>
      </c>
      <c r="C69" s="36">
        <f ca="1">SUM(OFFSET(INDIRECT(ADDRESS(1,1,,,C$57)),MATCH($B69,'gas-ff-natural'!$A$1:$A$30,0)-1,1,1,30))/26</f>
        <v>0.12722155759165288</v>
      </c>
      <c r="D69" s="36">
        <f ca="1">SUM(OFFSET(INDIRECT(ADDRESS(1,1,,,D$57)),MATCH($B69,'gas-ff-natural'!$A$1:$A$30,0)-1,1,1,30))/26</f>
        <v>0</v>
      </c>
      <c r="E69" s="36">
        <f ca="1">SUM(OFFSET(INDIRECT(ADDRESS(1,1,,,E$57)),MATCH($B69,'gas-ff-natural'!$A$1:$A$30,0)-1,1,1,30))/26</f>
        <v>0</v>
      </c>
      <c r="F69" s="36">
        <f ca="1">SUM(OFFSET(INDIRECT(ADDRESS(1,1,,,F$57)),MATCH($B69,'gas-ff-natural'!$A$1:$A$30,0)-1,1,1,30))/26</f>
        <v>0.50284965395833092</v>
      </c>
      <c r="G69" s="36">
        <f ca="1">SUM(OFFSET(INDIRECT(ADDRESS(1,1,,,G$57)),MATCH($B69,'gas-ff-natural'!$A$1:$A$30,0)-1,1,1,30))/26</f>
        <v>7.922893021961153E-7</v>
      </c>
      <c r="H69" s="36">
        <f ca="1">SUM(OFFSET(INDIRECT(ADDRESS(1,1,,,H$57)),MATCH($B69,'gas-ff-natural'!$A$1:$A$30,0)-1,1,1,30))/26</f>
        <v>0.2757711470537742</v>
      </c>
      <c r="I69" s="36">
        <f ca="1">SUM(OFFSET(INDIRECT(ADDRESS(1,1,,,I$57)),MATCH($B69,'gas-ff-natural'!$A$1:$A$30,0)-1,1,1,30))/26</f>
        <v>0</v>
      </c>
      <c r="J69" s="36">
        <f ca="1">SUM(OFFSET(INDIRECT(ADDRESS(1,1,,,J$57)),MATCH($B69,'gas-ff-natural'!$A$1:$A$30,0)-1,1,1,30))/26</f>
        <v>7.4646725040360254E-2</v>
      </c>
      <c r="K69" s="36">
        <f ca="1">SUM(OFFSET(INDIRECT(ADDRESS(1,1,,,K$57)),MATCH($B69,'gas-ff-natural'!$A$1:$A$30,0)-1,1,1,30))/26</f>
        <v>0</v>
      </c>
      <c r="L69" s="36">
        <f ca="1">SUM(OFFSET(INDIRECT(ADDRESS(1,1,,,L$57)),MATCH($B69,'gas-ff-natural'!$A$1:$A$30,0)-1,1,1,30))/26</f>
        <v>0</v>
      </c>
      <c r="M69" s="36"/>
      <c r="N69" s="36">
        <f ca="1">SUM(OFFSET(INDIRECT(ADDRESS(1,1,,,N$57)),MATCH($B69,'gas-ff-natural'!$A$1:$A$30,0)-1,1,1,30))/26</f>
        <v>0</v>
      </c>
      <c r="O69" s="36">
        <f ca="1">SUM(OFFSET(INDIRECT(ADDRESS(1,1,,,O$57)),MATCH($B69,'gas-ff-natural'!$A$1:$A$30,0)-1,1,1,30))/26</f>
        <v>0</v>
      </c>
      <c r="P69" s="40">
        <f t="shared" ca="1" si="3"/>
        <v>0.98048987593342052</v>
      </c>
    </row>
    <row r="70" spans="2:16" ht="16.5" thickTop="1" thickBot="1" x14ac:dyDescent="0.3">
      <c r="B70" t="s">
        <v>15</v>
      </c>
      <c r="C70" s="36">
        <f ca="1">SUM(OFFSET(INDIRECT(ADDRESS(1,1,,,C$57)),MATCH($B70,'gas-ff-natural'!$A$1:$A$30,0)-1,1,1,30))/26</f>
        <v>0.51048644322326442</v>
      </c>
      <c r="D70" s="36">
        <f ca="1">SUM(OFFSET(INDIRECT(ADDRESS(1,1,,,D$57)),MATCH($B70,'gas-ff-natural'!$A$1:$A$30,0)-1,1,1,30))/26</f>
        <v>0</v>
      </c>
      <c r="E70" s="36">
        <f ca="1">SUM(OFFSET(INDIRECT(ADDRESS(1,1,,,E$57)),MATCH($B70,'gas-ff-natural'!$A$1:$A$30,0)-1,1,1,30))/26</f>
        <v>0</v>
      </c>
      <c r="F70" s="36">
        <f ca="1">SUM(OFFSET(INDIRECT(ADDRESS(1,1,,,F$57)),MATCH($B70,'gas-ff-natural'!$A$1:$A$30,0)-1,1,1,30))/26</f>
        <v>1.6663222938767843E-3</v>
      </c>
      <c r="G70" s="36">
        <f ca="1">SUM(OFFSET(INDIRECT(ADDRESS(1,1,,,G$57)),MATCH($B70,'gas-ff-natural'!$A$1:$A$30,0)-1,1,1,30))/26</f>
        <v>2.5896814137742068E-2</v>
      </c>
      <c r="H70" s="36">
        <f ca="1">SUM(OFFSET(INDIRECT(ADDRESS(1,1,,,H$57)),MATCH($B70,'gas-ff-natural'!$A$1:$A$30,0)-1,1,1,30))/26</f>
        <v>0.3725818379652075</v>
      </c>
      <c r="I70" s="36">
        <f ca="1">SUM(OFFSET(INDIRECT(ADDRESS(1,1,,,I$57)),MATCH($B70,'gas-ff-natural'!$A$1:$A$30,0)-1,1,1,30))/26</f>
        <v>0</v>
      </c>
      <c r="J70" s="36">
        <f ca="1">SUM(OFFSET(INDIRECT(ADDRESS(1,1,,,J$57)),MATCH($B70,'gas-ff-natural'!$A$1:$A$30,0)-1,1,1,30))/26</f>
        <v>7.8495274868323403E-3</v>
      </c>
      <c r="K70" s="36">
        <f ca="1">SUM(OFFSET(INDIRECT(ADDRESS(1,1,,,K$57)),MATCH($B70,'gas-ff-natural'!$A$1:$A$30,0)-1,1,1,30))/26</f>
        <v>0</v>
      </c>
      <c r="L70" s="36">
        <f ca="1">SUM(OFFSET(INDIRECT(ADDRESS(1,1,,,L$57)),MATCH($B70,'gas-ff-natural'!$A$1:$A$30,0)-1,1,1,30))/26</f>
        <v>0</v>
      </c>
      <c r="M70" s="36"/>
      <c r="N70" s="36">
        <f ca="1">SUM(OFFSET(INDIRECT(ADDRESS(1,1,,,N$57)),MATCH($B70,'gas-ff-natural'!$A$1:$A$30,0)-1,1,1,30))/26</f>
        <v>0</v>
      </c>
      <c r="O70" s="36">
        <f ca="1">SUM(OFFSET(INDIRECT(ADDRESS(1,1,,,O$57)),MATCH($B70,'gas-ff-natural'!$A$1:$A$30,0)-1,1,1,30))/26</f>
        <v>0</v>
      </c>
      <c r="P70" s="40">
        <f t="shared" ca="1" si="3"/>
        <v>0.91848094510692302</v>
      </c>
    </row>
    <row r="71" spans="2:16" ht="16.5" thickTop="1" thickBot="1" x14ac:dyDescent="0.3">
      <c r="B71" t="s">
        <v>18</v>
      </c>
      <c r="C71" s="36">
        <f ca="1">SUM(OFFSET(INDIRECT(ADDRESS(1,1,,,C$57)),MATCH($B71,'gas-ff-natural'!$A$1:$A$30,0)-1,1,1,30))/26</f>
        <v>0.24484053644961712</v>
      </c>
      <c r="D71" s="36">
        <f ca="1">SUM(OFFSET(INDIRECT(ADDRESS(1,1,,,D$57)),MATCH($B71,'gas-ff-natural'!$A$1:$A$30,0)-1,1,1,30))/26</f>
        <v>0</v>
      </c>
      <c r="E71" s="36">
        <f ca="1">SUM(OFFSET(INDIRECT(ADDRESS(1,1,,,E$57)),MATCH($B71,'gas-ff-natural'!$A$1:$A$30,0)-1,1,1,30))/26</f>
        <v>0</v>
      </c>
      <c r="F71" s="36">
        <f ca="1">SUM(OFFSET(INDIRECT(ADDRESS(1,1,,,F$57)),MATCH($B71,'gas-ff-natural'!$A$1:$A$30,0)-1,1,1,30))/26</f>
        <v>0.47231599033714933</v>
      </c>
      <c r="G71" s="36">
        <f ca="1">SUM(OFFSET(INDIRECT(ADDRESS(1,1,,,G$57)),MATCH($B71,'gas-ff-natural'!$A$1:$A$30,0)-1,1,1,30))/26</f>
        <v>0.21043809742454536</v>
      </c>
      <c r="H71" s="36">
        <f ca="1">SUM(OFFSET(INDIRECT(ADDRESS(1,1,,,H$57)),MATCH($B71,'gas-ff-natural'!$A$1:$A$30,0)-1,1,1,30))/26</f>
        <v>3.195289374651545E-2</v>
      </c>
      <c r="I71" s="36">
        <f ca="1">SUM(OFFSET(INDIRECT(ADDRESS(1,1,,,I$57)),MATCH($B71,'gas-ff-natural'!$A$1:$A$30,0)-1,1,1,30))/26</f>
        <v>0</v>
      </c>
      <c r="J71" s="36">
        <f ca="1">SUM(OFFSET(INDIRECT(ADDRESS(1,1,,,J$57)),MATCH($B71,'gas-ff-natural'!$A$1:$A$30,0)-1,1,1,30))/26</f>
        <v>4.0452482042172749E-2</v>
      </c>
      <c r="K71" s="36">
        <f ca="1">SUM(OFFSET(INDIRECT(ADDRESS(1,1,,,K$57)),MATCH($B71,'gas-ff-natural'!$A$1:$A$30,0)-1,1,1,30))/26</f>
        <v>0</v>
      </c>
      <c r="L71" s="36">
        <f ca="1">SUM(OFFSET(INDIRECT(ADDRESS(1,1,,,L$57)),MATCH($B71,'gas-ff-natural'!$A$1:$A$30,0)-1,1,1,30))/26</f>
        <v>0</v>
      </c>
      <c r="M71" s="36"/>
      <c r="N71" s="36">
        <f ca="1">SUM(OFFSET(INDIRECT(ADDRESS(1,1,,,N$57)),MATCH($B71,'gas-ff-natural'!$A$1:$A$30,0)-1,1,1,30))/26</f>
        <v>0</v>
      </c>
      <c r="O71" s="36">
        <f ca="1">SUM(OFFSET(INDIRECT(ADDRESS(1,1,,,O$57)),MATCH($B71,'gas-ff-natural'!$A$1:$A$30,0)-1,1,1,30))/26</f>
        <v>0</v>
      </c>
      <c r="P71" s="40">
        <f t="shared" ca="1" si="3"/>
        <v>1</v>
      </c>
    </row>
    <row r="72" spans="2:16" ht="16.5" thickTop="1" thickBot="1" x14ac:dyDescent="0.3">
      <c r="B72" t="s">
        <v>5</v>
      </c>
      <c r="C72" s="36">
        <f ca="1">SUM(OFFSET(INDIRECT(ADDRESS(1,1,,,C$57)),MATCH($B72,'gas-ff-natural'!$A$1:$A$30,0)-1,1,1,30))/26</f>
        <v>0.60633357303423496</v>
      </c>
      <c r="D72" s="36">
        <f ca="1">SUM(OFFSET(INDIRECT(ADDRESS(1,1,,,D$57)),MATCH($B72,'gas-ff-natural'!$A$1:$A$30,0)-1,1,1,30))/26</f>
        <v>0</v>
      </c>
      <c r="E72" s="36">
        <f ca="1">SUM(OFFSET(INDIRECT(ADDRESS(1,1,,,E$57)),MATCH($B72,'gas-ff-natural'!$A$1:$A$30,0)-1,1,1,30))/26</f>
        <v>0</v>
      </c>
      <c r="F72" s="36">
        <f ca="1">SUM(OFFSET(INDIRECT(ADDRESS(1,1,,,F$57)),MATCH($B72,'gas-ff-natural'!$A$1:$A$30,0)-1,1,1,30))/26</f>
        <v>8.2041797893070284E-2</v>
      </c>
      <c r="G72" s="36">
        <f ca="1">SUM(OFFSET(INDIRECT(ADDRESS(1,1,,,G$57)),MATCH($B72,'gas-ff-natural'!$A$1:$A$30,0)-1,1,1,30))/26</f>
        <v>0</v>
      </c>
      <c r="H72" s="36">
        <f ca="1">SUM(OFFSET(INDIRECT(ADDRESS(1,1,,,H$57)),MATCH($B72,'gas-ff-natural'!$A$1:$A$30,0)-1,1,1,30))/26</f>
        <v>0.26935014852376393</v>
      </c>
      <c r="I72" s="36">
        <f ca="1">SUM(OFFSET(INDIRECT(ADDRESS(1,1,,,I$57)),MATCH($B72,'gas-ff-natural'!$A$1:$A$30,0)-1,1,1,30))/26</f>
        <v>0</v>
      </c>
      <c r="J72" s="36">
        <f ca="1">SUM(OFFSET(INDIRECT(ADDRESS(1,1,,,J$57)),MATCH($B72,'gas-ff-natural'!$A$1:$A$30,0)-1,1,1,30))/26</f>
        <v>4.4437390461176778E-3</v>
      </c>
      <c r="K72" s="36">
        <f ca="1">SUM(OFFSET(INDIRECT(ADDRESS(1,1,,,K$57)),MATCH($B72,'gas-ff-natural'!$A$1:$A$30,0)-1,1,1,30))/26</f>
        <v>0</v>
      </c>
      <c r="L72" s="36">
        <f ca="1">SUM(OFFSET(INDIRECT(ADDRESS(1,1,,,L$57)),MATCH($B72,'gas-ff-natural'!$A$1:$A$30,0)-1,1,1,30))/26</f>
        <v>0</v>
      </c>
      <c r="M72" s="36"/>
      <c r="N72" s="36">
        <f ca="1">SUM(OFFSET(INDIRECT(ADDRESS(1,1,,,N$57)),MATCH($B72,'gas-ff-natural'!$A$1:$A$30,0)-1,1,1,30))/26</f>
        <v>0</v>
      </c>
      <c r="O72" s="36">
        <f ca="1">SUM(OFFSET(INDIRECT(ADDRESS(1,1,,,O$57)),MATCH($B72,'gas-ff-natural'!$A$1:$A$30,0)-1,1,1,30))/26</f>
        <v>0</v>
      </c>
      <c r="P72" s="40">
        <f t="shared" ca="1" si="3"/>
        <v>0.96216925849718693</v>
      </c>
    </row>
    <row r="73" spans="2:16" ht="16.5" thickTop="1" thickBot="1" x14ac:dyDescent="0.3">
      <c r="B73" t="s">
        <v>23</v>
      </c>
      <c r="C73" s="36">
        <f ca="1">SUM(OFFSET(INDIRECT(ADDRESS(1,1,,,C$57)),MATCH($B73,'gas-ff-natural'!$A$1:$A$30,0)-1,1,1,30))/26</f>
        <v>7.5605954260066721E-2</v>
      </c>
      <c r="D73" s="36">
        <f ca="1">SUM(OFFSET(INDIRECT(ADDRESS(1,1,,,D$57)),MATCH($B73,'gas-ff-natural'!$A$1:$A$30,0)-1,1,1,30))/26</f>
        <v>0</v>
      </c>
      <c r="E73" s="36">
        <f ca="1">SUM(OFFSET(INDIRECT(ADDRESS(1,1,,,E$57)),MATCH($B73,'gas-ff-natural'!$A$1:$A$30,0)-1,1,1,30))/26</f>
        <v>0</v>
      </c>
      <c r="F73" s="36">
        <f ca="1">SUM(OFFSET(INDIRECT(ADDRESS(1,1,,,F$57)),MATCH($B73,'gas-ff-natural'!$A$1:$A$30,0)-1,1,1,30))/26</f>
        <v>2.8631104782587229E-2</v>
      </c>
      <c r="G73" s="36">
        <f ca="1">SUM(OFFSET(INDIRECT(ADDRESS(1,1,,,G$57)),MATCH($B73,'gas-ff-natural'!$A$1:$A$30,0)-1,1,1,30))/26</f>
        <v>1.4120224436896421E-2</v>
      </c>
      <c r="H73" s="36">
        <f ca="1">SUM(OFFSET(INDIRECT(ADDRESS(1,1,,,H$57)),MATCH($B73,'gas-ff-natural'!$A$1:$A$30,0)-1,1,1,30))/26</f>
        <v>0.50638255368080454</v>
      </c>
      <c r="I73" s="36">
        <f ca="1">SUM(OFFSET(INDIRECT(ADDRESS(1,1,,,I$57)),MATCH($B73,'gas-ff-natural'!$A$1:$A$30,0)-1,1,1,30))/26</f>
        <v>0</v>
      </c>
      <c r="J73" s="36">
        <f ca="1">SUM(OFFSET(INDIRECT(ADDRESS(1,1,,,J$57)),MATCH($B73,'gas-ff-natural'!$A$1:$A$30,0)-1,1,1,30))/26</f>
        <v>8.639779559150464E-3</v>
      </c>
      <c r="K73" s="36">
        <f ca="1">SUM(OFFSET(INDIRECT(ADDRESS(1,1,,,K$57)),MATCH($B73,'gas-ff-natural'!$A$1:$A$30,0)-1,1,1,30))/26</f>
        <v>0</v>
      </c>
      <c r="L73" s="36">
        <f ca="1">SUM(OFFSET(INDIRECT(ADDRESS(1,1,,,L$57)),MATCH($B73,'gas-ff-natural'!$A$1:$A$30,0)-1,1,1,30))/26</f>
        <v>0</v>
      </c>
      <c r="M73" s="36"/>
      <c r="N73" s="36">
        <f ca="1">SUM(OFFSET(INDIRECT(ADDRESS(1,1,,,N$57)),MATCH($B73,'gas-ff-natural'!$A$1:$A$30,0)-1,1,1,30))/26</f>
        <v>0</v>
      </c>
      <c r="O73" s="36">
        <f ca="1">SUM(OFFSET(INDIRECT(ADDRESS(1,1,,,O$57)),MATCH($B73,'gas-ff-natural'!$A$1:$A$30,0)-1,1,1,30))/26</f>
        <v>0</v>
      </c>
      <c r="P73" s="40">
        <f t="shared" ca="1" si="3"/>
        <v>0.63337961671950549</v>
      </c>
    </row>
    <row r="74" spans="2:16" ht="16.5" thickTop="1" thickBot="1" x14ac:dyDescent="0.3">
      <c r="B74" t="s">
        <v>24</v>
      </c>
      <c r="C74" s="36">
        <f ca="1">SUM(OFFSET(INDIRECT(ADDRESS(1,1,,,C$57)),MATCH($B74,'gas-ff-natural'!$A$1:$A$30,0)-1,1,1,30))/26</f>
        <v>9.2411383861682267E-2</v>
      </c>
      <c r="D74" s="36">
        <f ca="1">SUM(OFFSET(INDIRECT(ADDRESS(1,1,,,D$57)),MATCH($B74,'gas-ff-natural'!$A$1:$A$30,0)-1,1,1,30))/26</f>
        <v>0</v>
      </c>
      <c r="E74" s="36">
        <f ca="1">SUM(OFFSET(INDIRECT(ADDRESS(1,1,,,E$57)),MATCH($B74,'gas-ff-natural'!$A$1:$A$30,0)-1,1,1,30))/26</f>
        <v>0</v>
      </c>
      <c r="F74" s="36">
        <f ca="1">SUM(OFFSET(INDIRECT(ADDRESS(1,1,,,F$57)),MATCH($B74,'gas-ff-natural'!$A$1:$A$30,0)-1,1,1,30))/26</f>
        <v>1.2615064037253062E-2</v>
      </c>
      <c r="G74" s="36">
        <f ca="1">SUM(OFFSET(INDIRECT(ADDRESS(1,1,,,G$57)),MATCH($B74,'gas-ff-natural'!$A$1:$A$30,0)-1,1,1,30))/26</f>
        <v>5.042797420429198E-2</v>
      </c>
      <c r="H74" s="36">
        <f ca="1">SUM(OFFSET(INDIRECT(ADDRESS(1,1,,,H$57)),MATCH($B74,'gas-ff-natural'!$A$1:$A$30,0)-1,1,1,30))/26</f>
        <v>0.44427918493778218</v>
      </c>
      <c r="I74" s="36">
        <f ca="1">SUM(OFFSET(INDIRECT(ADDRESS(1,1,,,I$57)),MATCH($B74,'gas-ff-natural'!$A$1:$A$30,0)-1,1,1,30))/26</f>
        <v>0</v>
      </c>
      <c r="J74" s="36">
        <f ca="1">SUM(OFFSET(INDIRECT(ADDRESS(1,1,,,J$57)),MATCH($B74,'gas-ff-natural'!$A$1:$A$30,0)-1,1,1,30))/26</f>
        <v>1.1947200380473314E-2</v>
      </c>
      <c r="K74" s="36">
        <f ca="1">SUM(OFFSET(INDIRECT(ADDRESS(1,1,,,K$57)),MATCH($B74,'gas-ff-natural'!$A$1:$A$30,0)-1,1,1,30))/26</f>
        <v>0</v>
      </c>
      <c r="L74" s="36">
        <f ca="1">SUM(OFFSET(INDIRECT(ADDRESS(1,1,,,L$57)),MATCH($B74,'gas-ff-natural'!$A$1:$A$30,0)-1,1,1,30))/26</f>
        <v>0</v>
      </c>
      <c r="M74" s="36"/>
      <c r="N74" s="36">
        <f ca="1">SUM(OFFSET(INDIRECT(ADDRESS(1,1,,,N$57)),MATCH($B74,'gas-ff-natural'!$A$1:$A$30,0)-1,1,1,30))/26</f>
        <v>0</v>
      </c>
      <c r="O74" s="36">
        <f ca="1">SUM(OFFSET(INDIRECT(ADDRESS(1,1,,,O$57)),MATCH($B74,'gas-ff-natural'!$A$1:$A$30,0)-1,1,1,30))/26</f>
        <v>0</v>
      </c>
      <c r="P74" s="40">
        <f t="shared" ca="1" si="3"/>
        <v>0.6116808074214829</v>
      </c>
    </row>
    <row r="75" spans="2:16" ht="16.5" thickTop="1" thickBot="1" x14ac:dyDescent="0.3">
      <c r="B75" t="s">
        <v>27</v>
      </c>
      <c r="C75" s="36">
        <f ca="1">SUM(OFFSET(INDIRECT(ADDRESS(1,1,,,C$57)),MATCH($B75,'gas-ff-natural'!$A$1:$A$30,0)-1,1,1,30))/26</f>
        <v>0.50099526558444829</v>
      </c>
      <c r="D75" s="36">
        <f ca="1">SUM(OFFSET(INDIRECT(ADDRESS(1,1,,,D$57)),MATCH($B75,'gas-ff-natural'!$A$1:$A$30,0)-1,1,1,30))/26</f>
        <v>0</v>
      </c>
      <c r="E75" s="36">
        <f ca="1">SUM(OFFSET(INDIRECT(ADDRESS(1,1,,,E$57)),MATCH($B75,'gas-ff-natural'!$A$1:$A$30,0)-1,1,1,30))/26</f>
        <v>0</v>
      </c>
      <c r="F75" s="36">
        <f ca="1">SUM(OFFSET(INDIRECT(ADDRESS(1,1,,,F$57)),MATCH($B75,'gas-ff-natural'!$A$1:$A$30,0)-1,1,1,30))/26</f>
        <v>0.39334394993624844</v>
      </c>
      <c r="G75" s="36">
        <f ca="1">SUM(OFFSET(INDIRECT(ADDRESS(1,1,,,G$57)),MATCH($B75,'gas-ff-natural'!$A$1:$A$30,0)-1,1,1,30))/26</f>
        <v>1.4303738760003853E-3</v>
      </c>
      <c r="H75" s="36">
        <f ca="1">SUM(OFFSET(INDIRECT(ADDRESS(1,1,,,H$57)),MATCH($B75,'gas-ff-natural'!$A$1:$A$30,0)-1,1,1,30))/26</f>
        <v>6.2614306902988762E-2</v>
      </c>
      <c r="I75" s="36">
        <f ca="1">SUM(OFFSET(INDIRECT(ADDRESS(1,1,,,I$57)),MATCH($B75,'gas-ff-natural'!$A$1:$A$30,0)-1,1,1,30))/26</f>
        <v>0</v>
      </c>
      <c r="J75" s="36">
        <f ca="1">SUM(OFFSET(INDIRECT(ADDRESS(1,1,,,J$57)),MATCH($B75,'gas-ff-natural'!$A$1:$A$30,0)-1,1,1,30))/26</f>
        <v>4.1616103700314135E-2</v>
      </c>
      <c r="K75" s="36">
        <f ca="1">SUM(OFFSET(INDIRECT(ADDRESS(1,1,,,K$57)),MATCH($B75,'gas-ff-natural'!$A$1:$A$30,0)-1,1,1,30))/26</f>
        <v>0</v>
      </c>
      <c r="L75" s="36">
        <f ca="1">SUM(OFFSET(INDIRECT(ADDRESS(1,1,,,L$57)),MATCH($B75,'gas-ff-natural'!$A$1:$A$30,0)-1,1,1,30))/26</f>
        <v>0</v>
      </c>
      <c r="M75" s="36"/>
      <c r="N75" s="36">
        <f ca="1">SUM(OFFSET(INDIRECT(ADDRESS(1,1,,,N$57)),MATCH($B75,'gas-ff-natural'!$A$1:$A$30,0)-1,1,1,30))/26</f>
        <v>0</v>
      </c>
      <c r="O75" s="36">
        <f ca="1">SUM(OFFSET(INDIRECT(ADDRESS(1,1,,,O$57)),MATCH($B75,'gas-ff-natural'!$A$1:$A$30,0)-1,1,1,30))/26</f>
        <v>0</v>
      </c>
      <c r="P75" s="40">
        <f t="shared" ca="1" si="3"/>
        <v>1</v>
      </c>
    </row>
    <row r="76" spans="2:16" ht="16.5" thickTop="1" thickBot="1" x14ac:dyDescent="0.3">
      <c r="B76" t="s">
        <v>29</v>
      </c>
      <c r="C76" s="36">
        <f ca="1">SUM(OFFSET(INDIRECT(ADDRESS(1,1,,,C$57)),MATCH($B76,'gas-ff-natural'!$A$1:$A$30,0)-1,1,1,30))/26</f>
        <v>0</v>
      </c>
      <c r="D76" s="36">
        <f ca="1">SUM(OFFSET(INDIRECT(ADDRESS(1,1,,,D$57)),MATCH($B76,'gas-ff-natural'!$A$1:$A$30,0)-1,1,1,30))/26</f>
        <v>0</v>
      </c>
      <c r="E76" s="36">
        <f ca="1">SUM(OFFSET(INDIRECT(ADDRESS(1,1,,,E$57)),MATCH($B76,'gas-ff-natural'!$A$1:$A$30,0)-1,1,1,30))/26</f>
        <v>0</v>
      </c>
      <c r="F76" s="36">
        <f ca="1">SUM(OFFSET(INDIRECT(ADDRESS(1,1,,,F$57)),MATCH($B76,'gas-ff-natural'!$A$1:$A$30,0)-1,1,1,30))/26</f>
        <v>0.56864248792582839</v>
      </c>
      <c r="G76" s="36">
        <f ca="1">SUM(OFFSET(INDIRECT(ADDRESS(1,1,,,G$57)),MATCH($B76,'gas-ff-natural'!$A$1:$A$30,0)-1,1,1,30))/26</f>
        <v>0</v>
      </c>
      <c r="H76" s="36">
        <f ca="1">SUM(OFFSET(INDIRECT(ADDRESS(1,1,,,H$57)),MATCH($B76,'gas-ff-natural'!$A$1:$A$30,0)-1,1,1,30))/26</f>
        <v>8.6703131981561224E-2</v>
      </c>
      <c r="I76" s="36">
        <f ca="1">SUM(OFFSET(INDIRECT(ADDRESS(1,1,,,I$57)),MATCH($B76,'gas-ff-natural'!$A$1:$A$30,0)-1,1,1,30))/26</f>
        <v>0</v>
      </c>
      <c r="J76" s="36">
        <f ca="1">SUM(OFFSET(INDIRECT(ADDRESS(1,1,,,J$57)),MATCH($B76,'gas-ff-natural'!$A$1:$A$30,0)-1,1,1,30))/26</f>
        <v>0.34465438009261029</v>
      </c>
      <c r="K76" s="36">
        <f ca="1">SUM(OFFSET(INDIRECT(ADDRESS(1,1,,,K$57)),MATCH($B76,'gas-ff-natural'!$A$1:$A$30,0)-1,1,1,30))/26</f>
        <v>0</v>
      </c>
      <c r="L76" s="36">
        <f ca="1">SUM(OFFSET(INDIRECT(ADDRESS(1,1,,,L$57)),MATCH($B76,'gas-ff-natural'!$A$1:$A$30,0)-1,1,1,30))/26</f>
        <v>0</v>
      </c>
      <c r="M76" s="36"/>
      <c r="N76" s="36">
        <f ca="1">SUM(OFFSET(INDIRECT(ADDRESS(1,1,,,N$57)),MATCH($B76,'gas-ff-natural'!$A$1:$A$30,0)-1,1,1,30))/26</f>
        <v>0</v>
      </c>
      <c r="O76" s="36">
        <f ca="1">SUM(OFFSET(INDIRECT(ADDRESS(1,1,,,O$57)),MATCH($B76,'gas-ff-natural'!$A$1:$A$30,0)-1,1,1,30))/26</f>
        <v>0</v>
      </c>
      <c r="P76" s="40">
        <f t="shared" ca="1" si="3"/>
        <v>0.99999999999999989</v>
      </c>
    </row>
    <row r="77" spans="2:16" ht="16.5" thickTop="1" thickBot="1" x14ac:dyDescent="0.3">
      <c r="B77" t="s">
        <v>8</v>
      </c>
      <c r="C77" s="36">
        <f ca="1">SUM(OFFSET(INDIRECT(ADDRESS(1,1,,,C$57)),MATCH($B77,'gas-ff-natural'!$A$1:$A$30,0)-1,1,1,30))/26</f>
        <v>0.87225776973690339</v>
      </c>
      <c r="D77" s="36">
        <f ca="1">SUM(OFFSET(INDIRECT(ADDRESS(1,1,,,D$57)),MATCH($B77,'gas-ff-natural'!$A$1:$A$30,0)-1,1,1,30))/26</f>
        <v>0</v>
      </c>
      <c r="E77" s="36">
        <f ca="1">SUM(OFFSET(INDIRECT(ADDRESS(1,1,,,E$57)),MATCH($B77,'gas-ff-natural'!$A$1:$A$30,0)-1,1,1,30))/26</f>
        <v>0</v>
      </c>
      <c r="F77" s="36">
        <f ca="1">SUM(OFFSET(INDIRECT(ADDRESS(1,1,,,F$57)),MATCH($B77,'gas-ff-natural'!$A$1:$A$30,0)-1,1,1,30))/26</f>
        <v>5.8608018318517564E-3</v>
      </c>
      <c r="G77" s="36">
        <f ca="1">SUM(OFFSET(INDIRECT(ADDRESS(1,1,,,G$57)),MATCH($B77,'gas-ff-natural'!$A$1:$A$30,0)-1,1,1,30))/26</f>
        <v>1.5086573324233959E-4</v>
      </c>
      <c r="H77" s="36">
        <f ca="1">SUM(OFFSET(INDIRECT(ADDRESS(1,1,,,H$57)),MATCH($B77,'gas-ff-natural'!$A$1:$A$30,0)-1,1,1,30))/26</f>
        <v>7.0778658750643611E-2</v>
      </c>
      <c r="I77" s="36">
        <f ca="1">SUM(OFFSET(INDIRECT(ADDRESS(1,1,,,I$57)),MATCH($B77,'gas-ff-natural'!$A$1:$A$30,0)-1,1,1,30))/26</f>
        <v>0</v>
      </c>
      <c r="J77" s="36">
        <f ca="1">SUM(OFFSET(INDIRECT(ADDRESS(1,1,,,J$57)),MATCH($B77,'gas-ff-natural'!$A$1:$A$30,0)-1,1,1,30))/26</f>
        <v>1.7604033487480311E-2</v>
      </c>
      <c r="K77" s="36">
        <f ca="1">SUM(OFFSET(INDIRECT(ADDRESS(1,1,,,K$57)),MATCH($B77,'gas-ff-natural'!$A$1:$A$30,0)-1,1,1,30))/26</f>
        <v>0</v>
      </c>
      <c r="L77" s="36">
        <f ca="1">SUM(OFFSET(INDIRECT(ADDRESS(1,1,,,L$57)),MATCH($B77,'gas-ff-natural'!$A$1:$A$30,0)-1,1,1,30))/26</f>
        <v>0</v>
      </c>
      <c r="M77" s="36"/>
      <c r="N77" s="36">
        <f ca="1">SUM(OFFSET(INDIRECT(ADDRESS(1,1,,,N$57)),MATCH($B77,'gas-ff-natural'!$A$1:$A$30,0)-1,1,1,30))/26</f>
        <v>0</v>
      </c>
      <c r="O77" s="36">
        <f ca="1">SUM(OFFSET(INDIRECT(ADDRESS(1,1,,,O$57)),MATCH($B77,'gas-ff-natural'!$A$1:$A$30,0)-1,1,1,30))/26</f>
        <v>0</v>
      </c>
      <c r="P77" s="40">
        <f t="shared" ca="1" si="3"/>
        <v>0.96665212954012136</v>
      </c>
    </row>
    <row r="78" spans="2:16" ht="16.5" thickTop="1" thickBot="1" x14ac:dyDescent="0.3">
      <c r="B78" t="s">
        <v>6</v>
      </c>
      <c r="C78" s="36">
        <f ca="1">SUM(OFFSET(INDIRECT(ADDRESS(1,1,,,C$57)),MATCH($B78,'gas-ff-natural'!$A$1:$A$30,0)-1,1,1,30))/26</f>
        <v>0.14302241207715705</v>
      </c>
      <c r="D78" s="36">
        <f ca="1">SUM(OFFSET(INDIRECT(ADDRESS(1,1,,,D$57)),MATCH($B78,'gas-ff-natural'!$A$1:$A$30,0)-1,1,1,30))/26</f>
        <v>0</v>
      </c>
      <c r="E78" s="36">
        <f ca="1">SUM(OFFSET(INDIRECT(ADDRESS(1,1,,,E$57)),MATCH($B78,'gas-ff-natural'!$A$1:$A$30,0)-1,1,1,30))/26</f>
        <v>0</v>
      </c>
      <c r="F78" s="36">
        <f ca="1">SUM(OFFSET(INDIRECT(ADDRESS(1,1,,,F$57)),MATCH($B78,'gas-ff-natural'!$A$1:$A$30,0)-1,1,1,30))/26</f>
        <v>6.8005692688484594E-3</v>
      </c>
      <c r="G78" s="36">
        <f ca="1">SUM(OFFSET(INDIRECT(ADDRESS(1,1,,,G$57)),MATCH($B78,'gas-ff-natural'!$A$1:$A$30,0)-1,1,1,30))/26</f>
        <v>0.45188095351331314</v>
      </c>
      <c r="H78" s="36">
        <f ca="1">SUM(OFFSET(INDIRECT(ADDRESS(1,1,,,H$57)),MATCH($B78,'gas-ff-natural'!$A$1:$A$30,0)-1,1,1,30))/26</f>
        <v>0.18188191379334381</v>
      </c>
      <c r="I78" s="36">
        <f ca="1">SUM(OFFSET(INDIRECT(ADDRESS(1,1,,,I$57)),MATCH($B78,'gas-ff-natural'!$A$1:$A$30,0)-1,1,1,30))/26</f>
        <v>0</v>
      </c>
      <c r="J78" s="36">
        <f ca="1">SUM(OFFSET(INDIRECT(ADDRESS(1,1,,,J$57)),MATCH($B78,'gas-ff-natural'!$A$1:$A$30,0)-1,1,1,30))/26</f>
        <v>8.5475475252193584E-3</v>
      </c>
      <c r="K78" s="36">
        <f ca="1">SUM(OFFSET(INDIRECT(ADDRESS(1,1,,,K$57)),MATCH($B78,'gas-ff-natural'!$A$1:$A$30,0)-1,1,1,30))/26</f>
        <v>0</v>
      </c>
      <c r="L78" s="36">
        <f ca="1">SUM(OFFSET(INDIRECT(ADDRESS(1,1,,,L$57)),MATCH($B78,'gas-ff-natural'!$A$1:$A$30,0)-1,1,1,30))/26</f>
        <v>0</v>
      </c>
      <c r="M78" s="36"/>
      <c r="N78" s="36">
        <f ca="1">SUM(OFFSET(INDIRECT(ADDRESS(1,1,,,N$57)),MATCH($B78,'gas-ff-natural'!$A$1:$A$30,0)-1,1,1,30))/26</f>
        <v>0</v>
      </c>
      <c r="O78" s="36">
        <f ca="1">SUM(OFFSET(INDIRECT(ADDRESS(1,1,,,O$57)),MATCH($B78,'gas-ff-natural'!$A$1:$A$30,0)-1,1,1,30))/26</f>
        <v>0</v>
      </c>
      <c r="P78" s="40">
        <f t="shared" ca="1" si="3"/>
        <v>0.79213339617788181</v>
      </c>
    </row>
    <row r="79" spans="2:16" ht="16.5" thickTop="1" thickBot="1" x14ac:dyDescent="0.3">
      <c r="B79" t="s">
        <v>21</v>
      </c>
      <c r="C79" s="36">
        <f ca="1">SUM(OFFSET(INDIRECT(ADDRESS(1,1,,,C$57)),MATCH($B79,'gas-ff-natural'!$A$1:$A$30,0)-1,1,1,30))/26</f>
        <v>1.4264540689455745E-2</v>
      </c>
      <c r="D79" s="36">
        <f ca="1">SUM(OFFSET(INDIRECT(ADDRESS(1,1,,,D$57)),MATCH($B79,'gas-ff-natural'!$A$1:$A$30,0)-1,1,1,30))/26</f>
        <v>0</v>
      </c>
      <c r="E79" s="36">
        <f ca="1">SUM(OFFSET(INDIRECT(ADDRESS(1,1,,,E$57)),MATCH($B79,'gas-ff-natural'!$A$1:$A$30,0)-1,1,1,30))/26</f>
        <v>0</v>
      </c>
      <c r="F79" s="36">
        <f ca="1">SUM(OFFSET(INDIRECT(ADDRESS(1,1,,,F$57)),MATCH($B79,'gas-ff-natural'!$A$1:$A$30,0)-1,1,1,30))/26</f>
        <v>7.8463840169218091E-2</v>
      </c>
      <c r="G79" s="36">
        <f ca="1">SUM(OFFSET(INDIRECT(ADDRESS(1,1,,,G$57)),MATCH($B79,'gas-ff-natural'!$A$1:$A$30,0)-1,1,1,30))/26</f>
        <v>0</v>
      </c>
      <c r="H79" s="36">
        <f ca="1">SUM(OFFSET(INDIRECT(ADDRESS(1,1,,,H$57)),MATCH($B79,'gas-ff-natural'!$A$1:$A$30,0)-1,1,1,30))/26</f>
        <v>0.7221078290937355</v>
      </c>
      <c r="I79" s="36">
        <f ca="1">SUM(OFFSET(INDIRECT(ADDRESS(1,1,,,I$57)),MATCH($B79,'gas-ff-natural'!$A$1:$A$30,0)-1,1,1,30))/26</f>
        <v>0</v>
      </c>
      <c r="J79" s="36">
        <f ca="1">SUM(OFFSET(INDIRECT(ADDRESS(1,1,,,J$57)),MATCH($B79,'gas-ff-natural'!$A$1:$A$30,0)-1,1,1,30))/26</f>
        <v>0.18516379004759054</v>
      </c>
      <c r="K79" s="36">
        <f ca="1">SUM(OFFSET(INDIRECT(ADDRESS(1,1,,,K$57)),MATCH($B79,'gas-ff-natural'!$A$1:$A$30,0)-1,1,1,30))/26</f>
        <v>0</v>
      </c>
      <c r="L79" s="36">
        <f ca="1">SUM(OFFSET(INDIRECT(ADDRESS(1,1,,,L$57)),MATCH($B79,'gas-ff-natural'!$A$1:$A$30,0)-1,1,1,30))/26</f>
        <v>0</v>
      </c>
      <c r="M79" s="36"/>
      <c r="N79" s="36">
        <f ca="1">SUM(OFFSET(INDIRECT(ADDRESS(1,1,,,N$57)),MATCH($B79,'gas-ff-natural'!$A$1:$A$30,0)-1,1,1,30))/26</f>
        <v>0</v>
      </c>
      <c r="O79" s="36">
        <f ca="1">SUM(OFFSET(INDIRECT(ADDRESS(1,1,,,O$57)),MATCH($B79,'gas-ff-natural'!$A$1:$A$30,0)-1,1,1,30))/26</f>
        <v>0</v>
      </c>
      <c r="P79" s="40">
        <f t="shared" ca="1" si="3"/>
        <v>0.99999999999999989</v>
      </c>
    </row>
    <row r="80" spans="2:16" ht="16.5" thickTop="1" thickBot="1" x14ac:dyDescent="0.3">
      <c r="B80" t="s">
        <v>10</v>
      </c>
      <c r="C80" s="36">
        <f ca="1">SUM(OFFSET(INDIRECT(ADDRESS(1,1,,,C$57)),MATCH($B80,'gas-ff-natural'!$A$1:$A$30,0)-1,1,1,30))/26</f>
        <v>0.28311486534196173</v>
      </c>
      <c r="D80" s="36">
        <f ca="1">SUM(OFFSET(INDIRECT(ADDRESS(1,1,,,D$57)),MATCH($B80,'gas-ff-natural'!$A$1:$A$30,0)-1,1,1,30))/26</f>
        <v>0</v>
      </c>
      <c r="E80" s="36">
        <f ca="1">SUM(OFFSET(INDIRECT(ADDRESS(1,1,,,E$57)),MATCH($B80,'gas-ff-natural'!$A$1:$A$30,0)-1,1,1,30))/26</f>
        <v>0</v>
      </c>
      <c r="F80" s="36">
        <f ca="1">SUM(OFFSET(INDIRECT(ADDRESS(1,1,,,F$57)),MATCH($B80,'gas-ff-natural'!$A$1:$A$30,0)-1,1,1,30))/26</f>
        <v>7.2809225457270922E-5</v>
      </c>
      <c r="G80" s="36">
        <f ca="1">SUM(OFFSET(INDIRECT(ADDRESS(1,1,,,G$57)),MATCH($B80,'gas-ff-natural'!$A$1:$A$30,0)-1,1,1,30))/26</f>
        <v>5.6189241951538913E-3</v>
      </c>
      <c r="H80" s="36">
        <f ca="1">SUM(OFFSET(INDIRECT(ADDRESS(1,1,,,H$57)),MATCH($B80,'gas-ff-natural'!$A$1:$A$30,0)-1,1,1,30))/26</f>
        <v>0.53858331884363564</v>
      </c>
      <c r="I80" s="36">
        <f ca="1">SUM(OFFSET(INDIRECT(ADDRESS(1,1,,,I$57)),MATCH($B80,'gas-ff-natural'!$A$1:$A$30,0)-1,1,1,30))/26</f>
        <v>0</v>
      </c>
      <c r="J80" s="36">
        <f ca="1">SUM(OFFSET(INDIRECT(ADDRESS(1,1,,,J$57)),MATCH($B80,'gas-ff-natural'!$A$1:$A$30,0)-1,1,1,30))/26</f>
        <v>1.8875641684662305E-3</v>
      </c>
      <c r="K80" s="36">
        <f ca="1">SUM(OFFSET(INDIRECT(ADDRESS(1,1,,,K$57)),MATCH($B80,'gas-ff-natural'!$A$1:$A$30,0)-1,1,1,30))/26</f>
        <v>0</v>
      </c>
      <c r="L80" s="36">
        <f ca="1">SUM(OFFSET(INDIRECT(ADDRESS(1,1,,,L$57)),MATCH($B80,'gas-ff-natural'!$A$1:$A$30,0)-1,1,1,30))/26</f>
        <v>0</v>
      </c>
      <c r="M80" s="36"/>
      <c r="N80" s="36">
        <f ca="1">SUM(OFFSET(INDIRECT(ADDRESS(1,1,,,N$57)),MATCH($B80,'gas-ff-natural'!$A$1:$A$30,0)-1,1,1,30))/26</f>
        <v>0</v>
      </c>
      <c r="O80" s="36">
        <f ca="1">SUM(OFFSET(INDIRECT(ADDRESS(1,1,,,O$57)),MATCH($B80,'gas-ff-natural'!$A$1:$A$30,0)-1,1,1,30))/26</f>
        <v>0</v>
      </c>
      <c r="P80" s="40">
        <f t="shared" ca="1" si="3"/>
        <v>0.82927748177467475</v>
      </c>
    </row>
    <row r="81" spans="2:16" ht="16.5" thickTop="1" thickBot="1" x14ac:dyDescent="0.3">
      <c r="B81" t="s">
        <v>20</v>
      </c>
      <c r="C81" s="36">
        <f ca="1">SUM(OFFSET(INDIRECT(ADDRESS(1,1,,,C$57)),MATCH($B81,'gas-ff-natural'!$A$1:$A$30,0)-1,1,1,30))/26</f>
        <v>0.2689493855424272</v>
      </c>
      <c r="D81" s="36">
        <f ca="1">SUM(OFFSET(INDIRECT(ADDRESS(1,1,,,D$57)),MATCH($B81,'gas-ff-natural'!$A$1:$A$30,0)-1,1,1,30))/26</f>
        <v>0</v>
      </c>
      <c r="E81" s="36">
        <f ca="1">SUM(OFFSET(INDIRECT(ADDRESS(1,1,,,E$57)),MATCH($B81,'gas-ff-natural'!$A$1:$A$30,0)-1,1,1,30))/26</f>
        <v>0</v>
      </c>
      <c r="F81" s="36">
        <f ca="1">SUM(OFFSET(INDIRECT(ADDRESS(1,1,,,F$57)),MATCH($B81,'gas-ff-natural'!$A$1:$A$30,0)-1,1,1,30))/26</f>
        <v>7.3766407246813343E-3</v>
      </c>
      <c r="G81" s="36">
        <f ca="1">SUM(OFFSET(INDIRECT(ADDRESS(1,1,,,G$57)),MATCH($B81,'gas-ff-natural'!$A$1:$A$30,0)-1,1,1,30))/26</f>
        <v>0.18357710653542403</v>
      </c>
      <c r="H81" s="36">
        <f ca="1">SUM(OFFSET(INDIRECT(ADDRESS(1,1,,,H$57)),MATCH($B81,'gas-ff-natural'!$A$1:$A$30,0)-1,1,1,30))/26</f>
        <v>0.34953624856520976</v>
      </c>
      <c r="I81" s="36">
        <f ca="1">SUM(OFFSET(INDIRECT(ADDRESS(1,1,,,I$57)),MATCH($B81,'gas-ff-natural'!$A$1:$A$30,0)-1,1,1,30))/26</f>
        <v>0</v>
      </c>
      <c r="J81" s="36">
        <f ca="1">SUM(OFFSET(INDIRECT(ADDRESS(1,1,,,J$57)),MATCH($B81,'gas-ff-natural'!$A$1:$A$30,0)-1,1,1,30))/26</f>
        <v>4.4413352450511506E-2</v>
      </c>
      <c r="K81" s="36">
        <f ca="1">SUM(OFFSET(INDIRECT(ADDRESS(1,1,,,K$57)),MATCH($B81,'gas-ff-natural'!$A$1:$A$30,0)-1,1,1,30))/26</f>
        <v>0</v>
      </c>
      <c r="L81" s="36">
        <f ca="1">SUM(OFFSET(INDIRECT(ADDRESS(1,1,,,L$57)),MATCH($B81,'gas-ff-natural'!$A$1:$A$30,0)-1,1,1,30))/26</f>
        <v>0</v>
      </c>
      <c r="M81" s="36"/>
      <c r="N81" s="36">
        <f ca="1">SUM(OFFSET(INDIRECT(ADDRESS(1,1,,,N$57)),MATCH($B81,'gas-ff-natural'!$A$1:$A$30,0)-1,1,1,30))/26</f>
        <v>0</v>
      </c>
      <c r="O81" s="36">
        <f ca="1">SUM(OFFSET(INDIRECT(ADDRESS(1,1,,,O$57)),MATCH($B81,'gas-ff-natural'!$A$1:$A$30,0)-1,1,1,30))/26</f>
        <v>0</v>
      </c>
      <c r="P81" s="40">
        <f t="shared" ca="1" si="3"/>
        <v>0.85385273381825377</v>
      </c>
    </row>
    <row r="82" spans="2:16" ht="16.5" thickTop="1" thickBot="1" x14ac:dyDescent="0.3">
      <c r="B82" t="s">
        <v>26</v>
      </c>
      <c r="C82" s="36">
        <f ca="1">SUM(OFFSET(INDIRECT(ADDRESS(1,1,,,C$57)),MATCH($B82,'gas-ff-natural'!$A$1:$A$30,0)-1,1,1,30))/26</f>
        <v>0.11771752397095757</v>
      </c>
      <c r="D82" s="36">
        <f ca="1">SUM(OFFSET(INDIRECT(ADDRESS(1,1,,,D$57)),MATCH($B82,'gas-ff-natural'!$A$1:$A$30,0)-1,1,1,30))/26</f>
        <v>0</v>
      </c>
      <c r="E82" s="36">
        <f ca="1">SUM(OFFSET(INDIRECT(ADDRESS(1,1,,,E$57)),MATCH($B82,'gas-ff-natural'!$A$1:$A$30,0)-1,1,1,30))/26</f>
        <v>0</v>
      </c>
      <c r="F82" s="36">
        <f ca="1">SUM(OFFSET(INDIRECT(ADDRESS(1,1,,,F$57)),MATCH($B82,'gas-ff-natural'!$A$1:$A$30,0)-1,1,1,30))/26</f>
        <v>0.1519383138654283</v>
      </c>
      <c r="G82" s="36">
        <f ca="1">SUM(OFFSET(INDIRECT(ADDRESS(1,1,,,G$57)),MATCH($B82,'gas-ff-natural'!$A$1:$A$30,0)-1,1,1,30))/26</f>
        <v>1.3477053311959435E-4</v>
      </c>
      <c r="H82" s="36">
        <f ca="1">SUM(OFFSET(INDIRECT(ADDRESS(1,1,,,H$57)),MATCH($B82,'gas-ff-natural'!$A$1:$A$30,0)-1,1,1,30))/26</f>
        <v>0.59846372967451178</v>
      </c>
      <c r="I82" s="36">
        <f ca="1">SUM(OFFSET(INDIRECT(ADDRESS(1,1,,,I$57)),MATCH($B82,'gas-ff-natural'!$A$1:$A$30,0)-1,1,1,30))/26</f>
        <v>0</v>
      </c>
      <c r="J82" s="36">
        <f ca="1">SUM(OFFSET(INDIRECT(ADDRESS(1,1,,,J$57)),MATCH($B82,'gas-ff-natural'!$A$1:$A$30,0)-1,1,1,30))/26</f>
        <v>3.9632272861154789E-2</v>
      </c>
      <c r="K82" s="36">
        <f ca="1">SUM(OFFSET(INDIRECT(ADDRESS(1,1,,,K$57)),MATCH($B82,'gas-ff-natural'!$A$1:$A$30,0)-1,1,1,30))/26</f>
        <v>0</v>
      </c>
      <c r="L82" s="36">
        <f ca="1">SUM(OFFSET(INDIRECT(ADDRESS(1,1,,,L$57)),MATCH($B82,'gas-ff-natural'!$A$1:$A$30,0)-1,1,1,30))/26</f>
        <v>0</v>
      </c>
      <c r="M82" s="36"/>
      <c r="N82" s="36">
        <f ca="1">SUM(OFFSET(INDIRECT(ADDRESS(1,1,,,N$57)),MATCH($B82,'gas-ff-natural'!$A$1:$A$30,0)-1,1,1,30))/26</f>
        <v>0</v>
      </c>
      <c r="O82" s="36">
        <f ca="1">SUM(OFFSET(INDIRECT(ADDRESS(1,1,,,O$57)),MATCH($B82,'gas-ff-natural'!$A$1:$A$30,0)-1,1,1,30))/26</f>
        <v>0</v>
      </c>
      <c r="P82" s="40">
        <f t="shared" ca="1" si="3"/>
        <v>0.90788661090517209</v>
      </c>
    </row>
    <row r="83" spans="2:16" ht="16.5" thickTop="1" thickBot="1" x14ac:dyDescent="0.3">
      <c r="B83" t="s">
        <v>7</v>
      </c>
      <c r="C83" s="36">
        <f ca="1">SUM(OFFSET(INDIRECT(ADDRESS(1,1,,,C$57)),MATCH($B83,'gas-ff-natural'!$A$1:$A$30,0)-1,1,1,30))/26</f>
        <v>0.24432218666224897</v>
      </c>
      <c r="D83" s="36">
        <f ca="1">SUM(OFFSET(INDIRECT(ADDRESS(1,1,,,D$57)),MATCH($B83,'gas-ff-natural'!$A$1:$A$30,0)-1,1,1,30))/26</f>
        <v>0</v>
      </c>
      <c r="E83" s="36">
        <f ca="1">SUM(OFFSET(INDIRECT(ADDRESS(1,1,,,E$57)),MATCH($B83,'gas-ff-natural'!$A$1:$A$30,0)-1,1,1,30))/26</f>
        <v>0</v>
      </c>
      <c r="F83" s="36">
        <f ca="1">SUM(OFFSET(INDIRECT(ADDRESS(1,1,,,F$57)),MATCH($B83,'gas-ff-natural'!$A$1:$A$30,0)-1,1,1,30))/26</f>
        <v>0.308200242450549</v>
      </c>
      <c r="G83" s="36">
        <f ca="1">SUM(OFFSET(INDIRECT(ADDRESS(1,1,,,G$57)),MATCH($B83,'gas-ff-natural'!$A$1:$A$30,0)-1,1,1,30))/26</f>
        <v>9.8048951036023499E-3</v>
      </c>
      <c r="H83" s="36">
        <f ca="1">SUM(OFFSET(INDIRECT(ADDRESS(1,1,,,H$57)),MATCH($B83,'gas-ff-natural'!$A$1:$A$30,0)-1,1,1,30))/26</f>
        <v>0.3706697502567326</v>
      </c>
      <c r="I83" s="36">
        <f ca="1">SUM(OFFSET(INDIRECT(ADDRESS(1,1,,,I$57)),MATCH($B83,'gas-ff-natural'!$A$1:$A$30,0)-1,1,1,30))/26</f>
        <v>0</v>
      </c>
      <c r="J83" s="36">
        <f ca="1">SUM(OFFSET(INDIRECT(ADDRESS(1,1,,,J$57)),MATCH($B83,'gas-ff-natural'!$A$1:$A$30,0)-1,1,1,30))/26</f>
        <v>6.7002925526866874E-2</v>
      </c>
      <c r="K83" s="36">
        <f ca="1">SUM(OFFSET(INDIRECT(ADDRESS(1,1,,,K$57)),MATCH($B83,'gas-ff-natural'!$A$1:$A$30,0)-1,1,1,30))/26</f>
        <v>0</v>
      </c>
      <c r="L83" s="36">
        <f ca="1">SUM(OFFSET(INDIRECT(ADDRESS(1,1,,,L$57)),MATCH($B83,'gas-ff-natural'!$A$1:$A$30,0)-1,1,1,30))/26</f>
        <v>0</v>
      </c>
      <c r="M83" s="36"/>
      <c r="N83" s="36">
        <f ca="1">SUM(OFFSET(INDIRECT(ADDRESS(1,1,,,N$57)),MATCH($B83,'gas-ff-natural'!$A$1:$A$30,0)-1,1,1,30))/26</f>
        <v>0</v>
      </c>
      <c r="O83" s="36">
        <f ca="1">SUM(OFFSET(INDIRECT(ADDRESS(1,1,,,O$57)),MATCH($B83,'gas-ff-natural'!$A$1:$A$30,0)-1,1,1,30))/26</f>
        <v>0</v>
      </c>
      <c r="P83" s="40">
        <f t="shared" ca="1" si="3"/>
        <v>0.99999999999999978</v>
      </c>
    </row>
    <row r="84" spans="2:16" ht="16.5" thickTop="1" thickBot="1" x14ac:dyDescent="0.3">
      <c r="B84" t="s">
        <v>9</v>
      </c>
      <c r="C84" s="36">
        <f ca="1">SUM(OFFSET(INDIRECT(ADDRESS(1,1,,,C$57)),MATCH($B84,'gas-ff-natural'!$A$1:$A$30,0)-1,1,1,30))/26</f>
        <v>5.5121381252665989E-3</v>
      </c>
      <c r="D84" s="36">
        <f ca="1">SUM(OFFSET(INDIRECT(ADDRESS(1,1,,,D$57)),MATCH($B84,'gas-ff-natural'!$A$1:$A$30,0)-1,1,1,30))/26</f>
        <v>0</v>
      </c>
      <c r="E84" s="36">
        <f ca="1">SUM(OFFSET(INDIRECT(ADDRESS(1,1,,,E$57)),MATCH($B84,'gas-ff-natural'!$A$1:$A$30,0)-1,1,1,30))/26</f>
        <v>0</v>
      </c>
      <c r="F84" s="36">
        <f ca="1">SUM(OFFSET(INDIRECT(ADDRESS(1,1,,,F$57)),MATCH($B84,'gas-ff-natural'!$A$1:$A$30,0)-1,1,1,30))/26</f>
        <v>4.5398090007669886E-3</v>
      </c>
      <c r="G84" s="36">
        <f ca="1">SUM(OFFSET(INDIRECT(ADDRESS(1,1,,,G$57)),MATCH($B84,'gas-ff-natural'!$A$1:$A$30,0)-1,1,1,30))/26</f>
        <v>0</v>
      </c>
      <c r="H84" s="36">
        <f ca="1">SUM(OFFSET(INDIRECT(ADDRESS(1,1,,,H$57)),MATCH($B84,'gas-ff-natural'!$A$1:$A$30,0)-1,1,1,30))/26</f>
        <v>0.18856004532063519</v>
      </c>
      <c r="I84" s="36">
        <f ca="1">SUM(OFFSET(INDIRECT(ADDRESS(1,1,,,I$57)),MATCH($B84,'gas-ff-natural'!$A$1:$A$30,0)-1,1,1,30))/26</f>
        <v>0</v>
      </c>
      <c r="J84" s="36">
        <f ca="1">SUM(OFFSET(INDIRECT(ADDRESS(1,1,,,J$57)),MATCH($B84,'gas-ff-natural'!$A$1:$A$30,0)-1,1,1,30))/26</f>
        <v>0.31126387538367434</v>
      </c>
      <c r="K84" s="36">
        <f ca="1">SUM(OFFSET(INDIRECT(ADDRESS(1,1,,,K$57)),MATCH($B84,'gas-ff-natural'!$A$1:$A$30,0)-1,1,1,30))/26</f>
        <v>0</v>
      </c>
      <c r="L84" s="36">
        <f ca="1">SUM(OFFSET(INDIRECT(ADDRESS(1,1,,,L$57)),MATCH($B84,'gas-ff-natural'!$A$1:$A$30,0)-1,1,1,30))/26</f>
        <v>0</v>
      </c>
      <c r="M84" s="36"/>
      <c r="N84" s="36">
        <f ca="1">SUM(OFFSET(INDIRECT(ADDRESS(1,1,,,N$57)),MATCH($B84,'gas-ff-natural'!$A$1:$A$30,0)-1,1,1,30))/26</f>
        <v>0</v>
      </c>
      <c r="O84" s="36">
        <f ca="1">SUM(OFFSET(INDIRECT(ADDRESS(1,1,,,O$57)),MATCH($B84,'gas-ff-natural'!$A$1:$A$30,0)-1,1,1,30))/26</f>
        <v>0</v>
      </c>
      <c r="P84" s="40">
        <f t="shared" ca="1" si="3"/>
        <v>0.50987586783034311</v>
      </c>
    </row>
    <row r="85" spans="2:16" ht="16.5" thickTop="1" thickBot="1" x14ac:dyDescent="0.3">
      <c r="B85" t="s">
        <v>14</v>
      </c>
      <c r="C85" s="36">
        <f ca="1">SUM(OFFSET(INDIRECT(ADDRESS(1,1,,,C$57)),MATCH($B85,'gas-ff-natural'!$A$1:$A$30,0)-1,1,1,30))/26</f>
        <v>0.22473685452097991</v>
      </c>
      <c r="D85" s="36">
        <f ca="1">SUM(OFFSET(INDIRECT(ADDRESS(1,1,,,D$57)),MATCH($B85,'gas-ff-natural'!$A$1:$A$30,0)-1,1,1,30))/26</f>
        <v>0</v>
      </c>
      <c r="E85" s="36">
        <f ca="1">SUM(OFFSET(INDIRECT(ADDRESS(1,1,,,E$57)),MATCH($B85,'gas-ff-natural'!$A$1:$A$30,0)-1,1,1,30))/26</f>
        <v>0</v>
      </c>
      <c r="F85" s="36">
        <f ca="1">SUM(OFFSET(INDIRECT(ADDRESS(1,1,,,F$57)),MATCH($B85,'gas-ff-natural'!$A$1:$A$30,0)-1,1,1,30))/26</f>
        <v>0.20402223756277524</v>
      </c>
      <c r="G85" s="36">
        <f ca="1">SUM(OFFSET(INDIRECT(ADDRESS(1,1,,,G$57)),MATCH($B85,'gas-ff-natural'!$A$1:$A$30,0)-1,1,1,30))/26</f>
        <v>4.1350012201233043E-3</v>
      </c>
      <c r="H85" s="36">
        <f ca="1">SUM(OFFSET(INDIRECT(ADDRESS(1,1,,,H$57)),MATCH($B85,'gas-ff-natural'!$A$1:$A$30,0)-1,1,1,30))/26</f>
        <v>0.35052227759541821</v>
      </c>
      <c r="I85" s="36">
        <f ca="1">SUM(OFFSET(INDIRECT(ADDRESS(1,1,,,I$57)),MATCH($B85,'gas-ff-natural'!$A$1:$A$30,0)-1,1,1,30))/26</f>
        <v>0</v>
      </c>
      <c r="J85" s="36">
        <f ca="1">SUM(OFFSET(INDIRECT(ADDRESS(1,1,,,J$57)),MATCH($B85,'gas-ff-natural'!$A$1:$A$30,0)-1,1,1,30))/26</f>
        <v>6.7702120980136934E-2</v>
      </c>
      <c r="K85" s="36">
        <f ca="1">SUM(OFFSET(INDIRECT(ADDRESS(1,1,,,K$57)),MATCH($B85,'gas-ff-natural'!$A$1:$A$30,0)-1,1,1,30))/26</f>
        <v>0</v>
      </c>
      <c r="L85" s="36">
        <f ca="1">SUM(OFFSET(INDIRECT(ADDRESS(1,1,,,L$57)),MATCH($B85,'gas-ff-natural'!$A$1:$A$30,0)-1,1,1,30))/26</f>
        <v>0</v>
      </c>
      <c r="M85" s="36"/>
      <c r="N85" s="36">
        <f ca="1">SUM(OFFSET(INDIRECT(ADDRESS(1,1,,,N$57)),MATCH($B85,'gas-ff-natural'!$A$1:$A$30,0)-1,1,1,30))/26</f>
        <v>0</v>
      </c>
      <c r="O85" s="36">
        <f ca="1">SUM(OFFSET(INDIRECT(ADDRESS(1,1,,,O$57)),MATCH($B85,'gas-ff-natural'!$A$1:$A$30,0)-1,1,1,30))/26</f>
        <v>0</v>
      </c>
      <c r="P85" s="40">
        <f t="shared" ca="1" si="3"/>
        <v>0.85111849187943367</v>
      </c>
    </row>
    <row r="86" spans="2:16" ht="16.5" thickTop="1" thickBot="1" x14ac:dyDescent="0.3">
      <c r="B86" t="s">
        <v>4</v>
      </c>
      <c r="C86" s="36">
        <f ca="1">SUM(OFFSET(INDIRECT(ADDRESS(1,1,,,C$57)),MATCH($B86,'gas-ff-natural'!$A$1:$A$30,0)-1,1,1,30))/26</f>
        <v>0.75959457279119735</v>
      </c>
      <c r="D86" s="36">
        <f ca="1">SUM(OFFSET(INDIRECT(ADDRESS(1,1,,,D$57)),MATCH($B86,'gas-ff-natural'!$A$1:$A$30,0)-1,1,1,30))/26</f>
        <v>0</v>
      </c>
      <c r="E86" s="36">
        <f ca="1">SUM(OFFSET(INDIRECT(ADDRESS(1,1,,,E$57)),MATCH($B86,'gas-ff-natural'!$A$1:$A$30,0)-1,1,1,30))/26</f>
        <v>0</v>
      </c>
      <c r="F86" s="36">
        <f ca="1">SUM(OFFSET(INDIRECT(ADDRESS(1,1,,,F$57)),MATCH($B86,'gas-ff-natural'!$A$1:$A$30,0)-1,1,1,30))/26</f>
        <v>9.1830831904574708E-2</v>
      </c>
      <c r="G86" s="36">
        <f ca="1">SUM(OFFSET(INDIRECT(ADDRESS(1,1,,,G$57)),MATCH($B86,'gas-ff-natural'!$A$1:$A$30,0)-1,1,1,30))/26</f>
        <v>2.2121950079184678E-2</v>
      </c>
      <c r="H86" s="36">
        <f ca="1">SUM(OFFSET(INDIRECT(ADDRESS(1,1,,,H$57)),MATCH($B86,'gas-ff-natural'!$A$1:$A$30,0)-1,1,1,30))/26</f>
        <v>5.5925607269348428E-2</v>
      </c>
      <c r="I86" s="36">
        <f ca="1">SUM(OFFSET(INDIRECT(ADDRESS(1,1,,,I$57)),MATCH($B86,'gas-ff-natural'!$A$1:$A$30,0)-1,1,1,30))/26</f>
        <v>0</v>
      </c>
      <c r="J86" s="36">
        <f ca="1">SUM(OFFSET(INDIRECT(ADDRESS(1,1,,,J$57)),MATCH($B86,'gas-ff-natural'!$A$1:$A$30,0)-1,1,1,30))/26</f>
        <v>6.8320084259911817E-2</v>
      </c>
      <c r="K86" s="36">
        <f ca="1">SUM(OFFSET(INDIRECT(ADDRESS(1,1,,,K$57)),MATCH($B86,'gas-ff-natural'!$A$1:$A$30,0)-1,1,1,30))/26</f>
        <v>0</v>
      </c>
      <c r="L86" s="36">
        <f ca="1">SUM(OFFSET(INDIRECT(ADDRESS(1,1,,,L$57)),MATCH($B86,'gas-ff-natural'!$A$1:$A$30,0)-1,1,1,30))/26</f>
        <v>0</v>
      </c>
      <c r="M86" s="36"/>
      <c r="N86" s="36">
        <f ca="1">SUM(OFFSET(INDIRECT(ADDRESS(1,1,,,N$57)),MATCH($B86,'gas-ff-natural'!$A$1:$A$30,0)-1,1,1,30))/26</f>
        <v>0</v>
      </c>
      <c r="O86" s="36">
        <f ca="1">SUM(OFFSET(INDIRECT(ADDRESS(1,1,,,O$57)),MATCH($B86,'gas-ff-natural'!$A$1:$A$30,0)-1,1,1,30))/26</f>
        <v>0</v>
      </c>
      <c r="P86" s="40">
        <f t="shared" ca="1" si="3"/>
        <v>0.99779304630421706</v>
      </c>
    </row>
    <row r="87" spans="2:16" ht="15.75" thickTop="1" x14ac:dyDescent="0.25"/>
  </sheetData>
  <sortState xmlns:xlrd2="http://schemas.microsoft.com/office/spreadsheetml/2017/richdata2" ref="B58:P86">
    <sortCondition ref="B58"/>
  </sortState>
  <mergeCells count="8">
    <mergeCell ref="C56:E56"/>
    <mergeCell ref="H56:I56"/>
    <mergeCell ref="J56:K56"/>
    <mergeCell ref="L56:O56"/>
    <mergeCell ref="C22:E22"/>
    <mergeCell ref="H22:I22"/>
    <mergeCell ref="J22:K22"/>
    <mergeCell ref="L22:O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sheetPr codeName="Sheet3"/>
  <dimension ref="A1:AK32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ht="14.25" customHeight="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0.35052227759541815</v>
      </c>
      <c r="C2" s="41">
        <f t="shared" ref="C2:Z2" ca="1" si="0">D2</f>
        <v>0.35052227759541815</v>
      </c>
      <c r="D2" s="41">
        <f t="shared" ca="1" si="0"/>
        <v>0.35052227759541815</v>
      </c>
      <c r="E2" s="41">
        <f t="shared" ca="1" si="0"/>
        <v>0.35052227759541815</v>
      </c>
      <c r="F2" s="41">
        <f t="shared" ca="1" si="0"/>
        <v>0.35052227759541815</v>
      </c>
      <c r="G2" s="41">
        <f t="shared" ca="1" si="0"/>
        <v>0.35052227759541815</v>
      </c>
      <c r="H2" s="41">
        <f t="shared" ca="1" si="0"/>
        <v>0.35052227759541815</v>
      </c>
      <c r="I2" s="41">
        <f t="shared" ca="1" si="0"/>
        <v>0.35052227759541815</v>
      </c>
      <c r="J2" s="41">
        <f t="shared" ca="1" si="0"/>
        <v>0.35052227759541815</v>
      </c>
      <c r="K2" s="41">
        <f t="shared" ca="1" si="0"/>
        <v>0.35052227759541815</v>
      </c>
      <c r="L2" s="41">
        <f t="shared" ca="1" si="0"/>
        <v>0.35052227759541815</v>
      </c>
      <c r="M2" s="41">
        <f t="shared" ca="1" si="0"/>
        <v>0.35052227759541815</v>
      </c>
      <c r="N2" s="41">
        <f t="shared" ca="1" si="0"/>
        <v>0.35052227759541815</v>
      </c>
      <c r="O2" s="41">
        <f t="shared" ca="1" si="0"/>
        <v>0.35052227759541815</v>
      </c>
      <c r="P2" s="41">
        <f t="shared" ca="1" si="0"/>
        <v>0.35052227759541815</v>
      </c>
      <c r="Q2" s="41">
        <f t="shared" ca="1" si="0"/>
        <v>0.35052227759541815</v>
      </c>
      <c r="R2" s="41">
        <f t="shared" ca="1" si="0"/>
        <v>0.35052227759541815</v>
      </c>
      <c r="S2" s="41">
        <f t="shared" ca="1" si="0"/>
        <v>0.35052227759541815</v>
      </c>
      <c r="T2" s="41">
        <f t="shared" ca="1" si="0"/>
        <v>0.35052227759541815</v>
      </c>
      <c r="U2" s="41">
        <f t="shared" ca="1" si="0"/>
        <v>0.35052227759541815</v>
      </c>
      <c r="V2" s="41">
        <f t="shared" ca="1" si="0"/>
        <v>0.35052227759541815</v>
      </c>
      <c r="W2" s="41">
        <f t="shared" ca="1" si="0"/>
        <v>0.35052227759541815</v>
      </c>
      <c r="X2" s="41">
        <f t="shared" ca="1" si="0"/>
        <v>0.35052227759541815</v>
      </c>
      <c r="Y2" s="41">
        <f t="shared" ca="1" si="0"/>
        <v>0.35052227759541815</v>
      </c>
      <c r="Z2" s="41">
        <f t="shared" ca="1" si="0"/>
        <v>0.35052227759541815</v>
      </c>
      <c r="AA2" s="46">
        <f ca="1">INDEX(OFFSET(_summary!$B$23,0,MATCH(MID(CELL("filename",A1),FIND("]",CELL("filename",A1))+1,255),_summary!$C$23:$O$23,0),100,1),MATCH(A2,_summary!$B$23:$B$52,0))</f>
        <v>0.35052227759541815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0.10256828592361447</v>
      </c>
      <c r="C3" s="41">
        <f t="shared" ca="1" si="1"/>
        <v>0.10256828592361447</v>
      </c>
      <c r="D3" s="41">
        <f t="shared" ca="1" si="1"/>
        <v>0.10256828592361447</v>
      </c>
      <c r="E3" s="41">
        <f t="shared" ca="1" si="1"/>
        <v>0.10256828592361447</v>
      </c>
      <c r="F3" s="41">
        <f t="shared" ca="1" si="1"/>
        <v>0.10256828592361447</v>
      </c>
      <c r="G3" s="41">
        <f t="shared" ca="1" si="1"/>
        <v>0.10256828592361447</v>
      </c>
      <c r="H3" s="41">
        <f t="shared" ca="1" si="1"/>
        <v>0.10256828592361447</v>
      </c>
      <c r="I3" s="41">
        <f t="shared" ca="1" si="1"/>
        <v>0.10256828592361447</v>
      </c>
      <c r="J3" s="41">
        <f t="shared" ca="1" si="1"/>
        <v>0.10256828592361447</v>
      </c>
      <c r="K3" s="41">
        <f t="shared" ca="1" si="1"/>
        <v>0.10256828592361447</v>
      </c>
      <c r="L3" s="41">
        <f t="shared" ca="1" si="1"/>
        <v>0.10256828592361447</v>
      </c>
      <c r="M3" s="41">
        <f t="shared" ca="1" si="1"/>
        <v>0.10256828592361447</v>
      </c>
      <c r="N3" s="41">
        <f t="shared" ca="1" si="1"/>
        <v>0.10256828592361447</v>
      </c>
      <c r="O3" s="41">
        <f t="shared" ca="1" si="1"/>
        <v>0.10256828592361447</v>
      </c>
      <c r="P3" s="41">
        <f t="shared" ca="1" si="1"/>
        <v>0.10256828592361447</v>
      </c>
      <c r="Q3" s="41">
        <f t="shared" ca="1" si="1"/>
        <v>0.10256828592361447</v>
      </c>
      <c r="R3" s="41">
        <f t="shared" ca="1" si="1"/>
        <v>0.10256828592361447</v>
      </c>
      <c r="S3" s="41">
        <f t="shared" ca="1" si="1"/>
        <v>0.10256828592361447</v>
      </c>
      <c r="T3" s="41">
        <f t="shared" ca="1" si="1"/>
        <v>0.10256828592361447</v>
      </c>
      <c r="U3" s="41">
        <f t="shared" ca="1" si="1"/>
        <v>0.10256828592361447</v>
      </c>
      <c r="V3" s="41">
        <f t="shared" ca="1" si="1"/>
        <v>0.10256828592361447</v>
      </c>
      <c r="W3" s="41">
        <f t="shared" ca="1" si="1"/>
        <v>0.10256828592361447</v>
      </c>
      <c r="X3" s="41">
        <f t="shared" ca="1" si="1"/>
        <v>0.10256828592361447</v>
      </c>
      <c r="Y3" s="41">
        <f t="shared" ca="1" si="1"/>
        <v>0.10256828592361447</v>
      </c>
      <c r="Z3" s="41">
        <f t="shared" ca="1" si="1"/>
        <v>0.10256828592361447</v>
      </c>
      <c r="AA3" s="46">
        <f ca="1">INDEX(OFFSET(_summary!$B$23,0,MATCH(MID(CELL("filename",A2),FIND("]",CELL("filename",A2))+1,255),_summary!$C$23:$O$23,0),100,1),MATCH(A3,_summary!$B$23:$B$52,0))</f>
        <v>0.10256828592361447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0.58933737159287269</v>
      </c>
      <c r="C4" s="41">
        <f t="shared" ca="1" si="2"/>
        <v>0.58933737159287269</v>
      </c>
      <c r="D4" s="41">
        <f t="shared" ca="1" si="2"/>
        <v>0.58933737159287269</v>
      </c>
      <c r="E4" s="41">
        <f t="shared" ca="1" si="2"/>
        <v>0.58933737159287269</v>
      </c>
      <c r="F4" s="41">
        <f t="shared" ca="1" si="2"/>
        <v>0.58933737159287269</v>
      </c>
      <c r="G4" s="41">
        <f t="shared" ca="1" si="2"/>
        <v>0.58933737159287269</v>
      </c>
      <c r="H4" s="41">
        <f t="shared" ca="1" si="2"/>
        <v>0.58933737159287269</v>
      </c>
      <c r="I4" s="41">
        <f t="shared" ca="1" si="2"/>
        <v>0.58933737159287269</v>
      </c>
      <c r="J4" s="41">
        <f t="shared" ca="1" si="2"/>
        <v>0.58933737159287269</v>
      </c>
      <c r="K4" s="41">
        <f t="shared" ca="1" si="2"/>
        <v>0.58933737159287269</v>
      </c>
      <c r="L4" s="41">
        <f t="shared" ca="1" si="2"/>
        <v>0.58933737159287269</v>
      </c>
      <c r="M4" s="41">
        <f t="shared" ca="1" si="2"/>
        <v>0.58933737159287269</v>
      </c>
      <c r="N4" s="41">
        <f t="shared" ca="1" si="2"/>
        <v>0.58933737159287269</v>
      </c>
      <c r="O4" s="41">
        <f t="shared" ca="1" si="2"/>
        <v>0.58933737159287269</v>
      </c>
      <c r="P4" s="41">
        <f t="shared" ca="1" si="2"/>
        <v>0.58933737159287269</v>
      </c>
      <c r="Q4" s="41">
        <f t="shared" ca="1" si="2"/>
        <v>0.58933737159287269</v>
      </c>
      <c r="R4" s="41">
        <f t="shared" ca="1" si="2"/>
        <v>0.58933737159287269</v>
      </c>
      <c r="S4" s="41">
        <f t="shared" ca="1" si="2"/>
        <v>0.58933737159287269</v>
      </c>
      <c r="T4" s="41">
        <f t="shared" ca="1" si="2"/>
        <v>0.58933737159287269</v>
      </c>
      <c r="U4" s="41">
        <f t="shared" ca="1" si="2"/>
        <v>0.58933737159287269</v>
      </c>
      <c r="V4" s="41">
        <f t="shared" ca="1" si="2"/>
        <v>0.58933737159287269</v>
      </c>
      <c r="W4" s="41">
        <f t="shared" ca="1" si="2"/>
        <v>0.58933737159287269</v>
      </c>
      <c r="X4" s="41">
        <f t="shared" ca="1" si="2"/>
        <v>0.58933737159287269</v>
      </c>
      <c r="Y4" s="41">
        <f t="shared" ca="1" si="2"/>
        <v>0.58933737159287269</v>
      </c>
      <c r="Z4" s="41">
        <f t="shared" ca="1" si="2"/>
        <v>0.58933737159287269</v>
      </c>
      <c r="AA4" s="46">
        <f ca="1">INDEX(OFFSET(_summary!$B$23,0,MATCH(MID(CELL("filename",A3),FIND("]",CELL("filename",A3))+1,255),_summary!$C$23:$O$23,0),100,1),MATCH(A4,_summary!$B$23:$B$52,0))</f>
        <v>0.58933737159287269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0.65203600098626502</v>
      </c>
      <c r="C5" s="41">
        <f t="shared" ca="1" si="3"/>
        <v>0.65203600098626502</v>
      </c>
      <c r="D5" s="41">
        <f t="shared" ca="1" si="3"/>
        <v>0.65203600098626502</v>
      </c>
      <c r="E5" s="41">
        <f t="shared" ca="1" si="3"/>
        <v>0.65203600098626502</v>
      </c>
      <c r="F5" s="41">
        <f t="shared" ca="1" si="3"/>
        <v>0.65203600098626502</v>
      </c>
      <c r="G5" s="41">
        <f t="shared" ca="1" si="3"/>
        <v>0.65203600098626502</v>
      </c>
      <c r="H5" s="41">
        <f t="shared" ca="1" si="3"/>
        <v>0.65203600098626502</v>
      </c>
      <c r="I5" s="41">
        <f t="shared" ca="1" si="3"/>
        <v>0.65203600098626502</v>
      </c>
      <c r="J5" s="41">
        <f t="shared" ca="1" si="3"/>
        <v>0.65203600098626502</v>
      </c>
      <c r="K5" s="41">
        <f t="shared" ca="1" si="3"/>
        <v>0.65203600098626502</v>
      </c>
      <c r="L5" s="41">
        <f t="shared" ca="1" si="3"/>
        <v>0.65203600098626502</v>
      </c>
      <c r="M5" s="41">
        <f t="shared" ca="1" si="3"/>
        <v>0.65203600098626502</v>
      </c>
      <c r="N5" s="41">
        <f t="shared" ca="1" si="3"/>
        <v>0.65203600098626502</v>
      </c>
      <c r="O5" s="41">
        <f t="shared" ca="1" si="3"/>
        <v>0.65203600098626502</v>
      </c>
      <c r="P5" s="41">
        <f t="shared" ca="1" si="3"/>
        <v>0.65203600098626502</v>
      </c>
      <c r="Q5" s="41">
        <f t="shared" ca="1" si="3"/>
        <v>0.65203600098626502</v>
      </c>
      <c r="R5" s="41">
        <f t="shared" ca="1" si="3"/>
        <v>0.65203600098626502</v>
      </c>
      <c r="S5" s="41">
        <f t="shared" ca="1" si="3"/>
        <v>0.65203600098626502</v>
      </c>
      <c r="T5" s="41">
        <f t="shared" ca="1" si="3"/>
        <v>0.65203600098626502</v>
      </c>
      <c r="U5" s="41">
        <f t="shared" ca="1" si="3"/>
        <v>0.65203600098626502</v>
      </c>
      <c r="V5" s="41">
        <f t="shared" ca="1" si="3"/>
        <v>0.65203600098626502</v>
      </c>
      <c r="W5" s="41">
        <f t="shared" ca="1" si="3"/>
        <v>0.65203600098626502</v>
      </c>
      <c r="X5" s="41">
        <f t="shared" ca="1" si="3"/>
        <v>0.65203600098626502</v>
      </c>
      <c r="Y5" s="41">
        <f t="shared" ca="1" si="3"/>
        <v>0.65203600098626502</v>
      </c>
      <c r="Z5" s="41">
        <f t="shared" ca="1" si="3"/>
        <v>0.65203600098626502</v>
      </c>
      <c r="AA5" s="46">
        <f ca="1">INDEX(OFFSET(_summary!$B$23,0,MATCH(MID(CELL("filename",A4),FIND("]",CELL("filename",A4))+1,255),_summary!$C$23:$O$23,0),100,1),MATCH(A5,_summary!$B$23:$B$52,0))</f>
        <v>0.65203600098626502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8.6703131981561252E-2</v>
      </c>
      <c r="C6" s="41">
        <f t="shared" ca="1" si="4"/>
        <v>8.6703131981561252E-2</v>
      </c>
      <c r="D6" s="41">
        <f t="shared" ca="1" si="4"/>
        <v>8.6703131981561252E-2</v>
      </c>
      <c r="E6" s="41">
        <f t="shared" ca="1" si="4"/>
        <v>8.6703131981561252E-2</v>
      </c>
      <c r="F6" s="41">
        <f t="shared" ca="1" si="4"/>
        <v>8.6703131981561252E-2</v>
      </c>
      <c r="G6" s="41">
        <f t="shared" ca="1" si="4"/>
        <v>8.6703131981561252E-2</v>
      </c>
      <c r="H6" s="41">
        <f t="shared" ca="1" si="4"/>
        <v>8.6703131981561252E-2</v>
      </c>
      <c r="I6" s="41">
        <f t="shared" ca="1" si="4"/>
        <v>8.6703131981561252E-2</v>
      </c>
      <c r="J6" s="41">
        <f t="shared" ca="1" si="4"/>
        <v>8.6703131981561252E-2</v>
      </c>
      <c r="K6" s="41">
        <f t="shared" ca="1" si="4"/>
        <v>8.6703131981561252E-2</v>
      </c>
      <c r="L6" s="41">
        <f t="shared" ca="1" si="4"/>
        <v>8.6703131981561252E-2</v>
      </c>
      <c r="M6" s="41">
        <f t="shared" ca="1" si="4"/>
        <v>8.6703131981561252E-2</v>
      </c>
      <c r="N6" s="41">
        <f t="shared" ca="1" si="4"/>
        <v>8.6703131981561252E-2</v>
      </c>
      <c r="O6" s="41">
        <f t="shared" ca="1" si="4"/>
        <v>8.6703131981561252E-2</v>
      </c>
      <c r="P6" s="41">
        <f t="shared" ca="1" si="4"/>
        <v>8.6703131981561252E-2</v>
      </c>
      <c r="Q6" s="41">
        <f t="shared" ca="1" si="4"/>
        <v>8.6703131981561252E-2</v>
      </c>
      <c r="R6" s="41">
        <f t="shared" ca="1" si="4"/>
        <v>8.6703131981561252E-2</v>
      </c>
      <c r="S6" s="41">
        <f t="shared" ca="1" si="4"/>
        <v>8.6703131981561252E-2</v>
      </c>
      <c r="T6" s="41">
        <f t="shared" ca="1" si="4"/>
        <v>8.6703131981561252E-2</v>
      </c>
      <c r="U6" s="41">
        <f t="shared" ca="1" si="4"/>
        <v>8.6703131981561252E-2</v>
      </c>
      <c r="V6" s="41">
        <f t="shared" ca="1" si="4"/>
        <v>8.6703131981561252E-2</v>
      </c>
      <c r="W6" s="41">
        <f t="shared" ca="1" si="4"/>
        <v>8.6703131981561252E-2</v>
      </c>
      <c r="X6" s="41">
        <f t="shared" ca="1" si="4"/>
        <v>8.6703131981561252E-2</v>
      </c>
      <c r="Y6" s="41">
        <f t="shared" ca="1" si="4"/>
        <v>8.6703131981561252E-2</v>
      </c>
      <c r="Z6" s="41">
        <f t="shared" ca="1" si="4"/>
        <v>8.6703131981561252E-2</v>
      </c>
      <c r="AA6" s="46">
        <f ca="1">INDEX(OFFSET(_summary!$B$23,0,MATCH(MID(CELL("filename",A5),FIND("]",CELL("filename",A5))+1,255),_summary!$C$23:$O$23,0),100,1),MATCH(A6,_summary!$B$23:$B$52,0))</f>
        <v>8.6703131981561252E-2</v>
      </c>
    </row>
    <row r="7" spans="1:37" x14ac:dyDescent="0.25">
      <c r="A7" t="s">
        <v>13</v>
      </c>
      <c r="B7" s="41">
        <f t="shared" ref="B7:Z7" ca="1" si="5">C7</f>
        <v>0.34953624856520965</v>
      </c>
      <c r="C7" s="41">
        <f t="shared" ca="1" si="5"/>
        <v>0.34953624856520965</v>
      </c>
      <c r="D7" s="41">
        <f t="shared" ca="1" si="5"/>
        <v>0.34953624856520965</v>
      </c>
      <c r="E7" s="41">
        <f t="shared" ca="1" si="5"/>
        <v>0.34953624856520965</v>
      </c>
      <c r="F7" s="41">
        <f t="shared" ca="1" si="5"/>
        <v>0.34953624856520965</v>
      </c>
      <c r="G7" s="41">
        <f t="shared" ca="1" si="5"/>
        <v>0.34953624856520965</v>
      </c>
      <c r="H7" s="41">
        <f t="shared" ca="1" si="5"/>
        <v>0.34953624856520965</v>
      </c>
      <c r="I7" s="41">
        <f t="shared" ca="1" si="5"/>
        <v>0.34953624856520965</v>
      </c>
      <c r="J7" s="41">
        <f t="shared" ca="1" si="5"/>
        <v>0.34953624856520965</v>
      </c>
      <c r="K7" s="41">
        <f t="shared" ca="1" si="5"/>
        <v>0.34953624856520965</v>
      </c>
      <c r="L7" s="41">
        <f t="shared" ca="1" si="5"/>
        <v>0.34953624856520965</v>
      </c>
      <c r="M7" s="41">
        <f t="shared" ca="1" si="5"/>
        <v>0.34953624856520965</v>
      </c>
      <c r="N7" s="41">
        <f t="shared" ca="1" si="5"/>
        <v>0.34953624856520965</v>
      </c>
      <c r="O7" s="41">
        <f t="shared" ca="1" si="5"/>
        <v>0.34953624856520965</v>
      </c>
      <c r="P7" s="41">
        <f t="shared" ca="1" si="5"/>
        <v>0.34953624856520965</v>
      </c>
      <c r="Q7" s="41">
        <f t="shared" ca="1" si="5"/>
        <v>0.34953624856520965</v>
      </c>
      <c r="R7" s="41">
        <f t="shared" ca="1" si="5"/>
        <v>0.34953624856520965</v>
      </c>
      <c r="S7" s="41">
        <f t="shared" ca="1" si="5"/>
        <v>0.34953624856520965</v>
      </c>
      <c r="T7" s="41">
        <f t="shared" ca="1" si="5"/>
        <v>0.34953624856520965</v>
      </c>
      <c r="U7" s="41">
        <f t="shared" ca="1" si="5"/>
        <v>0.34953624856520965</v>
      </c>
      <c r="V7" s="41">
        <f t="shared" ca="1" si="5"/>
        <v>0.34953624856520965</v>
      </c>
      <c r="W7" s="41">
        <f t="shared" ca="1" si="5"/>
        <v>0.34953624856520965</v>
      </c>
      <c r="X7" s="41">
        <f t="shared" ca="1" si="5"/>
        <v>0.34953624856520965</v>
      </c>
      <c r="Y7" s="41">
        <f t="shared" ca="1" si="5"/>
        <v>0.34953624856520965</v>
      </c>
      <c r="Z7" s="41">
        <f t="shared" ca="1" si="5"/>
        <v>0.34953624856520965</v>
      </c>
      <c r="AA7" s="46">
        <f ca="1">INDEX(OFFSET(_summary!$B$23,0,MATCH(MID(CELL("filename",A6),FIND("]",CELL("filename",A6))+1,255),_summary!$C$23:$O$23,0),100,1),MATCH(A7,_summary!$B$23:$B$52,0))</f>
        <v>0.34953624856520965</v>
      </c>
    </row>
    <row r="8" spans="1:37" x14ac:dyDescent="0.25">
      <c r="A8" t="s">
        <v>17</v>
      </c>
      <c r="B8" s="41">
        <f t="shared" ref="B8:Z8" ca="1" si="6">C8</f>
        <v>0.39254074432927066</v>
      </c>
      <c r="C8" s="41">
        <f t="shared" ca="1" si="6"/>
        <v>0.39254074432927066</v>
      </c>
      <c r="D8" s="41">
        <f t="shared" ca="1" si="6"/>
        <v>0.39254074432927066</v>
      </c>
      <c r="E8" s="41">
        <f t="shared" ca="1" si="6"/>
        <v>0.39254074432927066</v>
      </c>
      <c r="F8" s="41">
        <f t="shared" ca="1" si="6"/>
        <v>0.39254074432927066</v>
      </c>
      <c r="G8" s="41">
        <f t="shared" ca="1" si="6"/>
        <v>0.39254074432927066</v>
      </c>
      <c r="H8" s="41">
        <f t="shared" ca="1" si="6"/>
        <v>0.39254074432927066</v>
      </c>
      <c r="I8" s="41">
        <f t="shared" ca="1" si="6"/>
        <v>0.39254074432927066</v>
      </c>
      <c r="J8" s="41">
        <f t="shared" ca="1" si="6"/>
        <v>0.39254074432927066</v>
      </c>
      <c r="K8" s="41">
        <f t="shared" ca="1" si="6"/>
        <v>0.39254074432927066</v>
      </c>
      <c r="L8" s="41">
        <f t="shared" ca="1" si="6"/>
        <v>0.39254074432927066</v>
      </c>
      <c r="M8" s="41">
        <f t="shared" ca="1" si="6"/>
        <v>0.39254074432927066</v>
      </c>
      <c r="N8" s="41">
        <f t="shared" ca="1" si="6"/>
        <v>0.39254074432927066</v>
      </c>
      <c r="O8" s="41">
        <f t="shared" ca="1" si="6"/>
        <v>0.39254074432927066</v>
      </c>
      <c r="P8" s="41">
        <f t="shared" ca="1" si="6"/>
        <v>0.39254074432927066</v>
      </c>
      <c r="Q8" s="41">
        <f t="shared" ca="1" si="6"/>
        <v>0.39254074432927066</v>
      </c>
      <c r="R8" s="41">
        <f t="shared" ca="1" si="6"/>
        <v>0.39254074432927066</v>
      </c>
      <c r="S8" s="41">
        <f t="shared" ca="1" si="6"/>
        <v>0.39254074432927066</v>
      </c>
      <c r="T8" s="41">
        <f t="shared" ca="1" si="6"/>
        <v>0.39254074432927066</v>
      </c>
      <c r="U8" s="41">
        <f t="shared" ca="1" si="6"/>
        <v>0.39254074432927066</v>
      </c>
      <c r="V8" s="41">
        <f t="shared" ca="1" si="6"/>
        <v>0.39254074432927066</v>
      </c>
      <c r="W8" s="41">
        <f t="shared" ca="1" si="6"/>
        <v>0.39254074432927066</v>
      </c>
      <c r="X8" s="41">
        <f t="shared" ca="1" si="6"/>
        <v>0.39254074432927066</v>
      </c>
      <c r="Y8" s="41">
        <f t="shared" ca="1" si="6"/>
        <v>0.39254074432927066</v>
      </c>
      <c r="Z8" s="41">
        <f t="shared" ca="1" si="6"/>
        <v>0.39254074432927066</v>
      </c>
      <c r="AA8" s="46">
        <f ca="1">INDEX(OFFSET(_summary!$B$23,0,MATCH(MID(CELL("filename",A7),FIND("]",CELL("filename",A7))+1,255),_summary!$C$23:$O$23,0),100,1),MATCH(A8,_summary!$B$23:$B$52,0))</f>
        <v>0.39254074432927066</v>
      </c>
    </row>
    <row r="9" spans="1:37" x14ac:dyDescent="0.25">
      <c r="A9" t="s">
        <v>25</v>
      </c>
      <c r="B9" s="41">
        <f t="shared" ref="B9:Z9" ca="1" si="7">C9</f>
        <v>0.50638255368080431</v>
      </c>
      <c r="C9" s="41">
        <f t="shared" ca="1" si="7"/>
        <v>0.50638255368080431</v>
      </c>
      <c r="D9" s="41">
        <f t="shared" ca="1" si="7"/>
        <v>0.50638255368080431</v>
      </c>
      <c r="E9" s="41">
        <f t="shared" ca="1" si="7"/>
        <v>0.50638255368080431</v>
      </c>
      <c r="F9" s="41">
        <f t="shared" ca="1" si="7"/>
        <v>0.50638255368080431</v>
      </c>
      <c r="G9" s="41">
        <f t="shared" ca="1" si="7"/>
        <v>0.50638255368080431</v>
      </c>
      <c r="H9" s="41">
        <f t="shared" ca="1" si="7"/>
        <v>0.50638255368080431</v>
      </c>
      <c r="I9" s="41">
        <f t="shared" ca="1" si="7"/>
        <v>0.50638255368080431</v>
      </c>
      <c r="J9" s="41">
        <f t="shared" ca="1" si="7"/>
        <v>0.50638255368080431</v>
      </c>
      <c r="K9" s="41">
        <f t="shared" ca="1" si="7"/>
        <v>0.50638255368080431</v>
      </c>
      <c r="L9" s="41">
        <f t="shared" ca="1" si="7"/>
        <v>0.50638255368080431</v>
      </c>
      <c r="M9" s="41">
        <f t="shared" ca="1" si="7"/>
        <v>0.50638255368080431</v>
      </c>
      <c r="N9" s="41">
        <f t="shared" ca="1" si="7"/>
        <v>0.50638255368080431</v>
      </c>
      <c r="O9" s="41">
        <f t="shared" ca="1" si="7"/>
        <v>0.50638255368080431</v>
      </c>
      <c r="P9" s="41">
        <f t="shared" ca="1" si="7"/>
        <v>0.50638255368080431</v>
      </c>
      <c r="Q9" s="41">
        <f t="shared" ca="1" si="7"/>
        <v>0.50638255368080431</v>
      </c>
      <c r="R9" s="41">
        <f t="shared" ca="1" si="7"/>
        <v>0.50638255368080431</v>
      </c>
      <c r="S9" s="41">
        <f t="shared" ca="1" si="7"/>
        <v>0.50638255368080431</v>
      </c>
      <c r="T9" s="41">
        <f t="shared" ca="1" si="7"/>
        <v>0.50638255368080431</v>
      </c>
      <c r="U9" s="41">
        <f t="shared" ca="1" si="7"/>
        <v>0.50638255368080431</v>
      </c>
      <c r="V9" s="41">
        <f t="shared" ca="1" si="7"/>
        <v>0.50638255368080431</v>
      </c>
      <c r="W9" s="41">
        <f t="shared" ca="1" si="7"/>
        <v>0.50638255368080431</v>
      </c>
      <c r="X9" s="41">
        <f t="shared" ca="1" si="7"/>
        <v>0.50638255368080431</v>
      </c>
      <c r="Y9" s="41">
        <f t="shared" ca="1" si="7"/>
        <v>0.50638255368080431</v>
      </c>
      <c r="Z9" s="41">
        <f t="shared" ca="1" si="7"/>
        <v>0.50638255368080431</v>
      </c>
      <c r="AA9" s="46">
        <f ca="1">INDEX(OFFSET(_summary!$B$23,0,MATCH(MID(CELL("filename",A8),FIND("]",CELL("filename",A8))+1,255),_summary!$C$23:$O$23,0),100,1),MATCH(A9,_summary!$B$23:$B$52,0))</f>
        <v>0.50638255368080431</v>
      </c>
    </row>
    <row r="10" spans="1:37" x14ac:dyDescent="0.25">
      <c r="A10" t="s">
        <v>11</v>
      </c>
      <c r="B10" s="41">
        <f t="shared" ref="B10:Z10" ca="1" si="8">C10</f>
        <v>0.31480531505376508</v>
      </c>
      <c r="C10" s="41">
        <f t="shared" ca="1" si="8"/>
        <v>0.31480531505376508</v>
      </c>
      <c r="D10" s="41">
        <f t="shared" ca="1" si="8"/>
        <v>0.31480531505376508</v>
      </c>
      <c r="E10" s="41">
        <f t="shared" ca="1" si="8"/>
        <v>0.31480531505376508</v>
      </c>
      <c r="F10" s="41">
        <f t="shared" ca="1" si="8"/>
        <v>0.31480531505376508</v>
      </c>
      <c r="G10" s="41">
        <f t="shared" ca="1" si="8"/>
        <v>0.31480531505376508</v>
      </c>
      <c r="H10" s="41">
        <f t="shared" ca="1" si="8"/>
        <v>0.31480531505376508</v>
      </c>
      <c r="I10" s="41">
        <f t="shared" ca="1" si="8"/>
        <v>0.31480531505376508</v>
      </c>
      <c r="J10" s="41">
        <f t="shared" ca="1" si="8"/>
        <v>0.31480531505376508</v>
      </c>
      <c r="K10" s="41">
        <f t="shared" ca="1" si="8"/>
        <v>0.31480531505376508</v>
      </c>
      <c r="L10" s="41">
        <f t="shared" ca="1" si="8"/>
        <v>0.31480531505376508</v>
      </c>
      <c r="M10" s="41">
        <f t="shared" ca="1" si="8"/>
        <v>0.31480531505376508</v>
      </c>
      <c r="N10" s="41">
        <f t="shared" ca="1" si="8"/>
        <v>0.31480531505376508</v>
      </c>
      <c r="O10" s="41">
        <f t="shared" ca="1" si="8"/>
        <v>0.31480531505376508</v>
      </c>
      <c r="P10" s="41">
        <f t="shared" ca="1" si="8"/>
        <v>0.31480531505376508</v>
      </c>
      <c r="Q10" s="41">
        <f t="shared" ca="1" si="8"/>
        <v>0.31480531505376508</v>
      </c>
      <c r="R10" s="41">
        <f t="shared" ca="1" si="8"/>
        <v>0.31480531505376508</v>
      </c>
      <c r="S10" s="41">
        <f t="shared" ca="1" si="8"/>
        <v>0.31480531505376508</v>
      </c>
      <c r="T10" s="41">
        <f t="shared" ca="1" si="8"/>
        <v>0.31480531505376508</v>
      </c>
      <c r="U10" s="41">
        <f t="shared" ca="1" si="8"/>
        <v>0.31480531505376508</v>
      </c>
      <c r="V10" s="41">
        <f t="shared" ca="1" si="8"/>
        <v>0.31480531505376508</v>
      </c>
      <c r="W10" s="41">
        <f t="shared" ca="1" si="8"/>
        <v>0.31480531505376508</v>
      </c>
      <c r="X10" s="41">
        <f t="shared" ca="1" si="8"/>
        <v>0.31480531505376508</v>
      </c>
      <c r="Y10" s="41">
        <f t="shared" ca="1" si="8"/>
        <v>0.31480531505376508</v>
      </c>
      <c r="Z10" s="41">
        <f t="shared" ca="1" si="8"/>
        <v>0.31480531505376508</v>
      </c>
      <c r="AA10" s="46">
        <f ca="1">INDEX(OFFSET(_summary!$B$23,0,MATCH(MID(CELL("filename",A9),FIND("]",CELL("filename",A9))+1,255),_summary!$C$23:$O$23,0),100,1),MATCH(A10,_summary!$B$23:$B$52,0))</f>
        <v>0.31480531505376508</v>
      </c>
    </row>
    <row r="11" spans="1:37" x14ac:dyDescent="0.25">
      <c r="A11" t="s">
        <v>3</v>
      </c>
      <c r="B11" s="41">
        <f t="shared" ref="B11:Z11" ca="1" si="9">C11</f>
        <v>0.26505431972515936</v>
      </c>
      <c r="C11" s="41">
        <f t="shared" ca="1" si="9"/>
        <v>0.26505431972515936</v>
      </c>
      <c r="D11" s="41">
        <f t="shared" ca="1" si="9"/>
        <v>0.26505431972515936</v>
      </c>
      <c r="E11" s="41">
        <f t="shared" ca="1" si="9"/>
        <v>0.26505431972515936</v>
      </c>
      <c r="F11" s="41">
        <f t="shared" ca="1" si="9"/>
        <v>0.26505431972515936</v>
      </c>
      <c r="G11" s="41">
        <f t="shared" ca="1" si="9"/>
        <v>0.26505431972515936</v>
      </c>
      <c r="H11" s="41">
        <f t="shared" ca="1" si="9"/>
        <v>0.26505431972515936</v>
      </c>
      <c r="I11" s="41">
        <f t="shared" ca="1" si="9"/>
        <v>0.26505431972515936</v>
      </c>
      <c r="J11" s="41">
        <f t="shared" ca="1" si="9"/>
        <v>0.26505431972515936</v>
      </c>
      <c r="K11" s="41">
        <f t="shared" ca="1" si="9"/>
        <v>0.26505431972515936</v>
      </c>
      <c r="L11" s="41">
        <f t="shared" ca="1" si="9"/>
        <v>0.26505431972515936</v>
      </c>
      <c r="M11" s="41">
        <f t="shared" ca="1" si="9"/>
        <v>0.26505431972515936</v>
      </c>
      <c r="N11" s="41">
        <f t="shared" ca="1" si="9"/>
        <v>0.26505431972515936</v>
      </c>
      <c r="O11" s="41">
        <f t="shared" ca="1" si="9"/>
        <v>0.26505431972515936</v>
      </c>
      <c r="P11" s="41">
        <f t="shared" ca="1" si="9"/>
        <v>0.26505431972515936</v>
      </c>
      <c r="Q11" s="41">
        <f t="shared" ca="1" si="9"/>
        <v>0.26505431972515936</v>
      </c>
      <c r="R11" s="41">
        <f t="shared" ca="1" si="9"/>
        <v>0.26505431972515936</v>
      </c>
      <c r="S11" s="41">
        <f t="shared" ca="1" si="9"/>
        <v>0.26505431972515936</v>
      </c>
      <c r="T11" s="41">
        <f t="shared" ca="1" si="9"/>
        <v>0.26505431972515936</v>
      </c>
      <c r="U11" s="41">
        <f t="shared" ca="1" si="9"/>
        <v>0.26505431972515936</v>
      </c>
      <c r="V11" s="41">
        <f t="shared" ca="1" si="9"/>
        <v>0.26505431972515936</v>
      </c>
      <c r="W11" s="41">
        <f t="shared" ca="1" si="9"/>
        <v>0.26505431972515936</v>
      </c>
      <c r="X11" s="41">
        <f t="shared" ca="1" si="9"/>
        <v>0.26505431972515936</v>
      </c>
      <c r="Y11" s="41">
        <f t="shared" ca="1" si="9"/>
        <v>0.26505431972515936</v>
      </c>
      <c r="Z11" s="41">
        <f t="shared" ca="1" si="9"/>
        <v>0.26505431972515936</v>
      </c>
      <c r="AA11" s="46">
        <f ca="1">INDEX(OFFSET(_summary!$B$23,0,MATCH(MID(CELL("filename",A10),FIND("]",CELL("filename",A10))+1,255),_summary!$C$23:$O$23,0),100,1),MATCH(A11,_summary!$B$23:$B$52,0))</f>
        <v>0.26505431972515936</v>
      </c>
    </row>
    <row r="12" spans="1:37" x14ac:dyDescent="0.25">
      <c r="A12" t="s">
        <v>2</v>
      </c>
      <c r="B12" s="41">
        <f t="shared" ref="B12:Z12" ca="1" si="10">C12</f>
        <v>0.14266540304343012</v>
      </c>
      <c r="C12" s="41">
        <f t="shared" ca="1" si="10"/>
        <v>0.14266540304343012</v>
      </c>
      <c r="D12" s="41">
        <f t="shared" ca="1" si="10"/>
        <v>0.14266540304343012</v>
      </c>
      <c r="E12" s="41">
        <f t="shared" ca="1" si="10"/>
        <v>0.14266540304343012</v>
      </c>
      <c r="F12" s="41">
        <f t="shared" ca="1" si="10"/>
        <v>0.14266540304343012</v>
      </c>
      <c r="G12" s="41">
        <f t="shared" ca="1" si="10"/>
        <v>0.14266540304343012</v>
      </c>
      <c r="H12" s="41">
        <f t="shared" ca="1" si="10"/>
        <v>0.14266540304343012</v>
      </c>
      <c r="I12" s="41">
        <f t="shared" ca="1" si="10"/>
        <v>0.14266540304343012</v>
      </c>
      <c r="J12" s="41">
        <f t="shared" ca="1" si="10"/>
        <v>0.14266540304343012</v>
      </c>
      <c r="K12" s="41">
        <f t="shared" ca="1" si="10"/>
        <v>0.14266540304343012</v>
      </c>
      <c r="L12" s="41">
        <f t="shared" ca="1" si="10"/>
        <v>0.14266540304343012</v>
      </c>
      <c r="M12" s="41">
        <f t="shared" ca="1" si="10"/>
        <v>0.14266540304343012</v>
      </c>
      <c r="N12" s="41">
        <f t="shared" ca="1" si="10"/>
        <v>0.14266540304343012</v>
      </c>
      <c r="O12" s="41">
        <f t="shared" ca="1" si="10"/>
        <v>0.14266540304343012</v>
      </c>
      <c r="P12" s="41">
        <f t="shared" ca="1" si="10"/>
        <v>0.14266540304343012</v>
      </c>
      <c r="Q12" s="41">
        <f t="shared" ca="1" si="10"/>
        <v>0.14266540304343012</v>
      </c>
      <c r="R12" s="41">
        <f t="shared" ca="1" si="10"/>
        <v>0.14266540304343012</v>
      </c>
      <c r="S12" s="41">
        <f t="shared" ca="1" si="10"/>
        <v>0.14266540304343012</v>
      </c>
      <c r="T12" s="41">
        <f t="shared" ca="1" si="10"/>
        <v>0.14266540304343012</v>
      </c>
      <c r="U12" s="41">
        <f t="shared" ca="1" si="10"/>
        <v>0.14266540304343012</v>
      </c>
      <c r="V12" s="41">
        <f t="shared" ca="1" si="10"/>
        <v>0.14266540304343012</v>
      </c>
      <c r="W12" s="41">
        <f t="shared" ca="1" si="10"/>
        <v>0.14266540304343012</v>
      </c>
      <c r="X12" s="41">
        <f t="shared" ca="1" si="10"/>
        <v>0.14266540304343012</v>
      </c>
      <c r="Y12" s="41">
        <f t="shared" ca="1" si="10"/>
        <v>0.14266540304343012</v>
      </c>
      <c r="Z12" s="41">
        <f t="shared" ca="1" si="10"/>
        <v>0.14266540304343012</v>
      </c>
      <c r="AA12" s="46">
        <f ca="1">INDEX(OFFSET(_summary!$B$23,0,MATCH(MID(CELL("filename",A11),FIND("]",CELL("filename",A11))+1,255),_summary!$C$23:$O$23,0),100,1),MATCH(A12,_summary!$B$23:$B$52,0))</f>
        <v>0.14266540304343012</v>
      </c>
    </row>
    <row r="13" spans="1:37" x14ac:dyDescent="0.25">
      <c r="A13" t="s">
        <v>16</v>
      </c>
      <c r="B13" s="41">
        <f t="shared" ref="B13:Z13" ca="1" si="11">C13</f>
        <v>0.27577114705377409</v>
      </c>
      <c r="C13" s="41">
        <f t="shared" ca="1" si="11"/>
        <v>0.27577114705377409</v>
      </c>
      <c r="D13" s="41">
        <f t="shared" ca="1" si="11"/>
        <v>0.27577114705377409</v>
      </c>
      <c r="E13" s="41">
        <f t="shared" ca="1" si="11"/>
        <v>0.27577114705377409</v>
      </c>
      <c r="F13" s="41">
        <f t="shared" ca="1" si="11"/>
        <v>0.27577114705377409</v>
      </c>
      <c r="G13" s="41">
        <f t="shared" ca="1" si="11"/>
        <v>0.27577114705377409</v>
      </c>
      <c r="H13" s="41">
        <f t="shared" ca="1" si="11"/>
        <v>0.27577114705377409</v>
      </c>
      <c r="I13" s="41">
        <f t="shared" ca="1" si="11"/>
        <v>0.27577114705377409</v>
      </c>
      <c r="J13" s="41">
        <f t="shared" ca="1" si="11"/>
        <v>0.27577114705377409</v>
      </c>
      <c r="K13" s="41">
        <f t="shared" ca="1" si="11"/>
        <v>0.27577114705377409</v>
      </c>
      <c r="L13" s="41">
        <f t="shared" ca="1" si="11"/>
        <v>0.27577114705377409</v>
      </c>
      <c r="M13" s="41">
        <f t="shared" ca="1" si="11"/>
        <v>0.27577114705377409</v>
      </c>
      <c r="N13" s="41">
        <f t="shared" ca="1" si="11"/>
        <v>0.27577114705377409</v>
      </c>
      <c r="O13" s="41">
        <f t="shared" ca="1" si="11"/>
        <v>0.27577114705377409</v>
      </c>
      <c r="P13" s="41">
        <f t="shared" ca="1" si="11"/>
        <v>0.27577114705377409</v>
      </c>
      <c r="Q13" s="41">
        <f t="shared" ca="1" si="11"/>
        <v>0.27577114705377409</v>
      </c>
      <c r="R13" s="41">
        <f t="shared" ca="1" si="11"/>
        <v>0.27577114705377409</v>
      </c>
      <c r="S13" s="41">
        <f t="shared" ca="1" si="11"/>
        <v>0.27577114705377409</v>
      </c>
      <c r="T13" s="41">
        <f t="shared" ca="1" si="11"/>
        <v>0.27577114705377409</v>
      </c>
      <c r="U13" s="41">
        <f t="shared" ca="1" si="11"/>
        <v>0.27577114705377409</v>
      </c>
      <c r="V13" s="41">
        <f t="shared" ca="1" si="11"/>
        <v>0.27577114705377409</v>
      </c>
      <c r="W13" s="41">
        <f t="shared" ca="1" si="11"/>
        <v>0.27577114705377409</v>
      </c>
      <c r="X13" s="41">
        <f t="shared" ca="1" si="11"/>
        <v>0.27577114705377409</v>
      </c>
      <c r="Y13" s="41">
        <f t="shared" ca="1" si="11"/>
        <v>0.27577114705377409</v>
      </c>
      <c r="Z13" s="41">
        <f t="shared" ca="1" si="11"/>
        <v>0.27577114705377409</v>
      </c>
      <c r="AA13" s="46">
        <f ca="1">INDEX(OFFSET(_summary!$B$23,0,MATCH(MID(CELL("filename",A12),FIND("]",CELL("filename",A12))+1,255),_summary!$C$23:$O$23,0),100,1),MATCH(A13,_summary!$B$23:$B$52,0))</f>
        <v>0.27577114705377409</v>
      </c>
    </row>
    <row r="14" spans="1:37" x14ac:dyDescent="0.25">
      <c r="A14" t="s">
        <v>15</v>
      </c>
      <c r="B14" s="41">
        <f t="shared" ref="B14:Z14" ca="1" si="12">C14</f>
        <v>0.37258183796520761</v>
      </c>
      <c r="C14" s="41">
        <f t="shared" ca="1" si="12"/>
        <v>0.37258183796520761</v>
      </c>
      <c r="D14" s="41">
        <f t="shared" ca="1" si="12"/>
        <v>0.37258183796520761</v>
      </c>
      <c r="E14" s="41">
        <f t="shared" ca="1" si="12"/>
        <v>0.37258183796520761</v>
      </c>
      <c r="F14" s="41">
        <f t="shared" ca="1" si="12"/>
        <v>0.37258183796520761</v>
      </c>
      <c r="G14" s="41">
        <f t="shared" ca="1" si="12"/>
        <v>0.37258183796520761</v>
      </c>
      <c r="H14" s="41">
        <f t="shared" ca="1" si="12"/>
        <v>0.37258183796520761</v>
      </c>
      <c r="I14" s="41">
        <f t="shared" ca="1" si="12"/>
        <v>0.37258183796520761</v>
      </c>
      <c r="J14" s="41">
        <f t="shared" ca="1" si="12"/>
        <v>0.37258183796520761</v>
      </c>
      <c r="K14" s="41">
        <f t="shared" ca="1" si="12"/>
        <v>0.37258183796520761</v>
      </c>
      <c r="L14" s="41">
        <f t="shared" ca="1" si="12"/>
        <v>0.37258183796520761</v>
      </c>
      <c r="M14" s="41">
        <f t="shared" ca="1" si="12"/>
        <v>0.37258183796520761</v>
      </c>
      <c r="N14" s="41">
        <f t="shared" ca="1" si="12"/>
        <v>0.37258183796520761</v>
      </c>
      <c r="O14" s="41">
        <f t="shared" ca="1" si="12"/>
        <v>0.37258183796520761</v>
      </c>
      <c r="P14" s="41">
        <f t="shared" ca="1" si="12"/>
        <v>0.37258183796520761</v>
      </c>
      <c r="Q14" s="41">
        <f t="shared" ca="1" si="12"/>
        <v>0.37258183796520761</v>
      </c>
      <c r="R14" s="41">
        <f t="shared" ca="1" si="12"/>
        <v>0.37258183796520761</v>
      </c>
      <c r="S14" s="41">
        <f t="shared" ca="1" si="12"/>
        <v>0.37258183796520761</v>
      </c>
      <c r="T14" s="41">
        <f t="shared" ca="1" si="12"/>
        <v>0.37258183796520761</v>
      </c>
      <c r="U14" s="41">
        <f t="shared" ca="1" si="12"/>
        <v>0.37258183796520761</v>
      </c>
      <c r="V14" s="41">
        <f t="shared" ca="1" si="12"/>
        <v>0.37258183796520761</v>
      </c>
      <c r="W14" s="41">
        <f t="shared" ca="1" si="12"/>
        <v>0.37258183796520761</v>
      </c>
      <c r="X14" s="41">
        <f t="shared" ca="1" si="12"/>
        <v>0.37258183796520761</v>
      </c>
      <c r="Y14" s="41">
        <f t="shared" ca="1" si="12"/>
        <v>0.37258183796520761</v>
      </c>
      <c r="Z14" s="41">
        <f t="shared" ca="1" si="12"/>
        <v>0.37258183796520761</v>
      </c>
      <c r="AA14" s="46">
        <f ca="1">INDEX(OFFSET(_summary!$B$23,0,MATCH(MID(CELL("filename",A13),FIND("]",CELL("filename",A13))+1,255),_summary!$C$23:$O$23,0),100,1),MATCH(A14,_summary!$B$23:$B$52,0))</f>
        <v>0.37258183796520761</v>
      </c>
    </row>
    <row r="15" spans="1:37" x14ac:dyDescent="0.25">
      <c r="A15" t="s">
        <v>18</v>
      </c>
      <c r="B15" s="41">
        <f t="shared" ref="B15:Z15" ca="1" si="13">C15</f>
        <v>3.1952893746515464E-2</v>
      </c>
      <c r="C15" s="41">
        <f t="shared" ca="1" si="13"/>
        <v>3.1952893746515464E-2</v>
      </c>
      <c r="D15" s="41">
        <f t="shared" ca="1" si="13"/>
        <v>3.1952893746515464E-2</v>
      </c>
      <c r="E15" s="41">
        <f t="shared" ca="1" si="13"/>
        <v>3.1952893746515464E-2</v>
      </c>
      <c r="F15" s="41">
        <f t="shared" ca="1" si="13"/>
        <v>3.1952893746515464E-2</v>
      </c>
      <c r="G15" s="41">
        <f t="shared" ca="1" si="13"/>
        <v>3.1952893746515464E-2</v>
      </c>
      <c r="H15" s="41">
        <f t="shared" ca="1" si="13"/>
        <v>3.1952893746515464E-2</v>
      </c>
      <c r="I15" s="41">
        <f t="shared" ca="1" si="13"/>
        <v>3.1952893746515464E-2</v>
      </c>
      <c r="J15" s="41">
        <f t="shared" ca="1" si="13"/>
        <v>3.1952893746515464E-2</v>
      </c>
      <c r="K15" s="41">
        <f t="shared" ca="1" si="13"/>
        <v>3.1952893746515464E-2</v>
      </c>
      <c r="L15" s="41">
        <f t="shared" ca="1" si="13"/>
        <v>3.1952893746515464E-2</v>
      </c>
      <c r="M15" s="41">
        <f t="shared" ca="1" si="13"/>
        <v>3.1952893746515464E-2</v>
      </c>
      <c r="N15" s="41">
        <f t="shared" ca="1" si="13"/>
        <v>3.1952893746515464E-2</v>
      </c>
      <c r="O15" s="41">
        <f t="shared" ca="1" si="13"/>
        <v>3.1952893746515464E-2</v>
      </c>
      <c r="P15" s="41">
        <f t="shared" ca="1" si="13"/>
        <v>3.1952893746515464E-2</v>
      </c>
      <c r="Q15" s="41">
        <f t="shared" ca="1" si="13"/>
        <v>3.1952893746515464E-2</v>
      </c>
      <c r="R15" s="41">
        <f t="shared" ca="1" si="13"/>
        <v>3.1952893746515464E-2</v>
      </c>
      <c r="S15" s="41">
        <f t="shared" ca="1" si="13"/>
        <v>3.1952893746515464E-2</v>
      </c>
      <c r="T15" s="41">
        <f t="shared" ca="1" si="13"/>
        <v>3.1952893746515464E-2</v>
      </c>
      <c r="U15" s="41">
        <f t="shared" ca="1" si="13"/>
        <v>3.1952893746515464E-2</v>
      </c>
      <c r="V15" s="41">
        <f t="shared" ca="1" si="13"/>
        <v>3.1952893746515464E-2</v>
      </c>
      <c r="W15" s="41">
        <f t="shared" ca="1" si="13"/>
        <v>3.1952893746515464E-2</v>
      </c>
      <c r="X15" s="41">
        <f t="shared" ca="1" si="13"/>
        <v>3.1952893746515464E-2</v>
      </c>
      <c r="Y15" s="41">
        <f t="shared" ca="1" si="13"/>
        <v>3.1952893746515464E-2</v>
      </c>
      <c r="Z15" s="41">
        <f t="shared" ca="1" si="13"/>
        <v>3.1952893746515464E-2</v>
      </c>
      <c r="AA15" s="46">
        <f ca="1">INDEX(OFFSET(_summary!$B$23,0,MATCH(MID(CELL("filename",A14),FIND("]",CELL("filename",A14))+1,255),_summary!$C$23:$O$23,0),100,1),MATCH(A15,_summary!$B$23:$B$52,0))</f>
        <v>3.1952893746515464E-2</v>
      </c>
    </row>
    <row r="16" spans="1:37" x14ac:dyDescent="0.25">
      <c r="A16" t="s">
        <v>5</v>
      </c>
      <c r="B16" s="41">
        <f t="shared" ref="B16:Z16" ca="1" si="14">C16</f>
        <v>0.26935014852376377</v>
      </c>
      <c r="C16" s="41">
        <f t="shared" ca="1" si="14"/>
        <v>0.26935014852376377</v>
      </c>
      <c r="D16" s="41">
        <f t="shared" ca="1" si="14"/>
        <v>0.26935014852376377</v>
      </c>
      <c r="E16" s="41">
        <f t="shared" ca="1" si="14"/>
        <v>0.26935014852376377</v>
      </c>
      <c r="F16" s="41">
        <f t="shared" ca="1" si="14"/>
        <v>0.26935014852376377</v>
      </c>
      <c r="G16" s="41">
        <f t="shared" ca="1" si="14"/>
        <v>0.26935014852376377</v>
      </c>
      <c r="H16" s="41">
        <f t="shared" ca="1" si="14"/>
        <v>0.26935014852376377</v>
      </c>
      <c r="I16" s="41">
        <f t="shared" ca="1" si="14"/>
        <v>0.26935014852376377</v>
      </c>
      <c r="J16" s="41">
        <f t="shared" ca="1" si="14"/>
        <v>0.26935014852376377</v>
      </c>
      <c r="K16" s="41">
        <f t="shared" ca="1" si="14"/>
        <v>0.26935014852376377</v>
      </c>
      <c r="L16" s="41">
        <f t="shared" ca="1" si="14"/>
        <v>0.26935014852376377</v>
      </c>
      <c r="M16" s="41">
        <f t="shared" ca="1" si="14"/>
        <v>0.26935014852376377</v>
      </c>
      <c r="N16" s="41">
        <f t="shared" ca="1" si="14"/>
        <v>0.26935014852376377</v>
      </c>
      <c r="O16" s="41">
        <f t="shared" ca="1" si="14"/>
        <v>0.26935014852376377</v>
      </c>
      <c r="P16" s="41">
        <f t="shared" ca="1" si="14"/>
        <v>0.26935014852376377</v>
      </c>
      <c r="Q16" s="41">
        <f t="shared" ca="1" si="14"/>
        <v>0.26935014852376377</v>
      </c>
      <c r="R16" s="41">
        <f t="shared" ca="1" si="14"/>
        <v>0.26935014852376377</v>
      </c>
      <c r="S16" s="41">
        <f t="shared" ca="1" si="14"/>
        <v>0.26935014852376377</v>
      </c>
      <c r="T16" s="41">
        <f t="shared" ca="1" si="14"/>
        <v>0.26935014852376377</v>
      </c>
      <c r="U16" s="41">
        <f t="shared" ca="1" si="14"/>
        <v>0.26935014852376377</v>
      </c>
      <c r="V16" s="41">
        <f t="shared" ca="1" si="14"/>
        <v>0.26935014852376377</v>
      </c>
      <c r="W16" s="41">
        <f t="shared" ca="1" si="14"/>
        <v>0.26935014852376377</v>
      </c>
      <c r="X16" s="41">
        <f t="shared" ca="1" si="14"/>
        <v>0.26935014852376377</v>
      </c>
      <c r="Y16" s="41">
        <f t="shared" ca="1" si="14"/>
        <v>0.26935014852376377</v>
      </c>
      <c r="Z16" s="41">
        <f t="shared" ca="1" si="14"/>
        <v>0.26935014852376377</v>
      </c>
      <c r="AA16" s="46">
        <f ca="1">INDEX(OFFSET(_summary!$B$23,0,MATCH(MID(CELL("filename",A15),FIND("]",CELL("filename",A15))+1,255),_summary!$C$23:$O$23,0),100,1),MATCH(A16,_summary!$B$23:$B$52,0))</f>
        <v>0.26935014852376377</v>
      </c>
    </row>
    <row r="17" spans="1:27" x14ac:dyDescent="0.25">
      <c r="A17" t="s">
        <v>23</v>
      </c>
      <c r="B17" s="41">
        <f t="shared" ref="B17:Z17" ca="1" si="15">C17</f>
        <v>0.50638255368080431</v>
      </c>
      <c r="C17" s="41">
        <f t="shared" ca="1" si="15"/>
        <v>0.50638255368080431</v>
      </c>
      <c r="D17" s="41">
        <f t="shared" ca="1" si="15"/>
        <v>0.50638255368080431</v>
      </c>
      <c r="E17" s="41">
        <f t="shared" ca="1" si="15"/>
        <v>0.50638255368080431</v>
      </c>
      <c r="F17" s="41">
        <f t="shared" ca="1" si="15"/>
        <v>0.50638255368080431</v>
      </c>
      <c r="G17" s="41">
        <f t="shared" ca="1" si="15"/>
        <v>0.50638255368080431</v>
      </c>
      <c r="H17" s="41">
        <f t="shared" ca="1" si="15"/>
        <v>0.50638255368080431</v>
      </c>
      <c r="I17" s="41">
        <f t="shared" ca="1" si="15"/>
        <v>0.50638255368080431</v>
      </c>
      <c r="J17" s="41">
        <f t="shared" ca="1" si="15"/>
        <v>0.50638255368080431</v>
      </c>
      <c r="K17" s="41">
        <f t="shared" ca="1" si="15"/>
        <v>0.50638255368080431</v>
      </c>
      <c r="L17" s="41">
        <f t="shared" ca="1" si="15"/>
        <v>0.50638255368080431</v>
      </c>
      <c r="M17" s="41">
        <f t="shared" ca="1" si="15"/>
        <v>0.50638255368080431</v>
      </c>
      <c r="N17" s="41">
        <f t="shared" ca="1" si="15"/>
        <v>0.50638255368080431</v>
      </c>
      <c r="O17" s="41">
        <f t="shared" ca="1" si="15"/>
        <v>0.50638255368080431</v>
      </c>
      <c r="P17" s="41">
        <f t="shared" ca="1" si="15"/>
        <v>0.50638255368080431</v>
      </c>
      <c r="Q17" s="41">
        <f t="shared" ca="1" si="15"/>
        <v>0.50638255368080431</v>
      </c>
      <c r="R17" s="41">
        <f t="shared" ca="1" si="15"/>
        <v>0.50638255368080431</v>
      </c>
      <c r="S17" s="41">
        <f t="shared" ca="1" si="15"/>
        <v>0.50638255368080431</v>
      </c>
      <c r="T17" s="41">
        <f t="shared" ca="1" si="15"/>
        <v>0.50638255368080431</v>
      </c>
      <c r="U17" s="41">
        <f t="shared" ca="1" si="15"/>
        <v>0.50638255368080431</v>
      </c>
      <c r="V17" s="41">
        <f t="shared" ca="1" si="15"/>
        <v>0.50638255368080431</v>
      </c>
      <c r="W17" s="41">
        <f t="shared" ca="1" si="15"/>
        <v>0.50638255368080431</v>
      </c>
      <c r="X17" s="41">
        <f t="shared" ca="1" si="15"/>
        <v>0.50638255368080431</v>
      </c>
      <c r="Y17" s="41">
        <f t="shared" ca="1" si="15"/>
        <v>0.50638255368080431</v>
      </c>
      <c r="Z17" s="41">
        <f t="shared" ca="1" si="15"/>
        <v>0.50638255368080431</v>
      </c>
      <c r="AA17" s="46">
        <f ca="1">INDEX(OFFSET(_summary!$B$23,0,MATCH(MID(CELL("filename",A16),FIND("]",CELL("filename",A16))+1,255),_summary!$C$23:$O$23,0),100,1),MATCH(A17,_summary!$B$23:$B$52,0))</f>
        <v>0.50638255368080431</v>
      </c>
    </row>
    <row r="18" spans="1:27" x14ac:dyDescent="0.25">
      <c r="A18" t="s">
        <v>24</v>
      </c>
      <c r="B18" s="41">
        <f t="shared" ref="B18:Z18" ca="1" si="16">C18</f>
        <v>0.4442791849377819</v>
      </c>
      <c r="C18" s="41">
        <f t="shared" ca="1" si="16"/>
        <v>0.4442791849377819</v>
      </c>
      <c r="D18" s="41">
        <f t="shared" ca="1" si="16"/>
        <v>0.4442791849377819</v>
      </c>
      <c r="E18" s="41">
        <f t="shared" ca="1" si="16"/>
        <v>0.4442791849377819</v>
      </c>
      <c r="F18" s="41">
        <f t="shared" ca="1" si="16"/>
        <v>0.4442791849377819</v>
      </c>
      <c r="G18" s="41">
        <f t="shared" ca="1" si="16"/>
        <v>0.4442791849377819</v>
      </c>
      <c r="H18" s="41">
        <f t="shared" ca="1" si="16"/>
        <v>0.4442791849377819</v>
      </c>
      <c r="I18" s="41">
        <f t="shared" ca="1" si="16"/>
        <v>0.4442791849377819</v>
      </c>
      <c r="J18" s="41">
        <f t="shared" ca="1" si="16"/>
        <v>0.4442791849377819</v>
      </c>
      <c r="K18" s="41">
        <f t="shared" ca="1" si="16"/>
        <v>0.4442791849377819</v>
      </c>
      <c r="L18" s="41">
        <f t="shared" ca="1" si="16"/>
        <v>0.4442791849377819</v>
      </c>
      <c r="M18" s="41">
        <f t="shared" ca="1" si="16"/>
        <v>0.4442791849377819</v>
      </c>
      <c r="N18" s="41">
        <f t="shared" ca="1" si="16"/>
        <v>0.4442791849377819</v>
      </c>
      <c r="O18" s="41">
        <f t="shared" ca="1" si="16"/>
        <v>0.4442791849377819</v>
      </c>
      <c r="P18" s="41">
        <f t="shared" ca="1" si="16"/>
        <v>0.4442791849377819</v>
      </c>
      <c r="Q18" s="41">
        <f t="shared" ca="1" si="16"/>
        <v>0.4442791849377819</v>
      </c>
      <c r="R18" s="41">
        <f t="shared" ca="1" si="16"/>
        <v>0.4442791849377819</v>
      </c>
      <c r="S18" s="41">
        <f t="shared" ca="1" si="16"/>
        <v>0.4442791849377819</v>
      </c>
      <c r="T18" s="41">
        <f t="shared" ca="1" si="16"/>
        <v>0.4442791849377819</v>
      </c>
      <c r="U18" s="41">
        <f t="shared" ca="1" si="16"/>
        <v>0.4442791849377819</v>
      </c>
      <c r="V18" s="41">
        <f t="shared" ca="1" si="16"/>
        <v>0.4442791849377819</v>
      </c>
      <c r="W18" s="41">
        <f t="shared" ca="1" si="16"/>
        <v>0.4442791849377819</v>
      </c>
      <c r="X18" s="41">
        <f t="shared" ca="1" si="16"/>
        <v>0.4442791849377819</v>
      </c>
      <c r="Y18" s="41">
        <f t="shared" ca="1" si="16"/>
        <v>0.4442791849377819</v>
      </c>
      <c r="Z18" s="41">
        <f t="shared" ca="1" si="16"/>
        <v>0.4442791849377819</v>
      </c>
      <c r="AA18" s="46">
        <f ca="1">INDEX(OFFSET(_summary!$B$23,0,MATCH(MID(CELL("filename",A17),FIND("]",CELL("filename",A17))+1,255),_summary!$C$23:$O$23,0),100,1),MATCH(A18,_summary!$B$23:$B$52,0))</f>
        <v>0.4442791849377819</v>
      </c>
    </row>
    <row r="19" spans="1:27" x14ac:dyDescent="0.25">
      <c r="A19" t="s">
        <v>27</v>
      </c>
      <c r="B19" s="41">
        <f t="shared" ref="B19:Z19" ca="1" si="17">C19</f>
        <v>6.2614306902988776E-2</v>
      </c>
      <c r="C19" s="41">
        <f t="shared" ca="1" si="17"/>
        <v>6.2614306902988776E-2</v>
      </c>
      <c r="D19" s="41">
        <f t="shared" ca="1" si="17"/>
        <v>6.2614306902988776E-2</v>
      </c>
      <c r="E19" s="41">
        <f t="shared" ca="1" si="17"/>
        <v>6.2614306902988776E-2</v>
      </c>
      <c r="F19" s="41">
        <f t="shared" ca="1" si="17"/>
        <v>6.2614306902988776E-2</v>
      </c>
      <c r="G19" s="41">
        <f t="shared" ca="1" si="17"/>
        <v>6.2614306902988776E-2</v>
      </c>
      <c r="H19" s="41">
        <f t="shared" ca="1" si="17"/>
        <v>6.2614306902988776E-2</v>
      </c>
      <c r="I19" s="41">
        <f t="shared" ca="1" si="17"/>
        <v>6.2614306902988776E-2</v>
      </c>
      <c r="J19" s="41">
        <f t="shared" ca="1" si="17"/>
        <v>6.2614306902988776E-2</v>
      </c>
      <c r="K19" s="41">
        <f t="shared" ca="1" si="17"/>
        <v>6.2614306902988776E-2</v>
      </c>
      <c r="L19" s="41">
        <f t="shared" ca="1" si="17"/>
        <v>6.2614306902988776E-2</v>
      </c>
      <c r="M19" s="41">
        <f t="shared" ca="1" si="17"/>
        <v>6.2614306902988776E-2</v>
      </c>
      <c r="N19" s="41">
        <f t="shared" ca="1" si="17"/>
        <v>6.2614306902988776E-2</v>
      </c>
      <c r="O19" s="41">
        <f t="shared" ca="1" si="17"/>
        <v>6.2614306902988776E-2</v>
      </c>
      <c r="P19" s="41">
        <f t="shared" ca="1" si="17"/>
        <v>6.2614306902988776E-2</v>
      </c>
      <c r="Q19" s="41">
        <f t="shared" ca="1" si="17"/>
        <v>6.2614306902988776E-2</v>
      </c>
      <c r="R19" s="41">
        <f t="shared" ca="1" si="17"/>
        <v>6.2614306902988776E-2</v>
      </c>
      <c r="S19" s="41">
        <f t="shared" ca="1" si="17"/>
        <v>6.2614306902988776E-2</v>
      </c>
      <c r="T19" s="41">
        <f t="shared" ca="1" si="17"/>
        <v>6.2614306902988776E-2</v>
      </c>
      <c r="U19" s="41">
        <f t="shared" ca="1" si="17"/>
        <v>6.2614306902988776E-2</v>
      </c>
      <c r="V19" s="41">
        <f t="shared" ca="1" si="17"/>
        <v>6.2614306902988776E-2</v>
      </c>
      <c r="W19" s="41">
        <f t="shared" ca="1" si="17"/>
        <v>6.2614306902988776E-2</v>
      </c>
      <c r="X19" s="41">
        <f t="shared" ca="1" si="17"/>
        <v>6.2614306902988776E-2</v>
      </c>
      <c r="Y19" s="41">
        <f t="shared" ca="1" si="17"/>
        <v>6.2614306902988776E-2</v>
      </c>
      <c r="Z19" s="41">
        <f t="shared" ca="1" si="17"/>
        <v>6.2614306902988776E-2</v>
      </c>
      <c r="AA19" s="46">
        <f ca="1">INDEX(OFFSET(_summary!$B$23,0,MATCH(MID(CELL("filename",A18),FIND("]",CELL("filename",A18))+1,255),_summary!$C$23:$O$23,0),100,1),MATCH(A19,_summary!$B$23:$B$52,0))</f>
        <v>6.2614306902988776E-2</v>
      </c>
    </row>
    <row r="20" spans="1:27" x14ac:dyDescent="0.25">
      <c r="A20" t="s">
        <v>29</v>
      </c>
      <c r="B20" s="41">
        <f t="shared" ref="B20:Z20" ca="1" si="18">C20</f>
        <v>8.6703131981561252E-2</v>
      </c>
      <c r="C20" s="41">
        <f t="shared" ca="1" si="18"/>
        <v>8.6703131981561252E-2</v>
      </c>
      <c r="D20" s="41">
        <f t="shared" ca="1" si="18"/>
        <v>8.6703131981561252E-2</v>
      </c>
      <c r="E20" s="41">
        <f t="shared" ca="1" si="18"/>
        <v>8.6703131981561252E-2</v>
      </c>
      <c r="F20" s="41">
        <f t="shared" ca="1" si="18"/>
        <v>8.6703131981561252E-2</v>
      </c>
      <c r="G20" s="41">
        <f t="shared" ca="1" si="18"/>
        <v>8.6703131981561252E-2</v>
      </c>
      <c r="H20" s="41">
        <f t="shared" ca="1" si="18"/>
        <v>8.6703131981561252E-2</v>
      </c>
      <c r="I20" s="41">
        <f t="shared" ca="1" si="18"/>
        <v>8.6703131981561252E-2</v>
      </c>
      <c r="J20" s="41">
        <f t="shared" ca="1" si="18"/>
        <v>8.6703131981561252E-2</v>
      </c>
      <c r="K20" s="41">
        <f t="shared" ca="1" si="18"/>
        <v>8.6703131981561252E-2</v>
      </c>
      <c r="L20" s="41">
        <f t="shared" ca="1" si="18"/>
        <v>8.6703131981561252E-2</v>
      </c>
      <c r="M20" s="41">
        <f t="shared" ca="1" si="18"/>
        <v>8.6703131981561252E-2</v>
      </c>
      <c r="N20" s="41">
        <f t="shared" ca="1" si="18"/>
        <v>8.6703131981561252E-2</v>
      </c>
      <c r="O20" s="41">
        <f t="shared" ca="1" si="18"/>
        <v>8.6703131981561252E-2</v>
      </c>
      <c r="P20" s="41">
        <f t="shared" ca="1" si="18"/>
        <v>8.6703131981561252E-2</v>
      </c>
      <c r="Q20" s="41">
        <f t="shared" ca="1" si="18"/>
        <v>8.6703131981561252E-2</v>
      </c>
      <c r="R20" s="41">
        <f t="shared" ca="1" si="18"/>
        <v>8.6703131981561252E-2</v>
      </c>
      <c r="S20" s="41">
        <f t="shared" ca="1" si="18"/>
        <v>8.6703131981561252E-2</v>
      </c>
      <c r="T20" s="41">
        <f t="shared" ca="1" si="18"/>
        <v>8.6703131981561252E-2</v>
      </c>
      <c r="U20" s="41">
        <f t="shared" ca="1" si="18"/>
        <v>8.6703131981561252E-2</v>
      </c>
      <c r="V20" s="41">
        <f t="shared" ca="1" si="18"/>
        <v>8.6703131981561252E-2</v>
      </c>
      <c r="W20" s="41">
        <f t="shared" ca="1" si="18"/>
        <v>8.6703131981561252E-2</v>
      </c>
      <c r="X20" s="41">
        <f t="shared" ca="1" si="18"/>
        <v>8.6703131981561252E-2</v>
      </c>
      <c r="Y20" s="41">
        <f t="shared" ca="1" si="18"/>
        <v>8.6703131981561252E-2</v>
      </c>
      <c r="Z20" s="41">
        <f t="shared" ca="1" si="18"/>
        <v>8.6703131981561252E-2</v>
      </c>
      <c r="AA20" s="46">
        <f ca="1">INDEX(OFFSET(_summary!$B$23,0,MATCH(MID(CELL("filename",A19),FIND("]",CELL("filename",A19))+1,255),_summary!$C$23:$O$23,0),100,1),MATCH(A20,_summary!$B$23:$B$52,0))</f>
        <v>8.6703131981561252E-2</v>
      </c>
    </row>
    <row r="21" spans="1:27" x14ac:dyDescent="0.25">
      <c r="A21" t="s">
        <v>8</v>
      </c>
      <c r="B21" s="41">
        <f t="shared" ref="B21:Z21" ca="1" si="19">C21</f>
        <v>7.0778658750643611E-2</v>
      </c>
      <c r="C21" s="41">
        <f t="shared" ca="1" si="19"/>
        <v>7.0778658750643611E-2</v>
      </c>
      <c r="D21" s="41">
        <f t="shared" ca="1" si="19"/>
        <v>7.0778658750643611E-2</v>
      </c>
      <c r="E21" s="41">
        <f t="shared" ca="1" si="19"/>
        <v>7.0778658750643611E-2</v>
      </c>
      <c r="F21" s="41">
        <f t="shared" ca="1" si="19"/>
        <v>7.0778658750643611E-2</v>
      </c>
      <c r="G21" s="41">
        <f t="shared" ca="1" si="19"/>
        <v>7.0778658750643611E-2</v>
      </c>
      <c r="H21" s="41">
        <f t="shared" ca="1" si="19"/>
        <v>7.0778658750643611E-2</v>
      </c>
      <c r="I21" s="41">
        <f t="shared" ca="1" si="19"/>
        <v>7.0778658750643611E-2</v>
      </c>
      <c r="J21" s="41">
        <f t="shared" ca="1" si="19"/>
        <v>7.0778658750643611E-2</v>
      </c>
      <c r="K21" s="41">
        <f t="shared" ca="1" si="19"/>
        <v>7.0778658750643611E-2</v>
      </c>
      <c r="L21" s="41">
        <f t="shared" ca="1" si="19"/>
        <v>7.0778658750643611E-2</v>
      </c>
      <c r="M21" s="41">
        <f t="shared" ca="1" si="19"/>
        <v>7.0778658750643611E-2</v>
      </c>
      <c r="N21" s="41">
        <f t="shared" ca="1" si="19"/>
        <v>7.0778658750643611E-2</v>
      </c>
      <c r="O21" s="41">
        <f t="shared" ca="1" si="19"/>
        <v>7.0778658750643611E-2</v>
      </c>
      <c r="P21" s="41">
        <f t="shared" ca="1" si="19"/>
        <v>7.0778658750643611E-2</v>
      </c>
      <c r="Q21" s="41">
        <f t="shared" ca="1" si="19"/>
        <v>7.0778658750643611E-2</v>
      </c>
      <c r="R21" s="41">
        <f t="shared" ca="1" si="19"/>
        <v>7.0778658750643611E-2</v>
      </c>
      <c r="S21" s="41">
        <f t="shared" ca="1" si="19"/>
        <v>7.0778658750643611E-2</v>
      </c>
      <c r="T21" s="41">
        <f t="shared" ca="1" si="19"/>
        <v>7.0778658750643611E-2</v>
      </c>
      <c r="U21" s="41">
        <f t="shared" ca="1" si="19"/>
        <v>7.0778658750643611E-2</v>
      </c>
      <c r="V21" s="41">
        <f t="shared" ca="1" si="19"/>
        <v>7.0778658750643611E-2</v>
      </c>
      <c r="W21" s="41">
        <f t="shared" ca="1" si="19"/>
        <v>7.0778658750643611E-2</v>
      </c>
      <c r="X21" s="41">
        <f t="shared" ca="1" si="19"/>
        <v>7.0778658750643611E-2</v>
      </c>
      <c r="Y21" s="41">
        <f t="shared" ca="1" si="19"/>
        <v>7.0778658750643611E-2</v>
      </c>
      <c r="Z21" s="41">
        <f t="shared" ca="1" si="19"/>
        <v>7.0778658750643611E-2</v>
      </c>
      <c r="AA21" s="46">
        <f ca="1">INDEX(OFFSET(_summary!$B$23,0,MATCH(MID(CELL("filename",A20),FIND("]",CELL("filename",A20))+1,255),_summary!$C$23:$O$23,0),100,1),MATCH(A21,_summary!$B$23:$B$52,0))</f>
        <v>7.0778658750643611E-2</v>
      </c>
    </row>
    <row r="22" spans="1:27" x14ac:dyDescent="0.25">
      <c r="A22" t="s">
        <v>6</v>
      </c>
      <c r="B22" s="41">
        <f t="shared" ref="B22:Z22" ca="1" si="20">C22</f>
        <v>0.18188191379334376</v>
      </c>
      <c r="C22" s="41">
        <f t="shared" ca="1" si="20"/>
        <v>0.18188191379334376</v>
      </c>
      <c r="D22" s="41">
        <f t="shared" ca="1" si="20"/>
        <v>0.18188191379334376</v>
      </c>
      <c r="E22" s="41">
        <f t="shared" ca="1" si="20"/>
        <v>0.18188191379334376</v>
      </c>
      <c r="F22" s="41">
        <f t="shared" ca="1" si="20"/>
        <v>0.18188191379334376</v>
      </c>
      <c r="G22" s="41">
        <f t="shared" ca="1" si="20"/>
        <v>0.18188191379334376</v>
      </c>
      <c r="H22" s="41">
        <f t="shared" ca="1" si="20"/>
        <v>0.18188191379334376</v>
      </c>
      <c r="I22" s="41">
        <f t="shared" ca="1" si="20"/>
        <v>0.18188191379334376</v>
      </c>
      <c r="J22" s="41">
        <f t="shared" ca="1" si="20"/>
        <v>0.18188191379334376</v>
      </c>
      <c r="K22" s="41">
        <f t="shared" ca="1" si="20"/>
        <v>0.18188191379334376</v>
      </c>
      <c r="L22" s="41">
        <f t="shared" ca="1" si="20"/>
        <v>0.18188191379334376</v>
      </c>
      <c r="M22" s="41">
        <f t="shared" ca="1" si="20"/>
        <v>0.18188191379334376</v>
      </c>
      <c r="N22" s="41">
        <f t="shared" ca="1" si="20"/>
        <v>0.18188191379334376</v>
      </c>
      <c r="O22" s="41">
        <f t="shared" ca="1" si="20"/>
        <v>0.18188191379334376</v>
      </c>
      <c r="P22" s="41">
        <f t="shared" ca="1" si="20"/>
        <v>0.18188191379334376</v>
      </c>
      <c r="Q22" s="41">
        <f t="shared" ca="1" si="20"/>
        <v>0.18188191379334376</v>
      </c>
      <c r="R22" s="41">
        <f t="shared" ca="1" si="20"/>
        <v>0.18188191379334376</v>
      </c>
      <c r="S22" s="41">
        <f t="shared" ca="1" si="20"/>
        <v>0.18188191379334376</v>
      </c>
      <c r="T22" s="41">
        <f t="shared" ca="1" si="20"/>
        <v>0.18188191379334376</v>
      </c>
      <c r="U22" s="41">
        <f t="shared" ca="1" si="20"/>
        <v>0.18188191379334376</v>
      </c>
      <c r="V22" s="41">
        <f t="shared" ca="1" si="20"/>
        <v>0.18188191379334376</v>
      </c>
      <c r="W22" s="41">
        <f t="shared" ca="1" si="20"/>
        <v>0.18188191379334376</v>
      </c>
      <c r="X22" s="41">
        <f t="shared" ca="1" si="20"/>
        <v>0.18188191379334376</v>
      </c>
      <c r="Y22" s="41">
        <f t="shared" ca="1" si="20"/>
        <v>0.18188191379334376</v>
      </c>
      <c r="Z22" s="41">
        <f t="shared" ca="1" si="20"/>
        <v>0.18188191379334376</v>
      </c>
      <c r="AA22" s="46">
        <f ca="1">INDEX(OFFSET(_summary!$B$23,0,MATCH(MID(CELL("filename",A21),FIND("]",CELL("filename",A21))+1,255),_summary!$C$23:$O$23,0),100,1),MATCH(A22,_summary!$B$23:$B$52,0))</f>
        <v>0.18188191379334376</v>
      </c>
    </row>
    <row r="23" spans="1:27" x14ac:dyDescent="0.25">
      <c r="A23" t="s">
        <v>21</v>
      </c>
      <c r="B23" s="41">
        <f t="shared" ref="B23:Z23" ca="1" si="21">C23</f>
        <v>0.72210782909373561</v>
      </c>
      <c r="C23" s="41">
        <f t="shared" ca="1" si="21"/>
        <v>0.72210782909373561</v>
      </c>
      <c r="D23" s="41">
        <f t="shared" ca="1" si="21"/>
        <v>0.72210782909373561</v>
      </c>
      <c r="E23" s="41">
        <f t="shared" ca="1" si="21"/>
        <v>0.72210782909373561</v>
      </c>
      <c r="F23" s="41">
        <f t="shared" ca="1" si="21"/>
        <v>0.72210782909373561</v>
      </c>
      <c r="G23" s="41">
        <f t="shared" ca="1" si="21"/>
        <v>0.72210782909373561</v>
      </c>
      <c r="H23" s="41">
        <f t="shared" ca="1" si="21"/>
        <v>0.72210782909373561</v>
      </c>
      <c r="I23" s="41">
        <f t="shared" ca="1" si="21"/>
        <v>0.72210782909373561</v>
      </c>
      <c r="J23" s="41">
        <f t="shared" ca="1" si="21"/>
        <v>0.72210782909373561</v>
      </c>
      <c r="K23" s="41">
        <f t="shared" ca="1" si="21"/>
        <v>0.72210782909373561</v>
      </c>
      <c r="L23" s="41">
        <f t="shared" ca="1" si="21"/>
        <v>0.72210782909373561</v>
      </c>
      <c r="M23" s="41">
        <f t="shared" ca="1" si="21"/>
        <v>0.72210782909373561</v>
      </c>
      <c r="N23" s="41">
        <f t="shared" ca="1" si="21"/>
        <v>0.72210782909373561</v>
      </c>
      <c r="O23" s="41">
        <f t="shared" ca="1" si="21"/>
        <v>0.72210782909373561</v>
      </c>
      <c r="P23" s="41">
        <f t="shared" ca="1" si="21"/>
        <v>0.72210782909373561</v>
      </c>
      <c r="Q23" s="41">
        <f t="shared" ca="1" si="21"/>
        <v>0.72210782909373561</v>
      </c>
      <c r="R23" s="41">
        <f t="shared" ca="1" si="21"/>
        <v>0.72210782909373561</v>
      </c>
      <c r="S23" s="41">
        <f t="shared" ca="1" si="21"/>
        <v>0.72210782909373561</v>
      </c>
      <c r="T23" s="41">
        <f t="shared" ca="1" si="21"/>
        <v>0.72210782909373561</v>
      </c>
      <c r="U23" s="41">
        <f t="shared" ca="1" si="21"/>
        <v>0.72210782909373561</v>
      </c>
      <c r="V23" s="41">
        <f t="shared" ca="1" si="21"/>
        <v>0.72210782909373561</v>
      </c>
      <c r="W23" s="41">
        <f t="shared" ca="1" si="21"/>
        <v>0.72210782909373561</v>
      </c>
      <c r="X23" s="41">
        <f t="shared" ca="1" si="21"/>
        <v>0.72210782909373561</v>
      </c>
      <c r="Y23" s="41">
        <f t="shared" ca="1" si="21"/>
        <v>0.72210782909373561</v>
      </c>
      <c r="Z23" s="41">
        <f t="shared" ca="1" si="21"/>
        <v>0.72210782909373561</v>
      </c>
      <c r="AA23" s="46">
        <f ca="1">INDEX(OFFSET(_summary!$B$23,0,MATCH(MID(CELL("filename",A22),FIND("]",CELL("filename",A22))+1,255),_summary!$C$23:$O$23,0),100,1),MATCH(A23,_summary!$B$23:$B$52,0))</f>
        <v>0.72210782909373561</v>
      </c>
    </row>
    <row r="24" spans="1:27" x14ac:dyDescent="0.25">
      <c r="A24" t="s">
        <v>10</v>
      </c>
      <c r="B24" s="41">
        <f t="shared" ref="B24:Z24" ca="1" si="22">C24</f>
        <v>0.53858331884363597</v>
      </c>
      <c r="C24" s="41">
        <f t="shared" ca="1" si="22"/>
        <v>0.53858331884363597</v>
      </c>
      <c r="D24" s="41">
        <f t="shared" ca="1" si="22"/>
        <v>0.53858331884363597</v>
      </c>
      <c r="E24" s="41">
        <f t="shared" ca="1" si="22"/>
        <v>0.53858331884363597</v>
      </c>
      <c r="F24" s="41">
        <f t="shared" ca="1" si="22"/>
        <v>0.53858331884363597</v>
      </c>
      <c r="G24" s="41">
        <f t="shared" ca="1" si="22"/>
        <v>0.53858331884363597</v>
      </c>
      <c r="H24" s="41">
        <f t="shared" ca="1" si="22"/>
        <v>0.53858331884363597</v>
      </c>
      <c r="I24" s="41">
        <f t="shared" ca="1" si="22"/>
        <v>0.53858331884363597</v>
      </c>
      <c r="J24" s="41">
        <f t="shared" ca="1" si="22"/>
        <v>0.53858331884363597</v>
      </c>
      <c r="K24" s="41">
        <f t="shared" ca="1" si="22"/>
        <v>0.53858331884363597</v>
      </c>
      <c r="L24" s="41">
        <f t="shared" ca="1" si="22"/>
        <v>0.53858331884363597</v>
      </c>
      <c r="M24" s="41">
        <f t="shared" ca="1" si="22"/>
        <v>0.53858331884363597</v>
      </c>
      <c r="N24" s="41">
        <f t="shared" ca="1" si="22"/>
        <v>0.53858331884363597</v>
      </c>
      <c r="O24" s="41">
        <f t="shared" ca="1" si="22"/>
        <v>0.53858331884363597</v>
      </c>
      <c r="P24" s="41">
        <f t="shared" ca="1" si="22"/>
        <v>0.53858331884363597</v>
      </c>
      <c r="Q24" s="41">
        <f t="shared" ca="1" si="22"/>
        <v>0.53858331884363597</v>
      </c>
      <c r="R24" s="41">
        <f t="shared" ca="1" si="22"/>
        <v>0.53858331884363597</v>
      </c>
      <c r="S24" s="41">
        <f t="shared" ca="1" si="22"/>
        <v>0.53858331884363597</v>
      </c>
      <c r="T24" s="41">
        <f t="shared" ca="1" si="22"/>
        <v>0.53858331884363597</v>
      </c>
      <c r="U24" s="41">
        <f t="shared" ca="1" si="22"/>
        <v>0.53858331884363597</v>
      </c>
      <c r="V24" s="41">
        <f t="shared" ca="1" si="22"/>
        <v>0.53858331884363597</v>
      </c>
      <c r="W24" s="41">
        <f t="shared" ca="1" si="22"/>
        <v>0.53858331884363597</v>
      </c>
      <c r="X24" s="41">
        <f t="shared" ca="1" si="22"/>
        <v>0.53858331884363597</v>
      </c>
      <c r="Y24" s="41">
        <f t="shared" ca="1" si="22"/>
        <v>0.53858331884363597</v>
      </c>
      <c r="Z24" s="41">
        <f t="shared" ca="1" si="22"/>
        <v>0.53858331884363597</v>
      </c>
      <c r="AA24" s="46">
        <f ca="1">INDEX(OFFSET(_summary!$B$23,0,MATCH(MID(CELL("filename",A23),FIND("]",CELL("filename",A23))+1,255),_summary!$C$23:$O$23,0),100,1),MATCH(A24,_summary!$B$23:$B$52,0))</f>
        <v>0.53858331884363597</v>
      </c>
    </row>
    <row r="25" spans="1:27" x14ac:dyDescent="0.25">
      <c r="A25" t="s">
        <v>20</v>
      </c>
      <c r="B25" s="41">
        <f t="shared" ref="B25:Z25" ca="1" si="23">C25</f>
        <v>0.34953624856520965</v>
      </c>
      <c r="C25" s="41">
        <f t="shared" ca="1" si="23"/>
        <v>0.34953624856520965</v>
      </c>
      <c r="D25" s="41">
        <f t="shared" ca="1" si="23"/>
        <v>0.34953624856520965</v>
      </c>
      <c r="E25" s="41">
        <f t="shared" ca="1" si="23"/>
        <v>0.34953624856520965</v>
      </c>
      <c r="F25" s="41">
        <f t="shared" ca="1" si="23"/>
        <v>0.34953624856520965</v>
      </c>
      <c r="G25" s="41">
        <f t="shared" ca="1" si="23"/>
        <v>0.34953624856520965</v>
      </c>
      <c r="H25" s="41">
        <f t="shared" ca="1" si="23"/>
        <v>0.34953624856520965</v>
      </c>
      <c r="I25" s="41">
        <f t="shared" ca="1" si="23"/>
        <v>0.34953624856520965</v>
      </c>
      <c r="J25" s="41">
        <f t="shared" ca="1" si="23"/>
        <v>0.34953624856520965</v>
      </c>
      <c r="K25" s="41">
        <f t="shared" ca="1" si="23"/>
        <v>0.34953624856520965</v>
      </c>
      <c r="L25" s="41">
        <f t="shared" ca="1" si="23"/>
        <v>0.34953624856520965</v>
      </c>
      <c r="M25" s="41">
        <f t="shared" ca="1" si="23"/>
        <v>0.34953624856520965</v>
      </c>
      <c r="N25" s="41">
        <f t="shared" ca="1" si="23"/>
        <v>0.34953624856520965</v>
      </c>
      <c r="O25" s="41">
        <f t="shared" ca="1" si="23"/>
        <v>0.34953624856520965</v>
      </c>
      <c r="P25" s="41">
        <f t="shared" ca="1" si="23"/>
        <v>0.34953624856520965</v>
      </c>
      <c r="Q25" s="41">
        <f t="shared" ca="1" si="23"/>
        <v>0.34953624856520965</v>
      </c>
      <c r="R25" s="41">
        <f t="shared" ca="1" si="23"/>
        <v>0.34953624856520965</v>
      </c>
      <c r="S25" s="41">
        <f t="shared" ca="1" si="23"/>
        <v>0.34953624856520965</v>
      </c>
      <c r="T25" s="41">
        <f t="shared" ca="1" si="23"/>
        <v>0.34953624856520965</v>
      </c>
      <c r="U25" s="41">
        <f t="shared" ca="1" si="23"/>
        <v>0.34953624856520965</v>
      </c>
      <c r="V25" s="41">
        <f t="shared" ca="1" si="23"/>
        <v>0.34953624856520965</v>
      </c>
      <c r="W25" s="41">
        <f t="shared" ca="1" si="23"/>
        <v>0.34953624856520965</v>
      </c>
      <c r="X25" s="41">
        <f t="shared" ca="1" si="23"/>
        <v>0.34953624856520965</v>
      </c>
      <c r="Y25" s="41">
        <f t="shared" ca="1" si="23"/>
        <v>0.34953624856520965</v>
      </c>
      <c r="Z25" s="41">
        <f t="shared" ca="1" si="23"/>
        <v>0.34953624856520965</v>
      </c>
      <c r="AA25" s="46">
        <f ca="1">INDEX(OFFSET(_summary!$B$23,0,MATCH(MID(CELL("filename",A24),FIND("]",CELL("filename",A24))+1,255),_summary!$C$23:$O$23,0),100,1),MATCH(A25,_summary!$B$23:$B$52,0))</f>
        <v>0.34953624856520965</v>
      </c>
    </row>
    <row r="26" spans="1:27" x14ac:dyDescent="0.25">
      <c r="A26" t="s">
        <v>26</v>
      </c>
      <c r="B26" s="41">
        <f t="shared" ref="B26:Z26" ca="1" si="24">C26</f>
        <v>0.598463729674512</v>
      </c>
      <c r="C26" s="41">
        <f t="shared" ca="1" si="24"/>
        <v>0.598463729674512</v>
      </c>
      <c r="D26" s="41">
        <f t="shared" ca="1" si="24"/>
        <v>0.598463729674512</v>
      </c>
      <c r="E26" s="41">
        <f t="shared" ca="1" si="24"/>
        <v>0.598463729674512</v>
      </c>
      <c r="F26" s="41">
        <f t="shared" ca="1" si="24"/>
        <v>0.598463729674512</v>
      </c>
      <c r="G26" s="41">
        <f t="shared" ca="1" si="24"/>
        <v>0.598463729674512</v>
      </c>
      <c r="H26" s="41">
        <f t="shared" ca="1" si="24"/>
        <v>0.598463729674512</v>
      </c>
      <c r="I26" s="41">
        <f t="shared" ca="1" si="24"/>
        <v>0.598463729674512</v>
      </c>
      <c r="J26" s="41">
        <f t="shared" ca="1" si="24"/>
        <v>0.598463729674512</v>
      </c>
      <c r="K26" s="41">
        <f t="shared" ca="1" si="24"/>
        <v>0.598463729674512</v>
      </c>
      <c r="L26" s="41">
        <f t="shared" ca="1" si="24"/>
        <v>0.598463729674512</v>
      </c>
      <c r="M26" s="41">
        <f t="shared" ca="1" si="24"/>
        <v>0.598463729674512</v>
      </c>
      <c r="N26" s="41">
        <f t="shared" ca="1" si="24"/>
        <v>0.598463729674512</v>
      </c>
      <c r="O26" s="41">
        <f t="shared" ca="1" si="24"/>
        <v>0.598463729674512</v>
      </c>
      <c r="P26" s="41">
        <f t="shared" ca="1" si="24"/>
        <v>0.598463729674512</v>
      </c>
      <c r="Q26" s="41">
        <f t="shared" ca="1" si="24"/>
        <v>0.598463729674512</v>
      </c>
      <c r="R26" s="41">
        <f t="shared" ca="1" si="24"/>
        <v>0.598463729674512</v>
      </c>
      <c r="S26" s="41">
        <f t="shared" ca="1" si="24"/>
        <v>0.598463729674512</v>
      </c>
      <c r="T26" s="41">
        <f t="shared" ca="1" si="24"/>
        <v>0.598463729674512</v>
      </c>
      <c r="U26" s="41">
        <f t="shared" ca="1" si="24"/>
        <v>0.598463729674512</v>
      </c>
      <c r="V26" s="41">
        <f t="shared" ca="1" si="24"/>
        <v>0.598463729674512</v>
      </c>
      <c r="W26" s="41">
        <f t="shared" ca="1" si="24"/>
        <v>0.598463729674512</v>
      </c>
      <c r="X26" s="41">
        <f t="shared" ca="1" si="24"/>
        <v>0.598463729674512</v>
      </c>
      <c r="Y26" s="41">
        <f t="shared" ca="1" si="24"/>
        <v>0.598463729674512</v>
      </c>
      <c r="Z26" s="41">
        <f t="shared" ca="1" si="24"/>
        <v>0.598463729674512</v>
      </c>
      <c r="AA26" s="46">
        <f ca="1">INDEX(OFFSET(_summary!$B$23,0,MATCH(MID(CELL("filename",A25),FIND("]",CELL("filename",A25))+1,255),_summary!$C$23:$O$23,0),100,1),MATCH(A26,_summary!$B$23:$B$52,0))</f>
        <v>0.598463729674512</v>
      </c>
    </row>
    <row r="27" spans="1:27" x14ac:dyDescent="0.25">
      <c r="A27" t="s">
        <v>7</v>
      </c>
      <c r="B27" s="41">
        <f t="shared" ref="B27:Z27" ca="1" si="25">C27</f>
        <v>0.37066975025673254</v>
      </c>
      <c r="C27" s="41">
        <f t="shared" ca="1" si="25"/>
        <v>0.37066975025673254</v>
      </c>
      <c r="D27" s="41">
        <f t="shared" ca="1" si="25"/>
        <v>0.37066975025673254</v>
      </c>
      <c r="E27" s="41">
        <f t="shared" ca="1" si="25"/>
        <v>0.37066975025673254</v>
      </c>
      <c r="F27" s="41">
        <f t="shared" ca="1" si="25"/>
        <v>0.37066975025673254</v>
      </c>
      <c r="G27" s="41">
        <f t="shared" ca="1" si="25"/>
        <v>0.37066975025673254</v>
      </c>
      <c r="H27" s="41">
        <f t="shared" ca="1" si="25"/>
        <v>0.37066975025673254</v>
      </c>
      <c r="I27" s="41">
        <f t="shared" ca="1" si="25"/>
        <v>0.37066975025673254</v>
      </c>
      <c r="J27" s="41">
        <f t="shared" ca="1" si="25"/>
        <v>0.37066975025673254</v>
      </c>
      <c r="K27" s="41">
        <f t="shared" ca="1" si="25"/>
        <v>0.37066975025673254</v>
      </c>
      <c r="L27" s="41">
        <f t="shared" ca="1" si="25"/>
        <v>0.37066975025673254</v>
      </c>
      <c r="M27" s="41">
        <f t="shared" ca="1" si="25"/>
        <v>0.37066975025673254</v>
      </c>
      <c r="N27" s="41">
        <f t="shared" ca="1" si="25"/>
        <v>0.37066975025673254</v>
      </c>
      <c r="O27" s="41">
        <f t="shared" ca="1" si="25"/>
        <v>0.37066975025673254</v>
      </c>
      <c r="P27" s="41">
        <f t="shared" ca="1" si="25"/>
        <v>0.37066975025673254</v>
      </c>
      <c r="Q27" s="41">
        <f t="shared" ca="1" si="25"/>
        <v>0.37066975025673254</v>
      </c>
      <c r="R27" s="41">
        <f t="shared" ca="1" si="25"/>
        <v>0.37066975025673254</v>
      </c>
      <c r="S27" s="41">
        <f t="shared" ca="1" si="25"/>
        <v>0.37066975025673254</v>
      </c>
      <c r="T27" s="41">
        <f t="shared" ca="1" si="25"/>
        <v>0.37066975025673254</v>
      </c>
      <c r="U27" s="41">
        <f t="shared" ca="1" si="25"/>
        <v>0.37066975025673254</v>
      </c>
      <c r="V27" s="41">
        <f t="shared" ca="1" si="25"/>
        <v>0.37066975025673254</v>
      </c>
      <c r="W27" s="41">
        <f t="shared" ca="1" si="25"/>
        <v>0.37066975025673254</v>
      </c>
      <c r="X27" s="41">
        <f t="shared" ca="1" si="25"/>
        <v>0.37066975025673254</v>
      </c>
      <c r="Y27" s="41">
        <f t="shared" ca="1" si="25"/>
        <v>0.37066975025673254</v>
      </c>
      <c r="Z27" s="41">
        <f t="shared" ca="1" si="25"/>
        <v>0.37066975025673254</v>
      </c>
      <c r="AA27" s="46">
        <f ca="1">INDEX(OFFSET(_summary!$B$23,0,MATCH(MID(CELL("filename",A26),FIND("]",CELL("filename",A26))+1,255),_summary!$C$23:$O$23,0),100,1),MATCH(A27,_summary!$B$23:$B$52,0))</f>
        <v>0.37066975025673254</v>
      </c>
    </row>
    <row r="28" spans="1:27" x14ac:dyDescent="0.25">
      <c r="A28" t="s">
        <v>9</v>
      </c>
      <c r="B28" s="41">
        <f t="shared" ref="B28:Z28" ca="1" si="26">C28</f>
        <v>0.18856004532063525</v>
      </c>
      <c r="C28" s="41">
        <f t="shared" ca="1" si="26"/>
        <v>0.18856004532063525</v>
      </c>
      <c r="D28" s="41">
        <f t="shared" ca="1" si="26"/>
        <v>0.18856004532063525</v>
      </c>
      <c r="E28" s="41">
        <f t="shared" ca="1" si="26"/>
        <v>0.18856004532063525</v>
      </c>
      <c r="F28" s="41">
        <f t="shared" ca="1" si="26"/>
        <v>0.18856004532063525</v>
      </c>
      <c r="G28" s="41">
        <f t="shared" ca="1" si="26"/>
        <v>0.18856004532063525</v>
      </c>
      <c r="H28" s="41">
        <f t="shared" ca="1" si="26"/>
        <v>0.18856004532063525</v>
      </c>
      <c r="I28" s="41">
        <f t="shared" ca="1" si="26"/>
        <v>0.18856004532063525</v>
      </c>
      <c r="J28" s="41">
        <f t="shared" ca="1" si="26"/>
        <v>0.18856004532063525</v>
      </c>
      <c r="K28" s="41">
        <f t="shared" ca="1" si="26"/>
        <v>0.18856004532063525</v>
      </c>
      <c r="L28" s="41">
        <f t="shared" ca="1" si="26"/>
        <v>0.18856004532063525</v>
      </c>
      <c r="M28" s="41">
        <f t="shared" ca="1" si="26"/>
        <v>0.18856004532063525</v>
      </c>
      <c r="N28" s="41">
        <f t="shared" ca="1" si="26"/>
        <v>0.18856004532063525</v>
      </c>
      <c r="O28" s="41">
        <f t="shared" ca="1" si="26"/>
        <v>0.18856004532063525</v>
      </c>
      <c r="P28" s="41">
        <f t="shared" ca="1" si="26"/>
        <v>0.18856004532063525</v>
      </c>
      <c r="Q28" s="41">
        <f t="shared" ca="1" si="26"/>
        <v>0.18856004532063525</v>
      </c>
      <c r="R28" s="41">
        <f t="shared" ca="1" si="26"/>
        <v>0.18856004532063525</v>
      </c>
      <c r="S28" s="41">
        <f t="shared" ca="1" si="26"/>
        <v>0.18856004532063525</v>
      </c>
      <c r="T28" s="41">
        <f t="shared" ca="1" si="26"/>
        <v>0.18856004532063525</v>
      </c>
      <c r="U28" s="41">
        <f t="shared" ca="1" si="26"/>
        <v>0.18856004532063525</v>
      </c>
      <c r="V28" s="41">
        <f t="shared" ca="1" si="26"/>
        <v>0.18856004532063525</v>
      </c>
      <c r="W28" s="41">
        <f t="shared" ca="1" si="26"/>
        <v>0.18856004532063525</v>
      </c>
      <c r="X28" s="41">
        <f t="shared" ca="1" si="26"/>
        <v>0.18856004532063525</v>
      </c>
      <c r="Y28" s="41">
        <f t="shared" ca="1" si="26"/>
        <v>0.18856004532063525</v>
      </c>
      <c r="Z28" s="41">
        <f t="shared" ca="1" si="26"/>
        <v>0.18856004532063525</v>
      </c>
      <c r="AA28" s="46">
        <f ca="1">INDEX(OFFSET(_summary!$B$23,0,MATCH(MID(CELL("filename",A27),FIND("]",CELL("filename",A27))+1,255),_summary!$C$23:$O$23,0),100,1),MATCH(A28,_summary!$B$23:$B$52,0))</f>
        <v>0.18856004532063525</v>
      </c>
    </row>
    <row r="29" spans="1:27" x14ac:dyDescent="0.25">
      <c r="A29" t="s">
        <v>14</v>
      </c>
      <c r="B29" s="41">
        <f t="shared" ref="B29:Z29" ca="1" si="27">C29</f>
        <v>0.35052227759541815</v>
      </c>
      <c r="C29" s="41">
        <f t="shared" ca="1" si="27"/>
        <v>0.35052227759541815</v>
      </c>
      <c r="D29" s="41">
        <f t="shared" ca="1" si="27"/>
        <v>0.35052227759541815</v>
      </c>
      <c r="E29" s="41">
        <f t="shared" ca="1" si="27"/>
        <v>0.35052227759541815</v>
      </c>
      <c r="F29" s="41">
        <f t="shared" ca="1" si="27"/>
        <v>0.35052227759541815</v>
      </c>
      <c r="G29" s="41">
        <f t="shared" ca="1" si="27"/>
        <v>0.35052227759541815</v>
      </c>
      <c r="H29" s="41">
        <f t="shared" ca="1" si="27"/>
        <v>0.35052227759541815</v>
      </c>
      <c r="I29" s="41">
        <f t="shared" ca="1" si="27"/>
        <v>0.35052227759541815</v>
      </c>
      <c r="J29" s="41">
        <f t="shared" ca="1" si="27"/>
        <v>0.35052227759541815</v>
      </c>
      <c r="K29" s="41">
        <f t="shared" ca="1" si="27"/>
        <v>0.35052227759541815</v>
      </c>
      <c r="L29" s="41">
        <f t="shared" ca="1" si="27"/>
        <v>0.35052227759541815</v>
      </c>
      <c r="M29" s="41">
        <f t="shared" ca="1" si="27"/>
        <v>0.35052227759541815</v>
      </c>
      <c r="N29" s="41">
        <f t="shared" ca="1" si="27"/>
        <v>0.35052227759541815</v>
      </c>
      <c r="O29" s="41">
        <f t="shared" ca="1" si="27"/>
        <v>0.35052227759541815</v>
      </c>
      <c r="P29" s="41">
        <f t="shared" ca="1" si="27"/>
        <v>0.35052227759541815</v>
      </c>
      <c r="Q29" s="41">
        <f t="shared" ca="1" si="27"/>
        <v>0.35052227759541815</v>
      </c>
      <c r="R29" s="41">
        <f t="shared" ca="1" si="27"/>
        <v>0.35052227759541815</v>
      </c>
      <c r="S29" s="41">
        <f t="shared" ca="1" si="27"/>
        <v>0.35052227759541815</v>
      </c>
      <c r="T29" s="41">
        <f t="shared" ca="1" si="27"/>
        <v>0.35052227759541815</v>
      </c>
      <c r="U29" s="41">
        <f t="shared" ca="1" si="27"/>
        <v>0.35052227759541815</v>
      </c>
      <c r="V29" s="41">
        <f t="shared" ca="1" si="27"/>
        <v>0.35052227759541815</v>
      </c>
      <c r="W29" s="41">
        <f t="shared" ca="1" si="27"/>
        <v>0.35052227759541815</v>
      </c>
      <c r="X29" s="41">
        <f t="shared" ca="1" si="27"/>
        <v>0.35052227759541815</v>
      </c>
      <c r="Y29" s="41">
        <f t="shared" ca="1" si="27"/>
        <v>0.35052227759541815</v>
      </c>
      <c r="Z29" s="41">
        <f t="shared" ca="1" si="27"/>
        <v>0.35052227759541815</v>
      </c>
      <c r="AA29" s="46">
        <f ca="1">INDEX(OFFSET(_summary!$B$23,0,MATCH(MID(CELL("filename",A28),FIND("]",CELL("filename",A28))+1,255),_summary!$C$23:$O$23,0),100,1),MATCH(A29,_summary!$B$23:$B$52,0))</f>
        <v>0.35052227759541815</v>
      </c>
    </row>
    <row r="30" spans="1:27" x14ac:dyDescent="0.25">
      <c r="A30" t="s">
        <v>4</v>
      </c>
      <c r="B30" s="41">
        <f t="shared" ref="B30:Z30" ca="1" si="28">C30</f>
        <v>5.5925607269348428E-2</v>
      </c>
      <c r="C30" s="41">
        <f t="shared" ca="1" si="28"/>
        <v>5.5925607269348428E-2</v>
      </c>
      <c r="D30" s="41">
        <f t="shared" ca="1" si="28"/>
        <v>5.5925607269348428E-2</v>
      </c>
      <c r="E30" s="41">
        <f t="shared" ca="1" si="28"/>
        <v>5.5925607269348428E-2</v>
      </c>
      <c r="F30" s="41">
        <f t="shared" ca="1" si="28"/>
        <v>5.5925607269348428E-2</v>
      </c>
      <c r="G30" s="41">
        <f t="shared" ca="1" si="28"/>
        <v>5.5925607269348428E-2</v>
      </c>
      <c r="H30" s="41">
        <f t="shared" ca="1" si="28"/>
        <v>5.5925607269348428E-2</v>
      </c>
      <c r="I30" s="41">
        <f t="shared" ca="1" si="28"/>
        <v>5.5925607269348428E-2</v>
      </c>
      <c r="J30" s="41">
        <f t="shared" ca="1" si="28"/>
        <v>5.5925607269348428E-2</v>
      </c>
      <c r="K30" s="41">
        <f t="shared" ca="1" si="28"/>
        <v>5.5925607269348428E-2</v>
      </c>
      <c r="L30" s="41">
        <f t="shared" ca="1" si="28"/>
        <v>5.5925607269348428E-2</v>
      </c>
      <c r="M30" s="41">
        <f t="shared" ca="1" si="28"/>
        <v>5.5925607269348428E-2</v>
      </c>
      <c r="N30" s="41">
        <f t="shared" ca="1" si="28"/>
        <v>5.5925607269348428E-2</v>
      </c>
      <c r="O30" s="41">
        <f t="shared" ca="1" si="28"/>
        <v>5.5925607269348428E-2</v>
      </c>
      <c r="P30" s="41">
        <f t="shared" ca="1" si="28"/>
        <v>5.5925607269348428E-2</v>
      </c>
      <c r="Q30" s="41">
        <f t="shared" ca="1" si="28"/>
        <v>5.5925607269348428E-2</v>
      </c>
      <c r="R30" s="41">
        <f t="shared" ca="1" si="28"/>
        <v>5.5925607269348428E-2</v>
      </c>
      <c r="S30" s="41">
        <f t="shared" ca="1" si="28"/>
        <v>5.5925607269348428E-2</v>
      </c>
      <c r="T30" s="41">
        <f t="shared" ca="1" si="28"/>
        <v>5.5925607269348428E-2</v>
      </c>
      <c r="U30" s="41">
        <f t="shared" ca="1" si="28"/>
        <v>5.5925607269348428E-2</v>
      </c>
      <c r="V30" s="41">
        <f t="shared" ca="1" si="28"/>
        <v>5.5925607269348428E-2</v>
      </c>
      <c r="W30" s="41">
        <f t="shared" ca="1" si="28"/>
        <v>5.5925607269348428E-2</v>
      </c>
      <c r="X30" s="41">
        <f t="shared" ca="1" si="28"/>
        <v>5.5925607269348428E-2</v>
      </c>
      <c r="Y30" s="41">
        <f t="shared" ca="1" si="28"/>
        <v>5.5925607269348428E-2</v>
      </c>
      <c r="Z30" s="41">
        <f t="shared" ca="1" si="28"/>
        <v>5.5925607269348428E-2</v>
      </c>
      <c r="AA30" s="46">
        <f ca="1">INDEX(OFFSET(_summary!$B$23,0,MATCH(MID(CELL("filename",A29),FIND("]",CELL("filename",A29))+1,255),_summary!$C$23:$O$23,0),100,1),MATCH(A30,_summary!$B$23:$B$52,0))</f>
        <v>5.5925607269348428E-2</v>
      </c>
    </row>
    <row r="32" spans="1:27" x14ac:dyDescent="0.25">
      <c r="D32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DF9C-1030-428D-9699-833AE9C3ACBF}">
  <sheetPr codeName="Sheet4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</v>
      </c>
      <c r="C2" s="41">
        <f t="shared" ref="C2:Z2" ca="1" si="0">D2</f>
        <v>0</v>
      </c>
      <c r="D2" s="41">
        <f t="shared" ca="1" si="0"/>
        <v>0</v>
      </c>
      <c r="E2" s="41">
        <f t="shared" ca="1" si="0"/>
        <v>0</v>
      </c>
      <c r="F2" s="41">
        <f t="shared" ca="1" si="0"/>
        <v>0</v>
      </c>
      <c r="G2" s="41">
        <f t="shared" ca="1" si="0"/>
        <v>0</v>
      </c>
      <c r="H2" s="41">
        <f t="shared" ca="1" si="0"/>
        <v>0</v>
      </c>
      <c r="I2" s="41">
        <f t="shared" ca="1" si="0"/>
        <v>0</v>
      </c>
      <c r="J2" s="41">
        <f t="shared" ca="1" si="0"/>
        <v>0</v>
      </c>
      <c r="K2" s="41">
        <f t="shared" ca="1" si="0"/>
        <v>0</v>
      </c>
      <c r="L2" s="41">
        <f t="shared" ca="1" si="0"/>
        <v>0</v>
      </c>
      <c r="M2" s="41">
        <f t="shared" ca="1" si="0"/>
        <v>0</v>
      </c>
      <c r="N2" s="41">
        <f t="shared" ca="1" si="0"/>
        <v>0</v>
      </c>
      <c r="O2" s="41">
        <f t="shared" ca="1" si="0"/>
        <v>0</v>
      </c>
      <c r="P2" s="41">
        <f t="shared" ca="1" si="0"/>
        <v>0</v>
      </c>
      <c r="Q2" s="41">
        <f t="shared" ca="1" si="0"/>
        <v>0</v>
      </c>
      <c r="R2" s="41">
        <f t="shared" ca="1" si="0"/>
        <v>0</v>
      </c>
      <c r="S2" s="41">
        <f t="shared" ca="1" si="0"/>
        <v>0</v>
      </c>
      <c r="T2" s="41">
        <f t="shared" ca="1" si="0"/>
        <v>0</v>
      </c>
      <c r="U2" s="41">
        <f t="shared" ca="1" si="0"/>
        <v>0</v>
      </c>
      <c r="V2" s="41">
        <f t="shared" ca="1" si="0"/>
        <v>0</v>
      </c>
      <c r="W2" s="41">
        <f t="shared" ca="1" si="0"/>
        <v>0</v>
      </c>
      <c r="X2" s="41">
        <f t="shared" ca="1" si="0"/>
        <v>0</v>
      </c>
      <c r="Y2" s="41">
        <f t="shared" ca="1" si="0"/>
        <v>0</v>
      </c>
      <c r="Z2" s="41">
        <f t="shared" ca="1" si="0"/>
        <v>0</v>
      </c>
      <c r="AA2" s="46">
        <f ca="1">INDEX(OFFSET(_summary!$B$23,0,MATCH(MID(CELL("filename",A1),FIND("]",CELL("filename",A1))+1,255),_summary!$C$23:$O$23,0),100,1),MATCH(A2,_summary!$B$23:$B$52,0))</f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</v>
      </c>
      <c r="C3" s="41">
        <f t="shared" ca="1" si="1"/>
        <v>0</v>
      </c>
      <c r="D3" s="41">
        <f t="shared" ca="1" si="1"/>
        <v>0</v>
      </c>
      <c r="E3" s="41">
        <f t="shared" ca="1" si="1"/>
        <v>0</v>
      </c>
      <c r="F3" s="41">
        <f t="shared" ca="1" si="1"/>
        <v>0</v>
      </c>
      <c r="G3" s="41">
        <f t="shared" ca="1" si="1"/>
        <v>0</v>
      </c>
      <c r="H3" s="41">
        <f t="shared" ca="1" si="1"/>
        <v>0</v>
      </c>
      <c r="I3" s="41">
        <f t="shared" ca="1" si="1"/>
        <v>0</v>
      </c>
      <c r="J3" s="41">
        <f t="shared" ca="1" si="1"/>
        <v>0</v>
      </c>
      <c r="K3" s="41">
        <f t="shared" ca="1" si="1"/>
        <v>0</v>
      </c>
      <c r="L3" s="41">
        <f t="shared" ca="1" si="1"/>
        <v>0</v>
      </c>
      <c r="M3" s="41">
        <f t="shared" ca="1" si="1"/>
        <v>0</v>
      </c>
      <c r="N3" s="41">
        <f t="shared" ca="1" si="1"/>
        <v>0</v>
      </c>
      <c r="O3" s="41">
        <f t="shared" ca="1" si="1"/>
        <v>0</v>
      </c>
      <c r="P3" s="41">
        <f t="shared" ca="1" si="1"/>
        <v>0</v>
      </c>
      <c r="Q3" s="41">
        <f t="shared" ca="1" si="1"/>
        <v>0</v>
      </c>
      <c r="R3" s="41">
        <f t="shared" ca="1" si="1"/>
        <v>0</v>
      </c>
      <c r="S3" s="41">
        <f t="shared" ca="1" si="1"/>
        <v>0</v>
      </c>
      <c r="T3" s="41">
        <f t="shared" ca="1" si="1"/>
        <v>0</v>
      </c>
      <c r="U3" s="41">
        <f t="shared" ca="1" si="1"/>
        <v>0</v>
      </c>
      <c r="V3" s="41">
        <f t="shared" ca="1" si="1"/>
        <v>0</v>
      </c>
      <c r="W3" s="41">
        <f t="shared" ca="1" si="1"/>
        <v>0</v>
      </c>
      <c r="X3" s="41">
        <f t="shared" ca="1" si="1"/>
        <v>0</v>
      </c>
      <c r="Y3" s="41">
        <f t="shared" ca="1" si="1"/>
        <v>0</v>
      </c>
      <c r="Z3" s="41">
        <f t="shared" ca="1" si="1"/>
        <v>0</v>
      </c>
      <c r="AA3" s="46">
        <f ca="1">INDEX(OFFSET(_summary!$B$23,0,MATCH(MID(CELL("filename",A2),FIND("]",CELL("filename",A2))+1,255),_summary!$C$23:$O$23,0),100,1),MATCH(A3,_summary!$B$23:$B$52,0))</f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</v>
      </c>
      <c r="C4" s="41">
        <f t="shared" ca="1" si="2"/>
        <v>0</v>
      </c>
      <c r="D4" s="41">
        <f t="shared" ca="1" si="2"/>
        <v>0</v>
      </c>
      <c r="E4" s="41">
        <f t="shared" ca="1" si="2"/>
        <v>0</v>
      </c>
      <c r="F4" s="41">
        <f t="shared" ca="1" si="2"/>
        <v>0</v>
      </c>
      <c r="G4" s="41">
        <f t="shared" ca="1" si="2"/>
        <v>0</v>
      </c>
      <c r="H4" s="41">
        <f t="shared" ca="1" si="2"/>
        <v>0</v>
      </c>
      <c r="I4" s="41">
        <f t="shared" ca="1" si="2"/>
        <v>0</v>
      </c>
      <c r="J4" s="41">
        <f t="shared" ca="1" si="2"/>
        <v>0</v>
      </c>
      <c r="K4" s="41">
        <f t="shared" ca="1" si="2"/>
        <v>0</v>
      </c>
      <c r="L4" s="41">
        <f t="shared" ca="1" si="2"/>
        <v>0</v>
      </c>
      <c r="M4" s="41">
        <f t="shared" ca="1" si="2"/>
        <v>0</v>
      </c>
      <c r="N4" s="41">
        <f t="shared" ca="1" si="2"/>
        <v>0</v>
      </c>
      <c r="O4" s="41">
        <f t="shared" ca="1" si="2"/>
        <v>0</v>
      </c>
      <c r="P4" s="41">
        <f t="shared" ca="1" si="2"/>
        <v>0</v>
      </c>
      <c r="Q4" s="41">
        <f t="shared" ca="1" si="2"/>
        <v>0</v>
      </c>
      <c r="R4" s="41">
        <f t="shared" ca="1" si="2"/>
        <v>0</v>
      </c>
      <c r="S4" s="41">
        <f t="shared" ca="1" si="2"/>
        <v>0</v>
      </c>
      <c r="T4" s="41">
        <f t="shared" ca="1" si="2"/>
        <v>0</v>
      </c>
      <c r="U4" s="41">
        <f t="shared" ca="1" si="2"/>
        <v>0</v>
      </c>
      <c r="V4" s="41">
        <f t="shared" ca="1" si="2"/>
        <v>0</v>
      </c>
      <c r="W4" s="41">
        <f t="shared" ca="1" si="2"/>
        <v>0</v>
      </c>
      <c r="X4" s="41">
        <f t="shared" ca="1" si="2"/>
        <v>0</v>
      </c>
      <c r="Y4" s="41">
        <f t="shared" ca="1" si="2"/>
        <v>0</v>
      </c>
      <c r="Z4" s="41">
        <f t="shared" ca="1" si="2"/>
        <v>0</v>
      </c>
      <c r="AA4" s="46">
        <f ca="1">INDEX(OFFSET(_summary!$B$23,0,MATCH(MID(CELL("filename",A3),FIND("]",CELL("filename",A3))+1,255),_summary!$C$23:$O$23,0),100,1),MATCH(A4,_summary!$B$23:$B$52,0))</f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</v>
      </c>
      <c r="C5" s="41">
        <f t="shared" ca="1" si="3"/>
        <v>0</v>
      </c>
      <c r="D5" s="41">
        <f t="shared" ca="1" si="3"/>
        <v>0</v>
      </c>
      <c r="E5" s="41">
        <f t="shared" ca="1" si="3"/>
        <v>0</v>
      </c>
      <c r="F5" s="41">
        <f t="shared" ca="1" si="3"/>
        <v>0</v>
      </c>
      <c r="G5" s="41">
        <f t="shared" ca="1" si="3"/>
        <v>0</v>
      </c>
      <c r="H5" s="41">
        <f t="shared" ca="1" si="3"/>
        <v>0</v>
      </c>
      <c r="I5" s="41">
        <f t="shared" ca="1" si="3"/>
        <v>0</v>
      </c>
      <c r="J5" s="41">
        <f t="shared" ca="1" si="3"/>
        <v>0</v>
      </c>
      <c r="K5" s="41">
        <f t="shared" ca="1" si="3"/>
        <v>0</v>
      </c>
      <c r="L5" s="41">
        <f t="shared" ca="1" si="3"/>
        <v>0</v>
      </c>
      <c r="M5" s="41">
        <f t="shared" ca="1" si="3"/>
        <v>0</v>
      </c>
      <c r="N5" s="41">
        <f t="shared" ca="1" si="3"/>
        <v>0</v>
      </c>
      <c r="O5" s="41">
        <f t="shared" ca="1" si="3"/>
        <v>0</v>
      </c>
      <c r="P5" s="41">
        <f t="shared" ca="1" si="3"/>
        <v>0</v>
      </c>
      <c r="Q5" s="41">
        <f t="shared" ca="1" si="3"/>
        <v>0</v>
      </c>
      <c r="R5" s="41">
        <f t="shared" ca="1" si="3"/>
        <v>0</v>
      </c>
      <c r="S5" s="41">
        <f t="shared" ca="1" si="3"/>
        <v>0</v>
      </c>
      <c r="T5" s="41">
        <f t="shared" ca="1" si="3"/>
        <v>0</v>
      </c>
      <c r="U5" s="41">
        <f t="shared" ca="1" si="3"/>
        <v>0</v>
      </c>
      <c r="V5" s="41">
        <f t="shared" ca="1" si="3"/>
        <v>0</v>
      </c>
      <c r="W5" s="41">
        <f t="shared" ca="1" si="3"/>
        <v>0</v>
      </c>
      <c r="X5" s="41">
        <f t="shared" ca="1" si="3"/>
        <v>0</v>
      </c>
      <c r="Y5" s="41">
        <f t="shared" ca="1" si="3"/>
        <v>0</v>
      </c>
      <c r="Z5" s="41">
        <f t="shared" ca="1" si="3"/>
        <v>0</v>
      </c>
      <c r="AA5" s="46">
        <f ca="1">INDEX(OFFSET(_summary!$B$23,0,MATCH(MID(CELL("filename",A4),FIND("]",CELL("filename",A4))+1,255),_summary!$C$23:$O$23,0),100,1),MATCH(A5,_summary!$B$23:$B$52,0))</f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</v>
      </c>
      <c r="C7" s="41">
        <f t="shared" ca="1" si="5"/>
        <v>0</v>
      </c>
      <c r="D7" s="41">
        <f t="shared" ca="1" si="5"/>
        <v>0</v>
      </c>
      <c r="E7" s="41">
        <f t="shared" ca="1" si="5"/>
        <v>0</v>
      </c>
      <c r="F7" s="41">
        <f t="shared" ca="1" si="5"/>
        <v>0</v>
      </c>
      <c r="G7" s="41">
        <f t="shared" ca="1" si="5"/>
        <v>0</v>
      </c>
      <c r="H7" s="41">
        <f t="shared" ca="1" si="5"/>
        <v>0</v>
      </c>
      <c r="I7" s="41">
        <f t="shared" ca="1" si="5"/>
        <v>0</v>
      </c>
      <c r="J7" s="41">
        <f t="shared" ca="1" si="5"/>
        <v>0</v>
      </c>
      <c r="K7" s="41">
        <f t="shared" ca="1" si="5"/>
        <v>0</v>
      </c>
      <c r="L7" s="41">
        <f t="shared" ca="1" si="5"/>
        <v>0</v>
      </c>
      <c r="M7" s="41">
        <f t="shared" ca="1" si="5"/>
        <v>0</v>
      </c>
      <c r="N7" s="41">
        <f t="shared" ca="1" si="5"/>
        <v>0</v>
      </c>
      <c r="O7" s="41">
        <f t="shared" ca="1" si="5"/>
        <v>0</v>
      </c>
      <c r="P7" s="41">
        <f t="shared" ca="1" si="5"/>
        <v>0</v>
      </c>
      <c r="Q7" s="41">
        <f t="shared" ca="1" si="5"/>
        <v>0</v>
      </c>
      <c r="R7" s="41">
        <f t="shared" ca="1" si="5"/>
        <v>0</v>
      </c>
      <c r="S7" s="41">
        <f t="shared" ca="1" si="5"/>
        <v>0</v>
      </c>
      <c r="T7" s="41">
        <f t="shared" ca="1" si="5"/>
        <v>0</v>
      </c>
      <c r="U7" s="41">
        <f t="shared" ca="1" si="5"/>
        <v>0</v>
      </c>
      <c r="V7" s="41">
        <f t="shared" ca="1" si="5"/>
        <v>0</v>
      </c>
      <c r="W7" s="41">
        <f t="shared" ca="1" si="5"/>
        <v>0</v>
      </c>
      <c r="X7" s="41">
        <f t="shared" ca="1" si="5"/>
        <v>0</v>
      </c>
      <c r="Y7" s="41">
        <f t="shared" ca="1" si="5"/>
        <v>0</v>
      </c>
      <c r="Z7" s="41">
        <f t="shared" ca="1" si="5"/>
        <v>0</v>
      </c>
      <c r="AA7" s="46">
        <f ca="1">INDEX(OFFSET(_summary!$B$23,0,MATCH(MID(CELL("filename",A6),FIND("]",CELL("filename",A6))+1,255),_summary!$C$23:$O$23,0),100,1),MATCH(A7,_summary!$B$23:$B$52,0))</f>
        <v>0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0</v>
      </c>
      <c r="C9" s="41">
        <f t="shared" ca="1" si="7"/>
        <v>0</v>
      </c>
      <c r="D9" s="41">
        <f t="shared" ca="1" si="7"/>
        <v>0</v>
      </c>
      <c r="E9" s="41">
        <f t="shared" ca="1" si="7"/>
        <v>0</v>
      </c>
      <c r="F9" s="41">
        <f t="shared" ca="1" si="7"/>
        <v>0</v>
      </c>
      <c r="G9" s="41">
        <f t="shared" ca="1" si="7"/>
        <v>0</v>
      </c>
      <c r="H9" s="41">
        <f t="shared" ca="1" si="7"/>
        <v>0</v>
      </c>
      <c r="I9" s="41">
        <f t="shared" ca="1" si="7"/>
        <v>0</v>
      </c>
      <c r="J9" s="41">
        <f t="shared" ca="1" si="7"/>
        <v>0</v>
      </c>
      <c r="K9" s="41">
        <f t="shared" ca="1" si="7"/>
        <v>0</v>
      </c>
      <c r="L9" s="41">
        <f t="shared" ca="1" si="7"/>
        <v>0</v>
      </c>
      <c r="M9" s="41">
        <f t="shared" ca="1" si="7"/>
        <v>0</v>
      </c>
      <c r="N9" s="41">
        <f t="shared" ca="1" si="7"/>
        <v>0</v>
      </c>
      <c r="O9" s="41">
        <f t="shared" ca="1" si="7"/>
        <v>0</v>
      </c>
      <c r="P9" s="41">
        <f t="shared" ca="1" si="7"/>
        <v>0</v>
      </c>
      <c r="Q9" s="41">
        <f t="shared" ca="1" si="7"/>
        <v>0</v>
      </c>
      <c r="R9" s="41">
        <f t="shared" ca="1" si="7"/>
        <v>0</v>
      </c>
      <c r="S9" s="41">
        <f t="shared" ca="1" si="7"/>
        <v>0</v>
      </c>
      <c r="T9" s="41">
        <f t="shared" ca="1" si="7"/>
        <v>0</v>
      </c>
      <c r="U9" s="41">
        <f t="shared" ca="1" si="7"/>
        <v>0</v>
      </c>
      <c r="V9" s="41">
        <f t="shared" ca="1" si="7"/>
        <v>0</v>
      </c>
      <c r="W9" s="41">
        <f t="shared" ca="1" si="7"/>
        <v>0</v>
      </c>
      <c r="X9" s="41">
        <f t="shared" ca="1" si="7"/>
        <v>0</v>
      </c>
      <c r="Y9" s="41">
        <f t="shared" ca="1" si="7"/>
        <v>0</v>
      </c>
      <c r="Z9" s="41">
        <f t="shared" ca="1" si="7"/>
        <v>0</v>
      </c>
      <c r="AA9" s="46">
        <f ca="1">INDEX(OFFSET(_summary!$B$23,0,MATCH(MID(CELL("filename",A8),FIND("]",CELL("filename",A8))+1,255),_summary!$C$23:$O$23,0),100,1),MATCH(A9,_summary!$B$23:$B$52,0))</f>
        <v>0</v>
      </c>
    </row>
    <row r="10" spans="1:37" x14ac:dyDescent="0.25">
      <c r="A10" t="s">
        <v>11</v>
      </c>
      <c r="B10" s="41">
        <f t="shared" ref="B10:Z10" ca="1" si="8">C10</f>
        <v>0</v>
      </c>
      <c r="C10" s="41">
        <f t="shared" ca="1" si="8"/>
        <v>0</v>
      </c>
      <c r="D10" s="41">
        <f t="shared" ca="1" si="8"/>
        <v>0</v>
      </c>
      <c r="E10" s="41">
        <f t="shared" ca="1" si="8"/>
        <v>0</v>
      </c>
      <c r="F10" s="41">
        <f t="shared" ca="1" si="8"/>
        <v>0</v>
      </c>
      <c r="G10" s="41">
        <f t="shared" ca="1" si="8"/>
        <v>0</v>
      </c>
      <c r="H10" s="41">
        <f t="shared" ca="1" si="8"/>
        <v>0</v>
      </c>
      <c r="I10" s="41">
        <f t="shared" ca="1" si="8"/>
        <v>0</v>
      </c>
      <c r="J10" s="41">
        <f t="shared" ca="1" si="8"/>
        <v>0</v>
      </c>
      <c r="K10" s="41">
        <f t="shared" ca="1" si="8"/>
        <v>0</v>
      </c>
      <c r="L10" s="41">
        <f t="shared" ca="1" si="8"/>
        <v>0</v>
      </c>
      <c r="M10" s="41">
        <f t="shared" ca="1" si="8"/>
        <v>0</v>
      </c>
      <c r="N10" s="41">
        <f t="shared" ca="1" si="8"/>
        <v>0</v>
      </c>
      <c r="O10" s="41">
        <f t="shared" ca="1" si="8"/>
        <v>0</v>
      </c>
      <c r="P10" s="41">
        <f t="shared" ca="1" si="8"/>
        <v>0</v>
      </c>
      <c r="Q10" s="41">
        <f t="shared" ca="1" si="8"/>
        <v>0</v>
      </c>
      <c r="R10" s="41">
        <f t="shared" ca="1" si="8"/>
        <v>0</v>
      </c>
      <c r="S10" s="41">
        <f t="shared" ca="1" si="8"/>
        <v>0</v>
      </c>
      <c r="T10" s="41">
        <f t="shared" ca="1" si="8"/>
        <v>0</v>
      </c>
      <c r="U10" s="41">
        <f t="shared" ca="1" si="8"/>
        <v>0</v>
      </c>
      <c r="V10" s="41">
        <f t="shared" ca="1" si="8"/>
        <v>0</v>
      </c>
      <c r="W10" s="41">
        <f t="shared" ca="1" si="8"/>
        <v>0</v>
      </c>
      <c r="X10" s="41">
        <f t="shared" ca="1" si="8"/>
        <v>0</v>
      </c>
      <c r="Y10" s="41">
        <f t="shared" ca="1" si="8"/>
        <v>0</v>
      </c>
      <c r="Z10" s="41">
        <f t="shared" ca="1" si="8"/>
        <v>0</v>
      </c>
      <c r="AA10" s="46">
        <f ca="1">INDEX(OFFSET(_summary!$B$23,0,MATCH(MID(CELL("filename",A9),FIND("]",CELL("filename",A9))+1,255),_summary!$C$23:$O$23,0),100,1),MATCH(A10,_summary!$B$23:$B$52,0))</f>
        <v>0</v>
      </c>
    </row>
    <row r="11" spans="1:37" x14ac:dyDescent="0.25">
      <c r="A11" t="s">
        <v>3</v>
      </c>
      <c r="B11" s="41">
        <f t="shared" ref="B11:Z11" ca="1" si="9">C11</f>
        <v>0</v>
      </c>
      <c r="C11" s="41">
        <f t="shared" ca="1" si="9"/>
        <v>0</v>
      </c>
      <c r="D11" s="41">
        <f t="shared" ca="1" si="9"/>
        <v>0</v>
      </c>
      <c r="E11" s="41">
        <f t="shared" ca="1" si="9"/>
        <v>0</v>
      </c>
      <c r="F11" s="41">
        <f t="shared" ca="1" si="9"/>
        <v>0</v>
      </c>
      <c r="G11" s="41">
        <f t="shared" ca="1" si="9"/>
        <v>0</v>
      </c>
      <c r="H11" s="41">
        <f t="shared" ca="1" si="9"/>
        <v>0</v>
      </c>
      <c r="I11" s="41">
        <f t="shared" ca="1" si="9"/>
        <v>0</v>
      </c>
      <c r="J11" s="41">
        <f t="shared" ca="1" si="9"/>
        <v>0</v>
      </c>
      <c r="K11" s="41">
        <f t="shared" ca="1" si="9"/>
        <v>0</v>
      </c>
      <c r="L11" s="41">
        <f t="shared" ca="1" si="9"/>
        <v>0</v>
      </c>
      <c r="M11" s="41">
        <f t="shared" ca="1" si="9"/>
        <v>0</v>
      </c>
      <c r="N11" s="41">
        <f t="shared" ca="1" si="9"/>
        <v>0</v>
      </c>
      <c r="O11" s="41">
        <f t="shared" ca="1" si="9"/>
        <v>0</v>
      </c>
      <c r="P11" s="41">
        <f t="shared" ca="1" si="9"/>
        <v>0</v>
      </c>
      <c r="Q11" s="41">
        <f t="shared" ca="1" si="9"/>
        <v>0</v>
      </c>
      <c r="R11" s="41">
        <f t="shared" ca="1" si="9"/>
        <v>0</v>
      </c>
      <c r="S11" s="41">
        <f t="shared" ca="1" si="9"/>
        <v>0</v>
      </c>
      <c r="T11" s="41">
        <f t="shared" ca="1" si="9"/>
        <v>0</v>
      </c>
      <c r="U11" s="41">
        <f t="shared" ca="1" si="9"/>
        <v>0</v>
      </c>
      <c r="V11" s="41">
        <f t="shared" ca="1" si="9"/>
        <v>0</v>
      </c>
      <c r="W11" s="41">
        <f t="shared" ca="1" si="9"/>
        <v>0</v>
      </c>
      <c r="X11" s="41">
        <f t="shared" ca="1" si="9"/>
        <v>0</v>
      </c>
      <c r="Y11" s="41">
        <f t="shared" ca="1" si="9"/>
        <v>0</v>
      </c>
      <c r="Z11" s="41">
        <f t="shared" ca="1" si="9"/>
        <v>0</v>
      </c>
      <c r="AA11" s="46">
        <f ca="1">INDEX(OFFSET(_summary!$B$23,0,MATCH(MID(CELL("filename",A10),FIND("]",CELL("filename",A10))+1,255),_summary!$C$23:$O$23,0),100,1),MATCH(A11,_summary!$B$23:$B$52,0))</f>
        <v>0</v>
      </c>
    </row>
    <row r="12" spans="1:37" x14ac:dyDescent="0.25">
      <c r="A12" t="s">
        <v>2</v>
      </c>
      <c r="B12" s="41">
        <f t="shared" ref="B12:Z12" ca="1" si="10">C12</f>
        <v>0</v>
      </c>
      <c r="C12" s="41">
        <f t="shared" ca="1" si="10"/>
        <v>0</v>
      </c>
      <c r="D12" s="41">
        <f t="shared" ca="1" si="10"/>
        <v>0</v>
      </c>
      <c r="E12" s="41">
        <f t="shared" ca="1" si="10"/>
        <v>0</v>
      </c>
      <c r="F12" s="41">
        <f t="shared" ca="1" si="10"/>
        <v>0</v>
      </c>
      <c r="G12" s="41">
        <f t="shared" ca="1" si="10"/>
        <v>0</v>
      </c>
      <c r="H12" s="41">
        <f t="shared" ca="1" si="10"/>
        <v>0</v>
      </c>
      <c r="I12" s="41">
        <f t="shared" ca="1" si="10"/>
        <v>0</v>
      </c>
      <c r="J12" s="41">
        <f t="shared" ca="1" si="10"/>
        <v>0</v>
      </c>
      <c r="K12" s="41">
        <f t="shared" ca="1" si="10"/>
        <v>0</v>
      </c>
      <c r="L12" s="41">
        <f t="shared" ca="1" si="10"/>
        <v>0</v>
      </c>
      <c r="M12" s="41">
        <f t="shared" ca="1" si="10"/>
        <v>0</v>
      </c>
      <c r="N12" s="41">
        <f t="shared" ca="1" si="10"/>
        <v>0</v>
      </c>
      <c r="O12" s="41">
        <f t="shared" ca="1" si="10"/>
        <v>0</v>
      </c>
      <c r="P12" s="41">
        <f t="shared" ca="1" si="10"/>
        <v>0</v>
      </c>
      <c r="Q12" s="41">
        <f t="shared" ca="1" si="10"/>
        <v>0</v>
      </c>
      <c r="R12" s="41">
        <f t="shared" ca="1" si="10"/>
        <v>0</v>
      </c>
      <c r="S12" s="41">
        <f t="shared" ca="1" si="10"/>
        <v>0</v>
      </c>
      <c r="T12" s="41">
        <f t="shared" ca="1" si="10"/>
        <v>0</v>
      </c>
      <c r="U12" s="41">
        <f t="shared" ca="1" si="10"/>
        <v>0</v>
      </c>
      <c r="V12" s="41">
        <f t="shared" ca="1" si="10"/>
        <v>0</v>
      </c>
      <c r="W12" s="41">
        <f t="shared" ca="1" si="10"/>
        <v>0</v>
      </c>
      <c r="X12" s="41">
        <f t="shared" ca="1" si="10"/>
        <v>0</v>
      </c>
      <c r="Y12" s="41">
        <f t="shared" ca="1" si="10"/>
        <v>0</v>
      </c>
      <c r="Z12" s="41">
        <f t="shared" ca="1" si="10"/>
        <v>0</v>
      </c>
      <c r="AA12" s="46">
        <f ca="1">INDEX(OFFSET(_summary!$B$23,0,MATCH(MID(CELL("filename",A11),FIND("]",CELL("filename",A11))+1,255),_summary!$C$23:$O$23,0),100,1),MATCH(A12,_summary!$B$23:$B$52,0))</f>
        <v>0</v>
      </c>
    </row>
    <row r="13" spans="1:37" x14ac:dyDescent="0.25">
      <c r="A13" t="s">
        <v>16</v>
      </c>
      <c r="B13" s="41">
        <f t="shared" ref="B13:Z13" ca="1" si="11">C13</f>
        <v>0</v>
      </c>
      <c r="C13" s="41">
        <f t="shared" ca="1" si="11"/>
        <v>0</v>
      </c>
      <c r="D13" s="41">
        <f t="shared" ca="1" si="11"/>
        <v>0</v>
      </c>
      <c r="E13" s="41">
        <f t="shared" ca="1" si="11"/>
        <v>0</v>
      </c>
      <c r="F13" s="41">
        <f t="shared" ca="1" si="11"/>
        <v>0</v>
      </c>
      <c r="G13" s="41">
        <f t="shared" ca="1" si="11"/>
        <v>0</v>
      </c>
      <c r="H13" s="41">
        <f t="shared" ca="1" si="11"/>
        <v>0</v>
      </c>
      <c r="I13" s="41">
        <f t="shared" ca="1" si="11"/>
        <v>0</v>
      </c>
      <c r="J13" s="41">
        <f t="shared" ca="1" si="11"/>
        <v>0</v>
      </c>
      <c r="K13" s="41">
        <f t="shared" ca="1" si="11"/>
        <v>0</v>
      </c>
      <c r="L13" s="41">
        <f t="shared" ca="1" si="11"/>
        <v>0</v>
      </c>
      <c r="M13" s="41">
        <f t="shared" ca="1" si="11"/>
        <v>0</v>
      </c>
      <c r="N13" s="41">
        <f t="shared" ca="1" si="11"/>
        <v>0</v>
      </c>
      <c r="O13" s="41">
        <f t="shared" ca="1" si="11"/>
        <v>0</v>
      </c>
      <c r="P13" s="41">
        <f t="shared" ca="1" si="11"/>
        <v>0</v>
      </c>
      <c r="Q13" s="41">
        <f t="shared" ca="1" si="11"/>
        <v>0</v>
      </c>
      <c r="R13" s="41">
        <f t="shared" ca="1" si="11"/>
        <v>0</v>
      </c>
      <c r="S13" s="41">
        <f t="shared" ca="1" si="11"/>
        <v>0</v>
      </c>
      <c r="T13" s="41">
        <f t="shared" ca="1" si="11"/>
        <v>0</v>
      </c>
      <c r="U13" s="41">
        <f t="shared" ca="1" si="11"/>
        <v>0</v>
      </c>
      <c r="V13" s="41">
        <f t="shared" ca="1" si="11"/>
        <v>0</v>
      </c>
      <c r="W13" s="41">
        <f t="shared" ca="1" si="11"/>
        <v>0</v>
      </c>
      <c r="X13" s="41">
        <f t="shared" ca="1" si="11"/>
        <v>0</v>
      </c>
      <c r="Y13" s="41">
        <f t="shared" ca="1" si="11"/>
        <v>0</v>
      </c>
      <c r="Z13" s="41">
        <f t="shared" ca="1" si="11"/>
        <v>0</v>
      </c>
      <c r="AA13" s="46">
        <f ca="1">INDEX(OFFSET(_summary!$B$23,0,MATCH(MID(CELL("filename",A12),FIND("]",CELL("filename",A12))+1,255),_summary!$C$23:$O$23,0),100,1),MATCH(A13,_summary!$B$23:$B$52,0))</f>
        <v>0</v>
      </c>
    </row>
    <row r="14" spans="1:37" x14ac:dyDescent="0.25">
      <c r="A14" t="s">
        <v>15</v>
      </c>
      <c r="B14" s="41">
        <f t="shared" ref="B14:Z14" ca="1" si="12">C14</f>
        <v>0</v>
      </c>
      <c r="C14" s="41">
        <f t="shared" ca="1" si="12"/>
        <v>0</v>
      </c>
      <c r="D14" s="41">
        <f t="shared" ca="1" si="12"/>
        <v>0</v>
      </c>
      <c r="E14" s="41">
        <f t="shared" ca="1" si="12"/>
        <v>0</v>
      </c>
      <c r="F14" s="41">
        <f t="shared" ca="1" si="12"/>
        <v>0</v>
      </c>
      <c r="G14" s="41">
        <f t="shared" ca="1" si="12"/>
        <v>0</v>
      </c>
      <c r="H14" s="41">
        <f t="shared" ca="1" si="12"/>
        <v>0</v>
      </c>
      <c r="I14" s="41">
        <f t="shared" ca="1" si="12"/>
        <v>0</v>
      </c>
      <c r="J14" s="41">
        <f t="shared" ca="1" si="12"/>
        <v>0</v>
      </c>
      <c r="K14" s="41">
        <f t="shared" ca="1" si="12"/>
        <v>0</v>
      </c>
      <c r="L14" s="41">
        <f t="shared" ca="1" si="12"/>
        <v>0</v>
      </c>
      <c r="M14" s="41">
        <f t="shared" ca="1" si="12"/>
        <v>0</v>
      </c>
      <c r="N14" s="41">
        <f t="shared" ca="1" si="12"/>
        <v>0</v>
      </c>
      <c r="O14" s="41">
        <f t="shared" ca="1" si="12"/>
        <v>0</v>
      </c>
      <c r="P14" s="41">
        <f t="shared" ca="1" si="12"/>
        <v>0</v>
      </c>
      <c r="Q14" s="41">
        <f t="shared" ca="1" si="12"/>
        <v>0</v>
      </c>
      <c r="R14" s="41">
        <f t="shared" ca="1" si="12"/>
        <v>0</v>
      </c>
      <c r="S14" s="41">
        <f t="shared" ca="1" si="12"/>
        <v>0</v>
      </c>
      <c r="T14" s="41">
        <f t="shared" ca="1" si="12"/>
        <v>0</v>
      </c>
      <c r="U14" s="41">
        <f t="shared" ca="1" si="12"/>
        <v>0</v>
      </c>
      <c r="V14" s="41">
        <f t="shared" ca="1" si="12"/>
        <v>0</v>
      </c>
      <c r="W14" s="41">
        <f t="shared" ca="1" si="12"/>
        <v>0</v>
      </c>
      <c r="X14" s="41">
        <f t="shared" ca="1" si="12"/>
        <v>0</v>
      </c>
      <c r="Y14" s="41">
        <f t="shared" ca="1" si="12"/>
        <v>0</v>
      </c>
      <c r="Z14" s="41">
        <f t="shared" ca="1" si="12"/>
        <v>0</v>
      </c>
      <c r="AA14" s="46">
        <f ca="1">INDEX(OFFSET(_summary!$B$23,0,MATCH(MID(CELL("filename",A13),FIND("]",CELL("filename",A13))+1,255),_summary!$C$23:$O$23,0),100,1),MATCH(A14,_summary!$B$23:$B$52,0))</f>
        <v>0</v>
      </c>
    </row>
    <row r="15" spans="1:37" x14ac:dyDescent="0.25">
      <c r="A15" t="s">
        <v>18</v>
      </c>
      <c r="B15" s="41">
        <f t="shared" ref="B15:Z15" ca="1" si="13">C15</f>
        <v>0</v>
      </c>
      <c r="C15" s="41">
        <f t="shared" ca="1" si="13"/>
        <v>0</v>
      </c>
      <c r="D15" s="41">
        <f t="shared" ca="1" si="13"/>
        <v>0</v>
      </c>
      <c r="E15" s="41">
        <f t="shared" ca="1" si="13"/>
        <v>0</v>
      </c>
      <c r="F15" s="41">
        <f t="shared" ca="1" si="13"/>
        <v>0</v>
      </c>
      <c r="G15" s="41">
        <f t="shared" ca="1" si="13"/>
        <v>0</v>
      </c>
      <c r="H15" s="41">
        <f t="shared" ca="1" si="13"/>
        <v>0</v>
      </c>
      <c r="I15" s="41">
        <f t="shared" ca="1" si="13"/>
        <v>0</v>
      </c>
      <c r="J15" s="41">
        <f t="shared" ca="1" si="13"/>
        <v>0</v>
      </c>
      <c r="K15" s="41">
        <f t="shared" ca="1" si="13"/>
        <v>0</v>
      </c>
      <c r="L15" s="41">
        <f t="shared" ca="1" si="13"/>
        <v>0</v>
      </c>
      <c r="M15" s="41">
        <f t="shared" ca="1" si="13"/>
        <v>0</v>
      </c>
      <c r="N15" s="41">
        <f t="shared" ca="1" si="13"/>
        <v>0</v>
      </c>
      <c r="O15" s="41">
        <f t="shared" ca="1" si="13"/>
        <v>0</v>
      </c>
      <c r="P15" s="41">
        <f t="shared" ca="1" si="13"/>
        <v>0</v>
      </c>
      <c r="Q15" s="41">
        <f t="shared" ca="1" si="13"/>
        <v>0</v>
      </c>
      <c r="R15" s="41">
        <f t="shared" ca="1" si="13"/>
        <v>0</v>
      </c>
      <c r="S15" s="41">
        <f t="shared" ca="1" si="13"/>
        <v>0</v>
      </c>
      <c r="T15" s="41">
        <f t="shared" ca="1" si="13"/>
        <v>0</v>
      </c>
      <c r="U15" s="41">
        <f t="shared" ca="1" si="13"/>
        <v>0</v>
      </c>
      <c r="V15" s="41">
        <f t="shared" ca="1" si="13"/>
        <v>0</v>
      </c>
      <c r="W15" s="41">
        <f t="shared" ca="1" si="13"/>
        <v>0</v>
      </c>
      <c r="X15" s="41">
        <f t="shared" ca="1" si="13"/>
        <v>0</v>
      </c>
      <c r="Y15" s="41">
        <f t="shared" ca="1" si="13"/>
        <v>0</v>
      </c>
      <c r="Z15" s="41">
        <f t="shared" ca="1" si="13"/>
        <v>0</v>
      </c>
      <c r="AA15" s="46">
        <f ca="1">INDEX(OFFSET(_summary!$B$23,0,MATCH(MID(CELL("filename",A14),FIND("]",CELL("filename",A14))+1,255),_summary!$C$23:$O$23,0),100,1),MATCH(A15,_summary!$B$23:$B$52,0))</f>
        <v>0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0</v>
      </c>
      <c r="C17" s="41">
        <f t="shared" ca="1" si="15"/>
        <v>0</v>
      </c>
      <c r="D17" s="41">
        <f t="shared" ca="1" si="15"/>
        <v>0</v>
      </c>
      <c r="E17" s="41">
        <f t="shared" ca="1" si="15"/>
        <v>0</v>
      </c>
      <c r="F17" s="41">
        <f t="shared" ca="1" si="15"/>
        <v>0</v>
      </c>
      <c r="G17" s="41">
        <f t="shared" ca="1" si="15"/>
        <v>0</v>
      </c>
      <c r="H17" s="41">
        <f t="shared" ca="1" si="15"/>
        <v>0</v>
      </c>
      <c r="I17" s="41">
        <f t="shared" ca="1" si="15"/>
        <v>0</v>
      </c>
      <c r="J17" s="41">
        <f t="shared" ca="1" si="15"/>
        <v>0</v>
      </c>
      <c r="K17" s="41">
        <f t="shared" ca="1" si="15"/>
        <v>0</v>
      </c>
      <c r="L17" s="41">
        <f t="shared" ca="1" si="15"/>
        <v>0</v>
      </c>
      <c r="M17" s="41">
        <f t="shared" ca="1" si="15"/>
        <v>0</v>
      </c>
      <c r="N17" s="41">
        <f t="shared" ca="1" si="15"/>
        <v>0</v>
      </c>
      <c r="O17" s="41">
        <f t="shared" ca="1" si="15"/>
        <v>0</v>
      </c>
      <c r="P17" s="41">
        <f t="shared" ca="1" si="15"/>
        <v>0</v>
      </c>
      <c r="Q17" s="41">
        <f t="shared" ca="1" si="15"/>
        <v>0</v>
      </c>
      <c r="R17" s="41">
        <f t="shared" ca="1" si="15"/>
        <v>0</v>
      </c>
      <c r="S17" s="41">
        <f t="shared" ca="1" si="15"/>
        <v>0</v>
      </c>
      <c r="T17" s="41">
        <f t="shared" ca="1" si="15"/>
        <v>0</v>
      </c>
      <c r="U17" s="41">
        <f t="shared" ca="1" si="15"/>
        <v>0</v>
      </c>
      <c r="V17" s="41">
        <f t="shared" ca="1" si="15"/>
        <v>0</v>
      </c>
      <c r="W17" s="41">
        <f t="shared" ca="1" si="15"/>
        <v>0</v>
      </c>
      <c r="X17" s="41">
        <f t="shared" ca="1" si="15"/>
        <v>0</v>
      </c>
      <c r="Y17" s="41">
        <f t="shared" ca="1" si="15"/>
        <v>0</v>
      </c>
      <c r="Z17" s="41">
        <f t="shared" ca="1" si="15"/>
        <v>0</v>
      </c>
      <c r="AA17" s="46">
        <f ca="1">INDEX(OFFSET(_summary!$B$23,0,MATCH(MID(CELL("filename",A16),FIND("]",CELL("filename",A16))+1,255),_summary!$C$23:$O$23,0),100,1),MATCH(A17,_summary!$B$23:$B$52,0))</f>
        <v>0</v>
      </c>
    </row>
    <row r="18" spans="1:27" x14ac:dyDescent="0.25">
      <c r="A18" t="s">
        <v>24</v>
      </c>
      <c r="B18" s="41">
        <f t="shared" ref="B18:Z18" ca="1" si="16">C18</f>
        <v>0</v>
      </c>
      <c r="C18" s="41">
        <f t="shared" ca="1" si="16"/>
        <v>0</v>
      </c>
      <c r="D18" s="41">
        <f t="shared" ca="1" si="16"/>
        <v>0</v>
      </c>
      <c r="E18" s="41">
        <f t="shared" ca="1" si="16"/>
        <v>0</v>
      </c>
      <c r="F18" s="41">
        <f t="shared" ca="1" si="16"/>
        <v>0</v>
      </c>
      <c r="G18" s="41">
        <f t="shared" ca="1" si="16"/>
        <v>0</v>
      </c>
      <c r="H18" s="41">
        <f t="shared" ca="1" si="16"/>
        <v>0</v>
      </c>
      <c r="I18" s="41">
        <f t="shared" ca="1" si="16"/>
        <v>0</v>
      </c>
      <c r="J18" s="41">
        <f t="shared" ca="1" si="16"/>
        <v>0</v>
      </c>
      <c r="K18" s="41">
        <f t="shared" ca="1" si="16"/>
        <v>0</v>
      </c>
      <c r="L18" s="41">
        <f t="shared" ca="1" si="16"/>
        <v>0</v>
      </c>
      <c r="M18" s="41">
        <f t="shared" ca="1" si="16"/>
        <v>0</v>
      </c>
      <c r="N18" s="41">
        <f t="shared" ca="1" si="16"/>
        <v>0</v>
      </c>
      <c r="O18" s="41">
        <f t="shared" ca="1" si="16"/>
        <v>0</v>
      </c>
      <c r="P18" s="41">
        <f t="shared" ca="1" si="16"/>
        <v>0</v>
      </c>
      <c r="Q18" s="41">
        <f t="shared" ca="1" si="16"/>
        <v>0</v>
      </c>
      <c r="R18" s="41">
        <f t="shared" ca="1" si="16"/>
        <v>0</v>
      </c>
      <c r="S18" s="41">
        <f t="shared" ca="1" si="16"/>
        <v>0</v>
      </c>
      <c r="T18" s="41">
        <f t="shared" ca="1" si="16"/>
        <v>0</v>
      </c>
      <c r="U18" s="41">
        <f t="shared" ca="1" si="16"/>
        <v>0</v>
      </c>
      <c r="V18" s="41">
        <f t="shared" ca="1" si="16"/>
        <v>0</v>
      </c>
      <c r="W18" s="41">
        <f t="shared" ca="1" si="16"/>
        <v>0</v>
      </c>
      <c r="X18" s="41">
        <f t="shared" ca="1" si="16"/>
        <v>0</v>
      </c>
      <c r="Y18" s="41">
        <f t="shared" ca="1" si="16"/>
        <v>0</v>
      </c>
      <c r="Z18" s="41">
        <f t="shared" ca="1" si="16"/>
        <v>0</v>
      </c>
      <c r="AA18" s="46">
        <f ca="1">INDEX(OFFSET(_summary!$B$23,0,MATCH(MID(CELL("filename",A17),FIND("]",CELL("filename",A17))+1,255),_summary!$C$23:$O$23,0),100,1),MATCH(A18,_summary!$B$23:$B$52,0))</f>
        <v>0</v>
      </c>
    </row>
    <row r="19" spans="1:27" x14ac:dyDescent="0.25">
      <c r="A19" t="s">
        <v>27</v>
      </c>
      <c r="B19" s="41">
        <f t="shared" ref="B19:Z19" ca="1" si="17">C19</f>
        <v>0</v>
      </c>
      <c r="C19" s="41">
        <f t="shared" ca="1" si="17"/>
        <v>0</v>
      </c>
      <c r="D19" s="41">
        <f t="shared" ca="1" si="17"/>
        <v>0</v>
      </c>
      <c r="E19" s="41">
        <f t="shared" ca="1" si="17"/>
        <v>0</v>
      </c>
      <c r="F19" s="41">
        <f t="shared" ca="1" si="17"/>
        <v>0</v>
      </c>
      <c r="G19" s="41">
        <f t="shared" ca="1" si="17"/>
        <v>0</v>
      </c>
      <c r="H19" s="41">
        <f t="shared" ca="1" si="17"/>
        <v>0</v>
      </c>
      <c r="I19" s="41">
        <f t="shared" ca="1" si="17"/>
        <v>0</v>
      </c>
      <c r="J19" s="41">
        <f t="shared" ca="1" si="17"/>
        <v>0</v>
      </c>
      <c r="K19" s="41">
        <f t="shared" ca="1" si="17"/>
        <v>0</v>
      </c>
      <c r="L19" s="41">
        <f t="shared" ca="1" si="17"/>
        <v>0</v>
      </c>
      <c r="M19" s="41">
        <f t="shared" ca="1" si="17"/>
        <v>0</v>
      </c>
      <c r="N19" s="41">
        <f t="shared" ca="1" si="17"/>
        <v>0</v>
      </c>
      <c r="O19" s="41">
        <f t="shared" ca="1" si="17"/>
        <v>0</v>
      </c>
      <c r="P19" s="41">
        <f t="shared" ca="1" si="17"/>
        <v>0</v>
      </c>
      <c r="Q19" s="41">
        <f t="shared" ca="1" si="17"/>
        <v>0</v>
      </c>
      <c r="R19" s="41">
        <f t="shared" ca="1" si="17"/>
        <v>0</v>
      </c>
      <c r="S19" s="41">
        <f t="shared" ca="1" si="17"/>
        <v>0</v>
      </c>
      <c r="T19" s="41">
        <f t="shared" ca="1" si="17"/>
        <v>0</v>
      </c>
      <c r="U19" s="41">
        <f t="shared" ca="1" si="17"/>
        <v>0</v>
      </c>
      <c r="V19" s="41">
        <f t="shared" ca="1" si="17"/>
        <v>0</v>
      </c>
      <c r="W19" s="41">
        <f t="shared" ca="1" si="17"/>
        <v>0</v>
      </c>
      <c r="X19" s="41">
        <f t="shared" ca="1" si="17"/>
        <v>0</v>
      </c>
      <c r="Y19" s="41">
        <f t="shared" ca="1" si="17"/>
        <v>0</v>
      </c>
      <c r="Z19" s="41">
        <f t="shared" ca="1" si="17"/>
        <v>0</v>
      </c>
      <c r="AA19" s="46">
        <f ca="1">INDEX(OFFSET(_summary!$B$23,0,MATCH(MID(CELL("filename",A18),FIND("]",CELL("filename",A18))+1,255),_summary!$C$23:$O$23,0),100,1),MATCH(A19,_summary!$B$23:$B$52,0))</f>
        <v>0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</v>
      </c>
      <c r="C21" s="41">
        <f t="shared" ca="1" si="19"/>
        <v>0</v>
      </c>
      <c r="D21" s="41">
        <f t="shared" ca="1" si="19"/>
        <v>0</v>
      </c>
      <c r="E21" s="41">
        <f t="shared" ca="1" si="19"/>
        <v>0</v>
      </c>
      <c r="F21" s="41">
        <f t="shared" ca="1" si="19"/>
        <v>0</v>
      </c>
      <c r="G21" s="41">
        <f t="shared" ca="1" si="19"/>
        <v>0</v>
      </c>
      <c r="H21" s="41">
        <f t="shared" ca="1" si="19"/>
        <v>0</v>
      </c>
      <c r="I21" s="41">
        <f t="shared" ca="1" si="19"/>
        <v>0</v>
      </c>
      <c r="J21" s="41">
        <f t="shared" ca="1" si="19"/>
        <v>0</v>
      </c>
      <c r="K21" s="41">
        <f t="shared" ca="1" si="19"/>
        <v>0</v>
      </c>
      <c r="L21" s="41">
        <f t="shared" ca="1" si="19"/>
        <v>0</v>
      </c>
      <c r="M21" s="41">
        <f t="shared" ca="1" si="19"/>
        <v>0</v>
      </c>
      <c r="N21" s="41">
        <f t="shared" ca="1" si="19"/>
        <v>0</v>
      </c>
      <c r="O21" s="41">
        <f t="shared" ca="1" si="19"/>
        <v>0</v>
      </c>
      <c r="P21" s="41">
        <f t="shared" ca="1" si="19"/>
        <v>0</v>
      </c>
      <c r="Q21" s="41">
        <f t="shared" ca="1" si="19"/>
        <v>0</v>
      </c>
      <c r="R21" s="41">
        <f t="shared" ca="1" si="19"/>
        <v>0</v>
      </c>
      <c r="S21" s="41">
        <f t="shared" ca="1" si="19"/>
        <v>0</v>
      </c>
      <c r="T21" s="41">
        <f t="shared" ca="1" si="19"/>
        <v>0</v>
      </c>
      <c r="U21" s="41">
        <f t="shared" ca="1" si="19"/>
        <v>0</v>
      </c>
      <c r="V21" s="41">
        <f t="shared" ca="1" si="19"/>
        <v>0</v>
      </c>
      <c r="W21" s="41">
        <f t="shared" ca="1" si="19"/>
        <v>0</v>
      </c>
      <c r="X21" s="41">
        <f t="shared" ca="1" si="19"/>
        <v>0</v>
      </c>
      <c r="Y21" s="41">
        <f t="shared" ca="1" si="19"/>
        <v>0</v>
      </c>
      <c r="Z21" s="41">
        <f t="shared" ca="1" si="19"/>
        <v>0</v>
      </c>
      <c r="AA21" s="46">
        <f ca="1">INDEX(OFFSET(_summary!$B$23,0,MATCH(MID(CELL("filename",A20),FIND("]",CELL("filename",A20))+1,255),_summary!$C$23:$O$23,0),100,1),MATCH(A21,_summary!$B$23:$B$52,0))</f>
        <v>0</v>
      </c>
    </row>
    <row r="22" spans="1:27" x14ac:dyDescent="0.25">
      <c r="A22" t="s">
        <v>6</v>
      </c>
      <c r="B22" s="41">
        <f t="shared" ref="B22:Z22" ca="1" si="20">C22</f>
        <v>0</v>
      </c>
      <c r="C22" s="41">
        <f t="shared" ca="1" si="20"/>
        <v>0</v>
      </c>
      <c r="D22" s="41">
        <f t="shared" ca="1" si="20"/>
        <v>0</v>
      </c>
      <c r="E22" s="41">
        <f t="shared" ca="1" si="20"/>
        <v>0</v>
      </c>
      <c r="F22" s="41">
        <f t="shared" ca="1" si="20"/>
        <v>0</v>
      </c>
      <c r="G22" s="41">
        <f t="shared" ca="1" si="20"/>
        <v>0</v>
      </c>
      <c r="H22" s="41">
        <f t="shared" ca="1" si="20"/>
        <v>0</v>
      </c>
      <c r="I22" s="41">
        <f t="shared" ca="1" si="20"/>
        <v>0</v>
      </c>
      <c r="J22" s="41">
        <f t="shared" ca="1" si="20"/>
        <v>0</v>
      </c>
      <c r="K22" s="41">
        <f t="shared" ca="1" si="20"/>
        <v>0</v>
      </c>
      <c r="L22" s="41">
        <f t="shared" ca="1" si="20"/>
        <v>0</v>
      </c>
      <c r="M22" s="41">
        <f t="shared" ca="1" si="20"/>
        <v>0</v>
      </c>
      <c r="N22" s="41">
        <f t="shared" ca="1" si="20"/>
        <v>0</v>
      </c>
      <c r="O22" s="41">
        <f t="shared" ca="1" si="20"/>
        <v>0</v>
      </c>
      <c r="P22" s="41">
        <f t="shared" ca="1" si="20"/>
        <v>0</v>
      </c>
      <c r="Q22" s="41">
        <f t="shared" ca="1" si="20"/>
        <v>0</v>
      </c>
      <c r="R22" s="41">
        <f t="shared" ca="1" si="20"/>
        <v>0</v>
      </c>
      <c r="S22" s="41">
        <f t="shared" ca="1" si="20"/>
        <v>0</v>
      </c>
      <c r="T22" s="41">
        <f t="shared" ca="1" si="20"/>
        <v>0</v>
      </c>
      <c r="U22" s="41">
        <f t="shared" ca="1" si="20"/>
        <v>0</v>
      </c>
      <c r="V22" s="41">
        <f t="shared" ca="1" si="20"/>
        <v>0</v>
      </c>
      <c r="W22" s="41">
        <f t="shared" ca="1" si="20"/>
        <v>0</v>
      </c>
      <c r="X22" s="41">
        <f t="shared" ca="1" si="20"/>
        <v>0</v>
      </c>
      <c r="Y22" s="41">
        <f t="shared" ca="1" si="20"/>
        <v>0</v>
      </c>
      <c r="Z22" s="41">
        <f t="shared" ca="1" si="20"/>
        <v>0</v>
      </c>
      <c r="AA22" s="46">
        <f ca="1">INDEX(OFFSET(_summary!$B$23,0,MATCH(MID(CELL("filename",A21),FIND("]",CELL("filename",A21))+1,255),_summary!$C$23:$O$23,0),100,1),MATCH(A22,_summary!$B$23:$B$52,0))</f>
        <v>0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0</v>
      </c>
      <c r="C24" s="41">
        <f t="shared" ca="1" si="22"/>
        <v>0</v>
      </c>
      <c r="D24" s="41">
        <f t="shared" ca="1" si="22"/>
        <v>0</v>
      </c>
      <c r="E24" s="41">
        <f t="shared" ca="1" si="22"/>
        <v>0</v>
      </c>
      <c r="F24" s="41">
        <f t="shared" ca="1" si="22"/>
        <v>0</v>
      </c>
      <c r="G24" s="41">
        <f t="shared" ca="1" si="22"/>
        <v>0</v>
      </c>
      <c r="H24" s="41">
        <f t="shared" ca="1" si="22"/>
        <v>0</v>
      </c>
      <c r="I24" s="41">
        <f t="shared" ca="1" si="22"/>
        <v>0</v>
      </c>
      <c r="J24" s="41">
        <f t="shared" ca="1" si="22"/>
        <v>0</v>
      </c>
      <c r="K24" s="41">
        <f t="shared" ca="1" si="22"/>
        <v>0</v>
      </c>
      <c r="L24" s="41">
        <f t="shared" ca="1" si="22"/>
        <v>0</v>
      </c>
      <c r="M24" s="41">
        <f t="shared" ca="1" si="22"/>
        <v>0</v>
      </c>
      <c r="N24" s="41">
        <f t="shared" ca="1" si="22"/>
        <v>0</v>
      </c>
      <c r="O24" s="41">
        <f t="shared" ca="1" si="22"/>
        <v>0</v>
      </c>
      <c r="P24" s="41">
        <f t="shared" ca="1" si="22"/>
        <v>0</v>
      </c>
      <c r="Q24" s="41">
        <f t="shared" ca="1" si="22"/>
        <v>0</v>
      </c>
      <c r="R24" s="41">
        <f t="shared" ca="1" si="22"/>
        <v>0</v>
      </c>
      <c r="S24" s="41">
        <f t="shared" ca="1" si="22"/>
        <v>0</v>
      </c>
      <c r="T24" s="41">
        <f t="shared" ca="1" si="22"/>
        <v>0</v>
      </c>
      <c r="U24" s="41">
        <f t="shared" ca="1" si="22"/>
        <v>0</v>
      </c>
      <c r="V24" s="41">
        <f t="shared" ca="1" si="22"/>
        <v>0</v>
      </c>
      <c r="W24" s="41">
        <f t="shared" ca="1" si="22"/>
        <v>0</v>
      </c>
      <c r="X24" s="41">
        <f t="shared" ca="1" si="22"/>
        <v>0</v>
      </c>
      <c r="Y24" s="41">
        <f t="shared" ca="1" si="22"/>
        <v>0</v>
      </c>
      <c r="Z24" s="41">
        <f t="shared" ca="1" si="22"/>
        <v>0</v>
      </c>
      <c r="AA24" s="46">
        <f ca="1">INDEX(OFFSET(_summary!$B$23,0,MATCH(MID(CELL("filename",A23),FIND("]",CELL("filename",A23))+1,255),_summary!$C$23:$O$23,0),100,1),MATCH(A24,_summary!$B$23:$B$52,0))</f>
        <v>0</v>
      </c>
    </row>
    <row r="25" spans="1:27" x14ac:dyDescent="0.25">
      <c r="A25" t="s">
        <v>20</v>
      </c>
      <c r="B25" s="41">
        <f t="shared" ref="B25:Z25" ca="1" si="23">C25</f>
        <v>0</v>
      </c>
      <c r="C25" s="41">
        <f t="shared" ca="1" si="23"/>
        <v>0</v>
      </c>
      <c r="D25" s="41">
        <f t="shared" ca="1" si="23"/>
        <v>0</v>
      </c>
      <c r="E25" s="41">
        <f t="shared" ca="1" si="23"/>
        <v>0</v>
      </c>
      <c r="F25" s="41">
        <f t="shared" ca="1" si="23"/>
        <v>0</v>
      </c>
      <c r="G25" s="41">
        <f t="shared" ca="1" si="23"/>
        <v>0</v>
      </c>
      <c r="H25" s="41">
        <f t="shared" ca="1" si="23"/>
        <v>0</v>
      </c>
      <c r="I25" s="41">
        <f t="shared" ca="1" si="23"/>
        <v>0</v>
      </c>
      <c r="J25" s="41">
        <f t="shared" ca="1" si="23"/>
        <v>0</v>
      </c>
      <c r="K25" s="41">
        <f t="shared" ca="1" si="23"/>
        <v>0</v>
      </c>
      <c r="L25" s="41">
        <f t="shared" ca="1" si="23"/>
        <v>0</v>
      </c>
      <c r="M25" s="41">
        <f t="shared" ca="1" si="23"/>
        <v>0</v>
      </c>
      <c r="N25" s="41">
        <f t="shared" ca="1" si="23"/>
        <v>0</v>
      </c>
      <c r="O25" s="41">
        <f t="shared" ca="1" si="23"/>
        <v>0</v>
      </c>
      <c r="P25" s="41">
        <f t="shared" ca="1" si="23"/>
        <v>0</v>
      </c>
      <c r="Q25" s="41">
        <f t="shared" ca="1" si="23"/>
        <v>0</v>
      </c>
      <c r="R25" s="41">
        <f t="shared" ca="1" si="23"/>
        <v>0</v>
      </c>
      <c r="S25" s="41">
        <f t="shared" ca="1" si="23"/>
        <v>0</v>
      </c>
      <c r="T25" s="41">
        <f t="shared" ca="1" si="23"/>
        <v>0</v>
      </c>
      <c r="U25" s="41">
        <f t="shared" ca="1" si="23"/>
        <v>0</v>
      </c>
      <c r="V25" s="41">
        <f t="shared" ca="1" si="23"/>
        <v>0</v>
      </c>
      <c r="W25" s="41">
        <f t="shared" ca="1" si="23"/>
        <v>0</v>
      </c>
      <c r="X25" s="41">
        <f t="shared" ca="1" si="23"/>
        <v>0</v>
      </c>
      <c r="Y25" s="41">
        <f t="shared" ca="1" si="23"/>
        <v>0</v>
      </c>
      <c r="Z25" s="41">
        <f t="shared" ca="1" si="23"/>
        <v>0</v>
      </c>
      <c r="AA25" s="46">
        <f ca="1">INDEX(OFFSET(_summary!$B$23,0,MATCH(MID(CELL("filename",A24),FIND("]",CELL("filename",A24))+1,255),_summary!$C$23:$O$23,0),100,1),MATCH(A25,_summary!$B$23:$B$52,0))</f>
        <v>0</v>
      </c>
    </row>
    <row r="26" spans="1:27" x14ac:dyDescent="0.25">
      <c r="A26" t="s">
        <v>26</v>
      </c>
      <c r="B26" s="41">
        <f t="shared" ref="B26:Z26" ca="1" si="24">C26</f>
        <v>0</v>
      </c>
      <c r="C26" s="41">
        <f t="shared" ca="1" si="24"/>
        <v>0</v>
      </c>
      <c r="D26" s="41">
        <f t="shared" ca="1" si="24"/>
        <v>0</v>
      </c>
      <c r="E26" s="41">
        <f t="shared" ca="1" si="24"/>
        <v>0</v>
      </c>
      <c r="F26" s="41">
        <f t="shared" ca="1" si="24"/>
        <v>0</v>
      </c>
      <c r="G26" s="41">
        <f t="shared" ca="1" si="24"/>
        <v>0</v>
      </c>
      <c r="H26" s="41">
        <f t="shared" ca="1" si="24"/>
        <v>0</v>
      </c>
      <c r="I26" s="41">
        <f t="shared" ca="1" si="24"/>
        <v>0</v>
      </c>
      <c r="J26" s="41">
        <f t="shared" ca="1" si="24"/>
        <v>0</v>
      </c>
      <c r="K26" s="41">
        <f t="shared" ca="1" si="24"/>
        <v>0</v>
      </c>
      <c r="L26" s="41">
        <f t="shared" ca="1" si="24"/>
        <v>0</v>
      </c>
      <c r="M26" s="41">
        <f t="shared" ca="1" si="24"/>
        <v>0</v>
      </c>
      <c r="N26" s="41">
        <f t="shared" ca="1" si="24"/>
        <v>0</v>
      </c>
      <c r="O26" s="41">
        <f t="shared" ca="1" si="24"/>
        <v>0</v>
      </c>
      <c r="P26" s="41">
        <f t="shared" ca="1" si="24"/>
        <v>0</v>
      </c>
      <c r="Q26" s="41">
        <f t="shared" ca="1" si="24"/>
        <v>0</v>
      </c>
      <c r="R26" s="41">
        <f t="shared" ca="1" si="24"/>
        <v>0</v>
      </c>
      <c r="S26" s="41">
        <f t="shared" ca="1" si="24"/>
        <v>0</v>
      </c>
      <c r="T26" s="41">
        <f t="shared" ca="1" si="24"/>
        <v>0</v>
      </c>
      <c r="U26" s="41">
        <f t="shared" ca="1" si="24"/>
        <v>0</v>
      </c>
      <c r="V26" s="41">
        <f t="shared" ca="1" si="24"/>
        <v>0</v>
      </c>
      <c r="W26" s="41">
        <f t="shared" ca="1" si="24"/>
        <v>0</v>
      </c>
      <c r="X26" s="41">
        <f t="shared" ca="1" si="24"/>
        <v>0</v>
      </c>
      <c r="Y26" s="41">
        <f t="shared" ca="1" si="24"/>
        <v>0</v>
      </c>
      <c r="Z26" s="41">
        <f t="shared" ca="1" si="24"/>
        <v>0</v>
      </c>
      <c r="AA26" s="46">
        <f ca="1">INDEX(OFFSET(_summary!$B$23,0,MATCH(MID(CELL("filename",A25),FIND("]",CELL("filename",A25))+1,255),_summary!$C$23:$O$23,0),100,1),MATCH(A26,_summary!$B$23:$B$52,0))</f>
        <v>0</v>
      </c>
    </row>
    <row r="27" spans="1:27" x14ac:dyDescent="0.25">
      <c r="A27" t="s">
        <v>7</v>
      </c>
      <c r="B27" s="41">
        <f t="shared" ref="B27:Z27" ca="1" si="25">C27</f>
        <v>0</v>
      </c>
      <c r="C27" s="41">
        <f t="shared" ca="1" si="25"/>
        <v>0</v>
      </c>
      <c r="D27" s="41">
        <f t="shared" ca="1" si="25"/>
        <v>0</v>
      </c>
      <c r="E27" s="41">
        <f t="shared" ca="1" si="25"/>
        <v>0</v>
      </c>
      <c r="F27" s="41">
        <f t="shared" ca="1" si="25"/>
        <v>0</v>
      </c>
      <c r="G27" s="41">
        <f t="shared" ca="1" si="25"/>
        <v>0</v>
      </c>
      <c r="H27" s="41">
        <f t="shared" ca="1" si="25"/>
        <v>0</v>
      </c>
      <c r="I27" s="41">
        <f t="shared" ca="1" si="25"/>
        <v>0</v>
      </c>
      <c r="J27" s="41">
        <f t="shared" ca="1" si="25"/>
        <v>0</v>
      </c>
      <c r="K27" s="41">
        <f t="shared" ca="1" si="25"/>
        <v>0</v>
      </c>
      <c r="L27" s="41">
        <f t="shared" ca="1" si="25"/>
        <v>0</v>
      </c>
      <c r="M27" s="41">
        <f t="shared" ca="1" si="25"/>
        <v>0</v>
      </c>
      <c r="N27" s="41">
        <f t="shared" ca="1" si="25"/>
        <v>0</v>
      </c>
      <c r="O27" s="41">
        <f t="shared" ca="1" si="25"/>
        <v>0</v>
      </c>
      <c r="P27" s="41">
        <f t="shared" ca="1" si="25"/>
        <v>0</v>
      </c>
      <c r="Q27" s="41">
        <f t="shared" ca="1" si="25"/>
        <v>0</v>
      </c>
      <c r="R27" s="41">
        <f t="shared" ca="1" si="25"/>
        <v>0</v>
      </c>
      <c r="S27" s="41">
        <f t="shared" ca="1" si="25"/>
        <v>0</v>
      </c>
      <c r="T27" s="41">
        <f t="shared" ca="1" si="25"/>
        <v>0</v>
      </c>
      <c r="U27" s="41">
        <f t="shared" ca="1" si="25"/>
        <v>0</v>
      </c>
      <c r="V27" s="41">
        <f t="shared" ca="1" si="25"/>
        <v>0</v>
      </c>
      <c r="W27" s="41">
        <f t="shared" ca="1" si="25"/>
        <v>0</v>
      </c>
      <c r="X27" s="41">
        <f t="shared" ca="1" si="25"/>
        <v>0</v>
      </c>
      <c r="Y27" s="41">
        <f t="shared" ca="1" si="25"/>
        <v>0</v>
      </c>
      <c r="Z27" s="41">
        <f t="shared" ca="1" si="25"/>
        <v>0</v>
      </c>
      <c r="AA27" s="46">
        <f ca="1">INDEX(OFFSET(_summary!$B$23,0,MATCH(MID(CELL("filename",A26),FIND("]",CELL("filename",A26))+1,255),_summary!$C$23:$O$23,0),100,1),MATCH(A27,_summary!$B$23:$B$52,0))</f>
        <v>0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0</v>
      </c>
      <c r="C29" s="41">
        <f t="shared" ca="1" si="27"/>
        <v>0</v>
      </c>
      <c r="D29" s="41">
        <f t="shared" ca="1" si="27"/>
        <v>0</v>
      </c>
      <c r="E29" s="41">
        <f t="shared" ca="1" si="27"/>
        <v>0</v>
      </c>
      <c r="F29" s="41">
        <f t="shared" ca="1" si="27"/>
        <v>0</v>
      </c>
      <c r="G29" s="41">
        <f t="shared" ca="1" si="27"/>
        <v>0</v>
      </c>
      <c r="H29" s="41">
        <f t="shared" ca="1" si="27"/>
        <v>0</v>
      </c>
      <c r="I29" s="41">
        <f t="shared" ca="1" si="27"/>
        <v>0</v>
      </c>
      <c r="J29" s="41">
        <f t="shared" ca="1" si="27"/>
        <v>0</v>
      </c>
      <c r="K29" s="41">
        <f t="shared" ca="1" si="27"/>
        <v>0</v>
      </c>
      <c r="L29" s="41">
        <f t="shared" ca="1" si="27"/>
        <v>0</v>
      </c>
      <c r="M29" s="41">
        <f t="shared" ca="1" si="27"/>
        <v>0</v>
      </c>
      <c r="N29" s="41">
        <f t="shared" ca="1" si="27"/>
        <v>0</v>
      </c>
      <c r="O29" s="41">
        <f t="shared" ca="1" si="27"/>
        <v>0</v>
      </c>
      <c r="P29" s="41">
        <f t="shared" ca="1" si="27"/>
        <v>0</v>
      </c>
      <c r="Q29" s="41">
        <f t="shared" ca="1" si="27"/>
        <v>0</v>
      </c>
      <c r="R29" s="41">
        <f t="shared" ca="1" si="27"/>
        <v>0</v>
      </c>
      <c r="S29" s="41">
        <f t="shared" ca="1" si="27"/>
        <v>0</v>
      </c>
      <c r="T29" s="41">
        <f t="shared" ca="1" si="27"/>
        <v>0</v>
      </c>
      <c r="U29" s="41">
        <f t="shared" ca="1" si="27"/>
        <v>0</v>
      </c>
      <c r="V29" s="41">
        <f t="shared" ca="1" si="27"/>
        <v>0</v>
      </c>
      <c r="W29" s="41">
        <f t="shared" ca="1" si="27"/>
        <v>0</v>
      </c>
      <c r="X29" s="41">
        <f t="shared" ca="1" si="27"/>
        <v>0</v>
      </c>
      <c r="Y29" s="41">
        <f t="shared" ca="1" si="27"/>
        <v>0</v>
      </c>
      <c r="Z29" s="41">
        <f t="shared" ca="1" si="27"/>
        <v>0</v>
      </c>
      <c r="AA29" s="46">
        <f ca="1">INDEX(OFFSET(_summary!$B$23,0,MATCH(MID(CELL("filename",A28),FIND("]",CELL("filename",A28))+1,255),_summary!$C$23:$O$23,0),100,1),MATCH(A29,_summary!$B$23:$B$52,0))</f>
        <v>0</v>
      </c>
    </row>
    <row r="30" spans="1:27" x14ac:dyDescent="0.25">
      <c r="A30" t="s">
        <v>4</v>
      </c>
      <c r="B30" s="41">
        <f t="shared" ref="B30:Z30" ca="1" si="28">C30</f>
        <v>0</v>
      </c>
      <c r="C30" s="41">
        <f t="shared" ca="1" si="28"/>
        <v>0</v>
      </c>
      <c r="D30" s="41">
        <f t="shared" ca="1" si="28"/>
        <v>0</v>
      </c>
      <c r="E30" s="41">
        <f t="shared" ca="1" si="28"/>
        <v>0</v>
      </c>
      <c r="F30" s="41">
        <f t="shared" ca="1" si="28"/>
        <v>0</v>
      </c>
      <c r="G30" s="41">
        <f t="shared" ca="1" si="28"/>
        <v>0</v>
      </c>
      <c r="H30" s="41">
        <f t="shared" ca="1" si="28"/>
        <v>0</v>
      </c>
      <c r="I30" s="41">
        <f t="shared" ca="1" si="28"/>
        <v>0</v>
      </c>
      <c r="J30" s="41">
        <f t="shared" ca="1" si="28"/>
        <v>0</v>
      </c>
      <c r="K30" s="41">
        <f t="shared" ca="1" si="28"/>
        <v>0</v>
      </c>
      <c r="L30" s="41">
        <f t="shared" ca="1" si="28"/>
        <v>0</v>
      </c>
      <c r="M30" s="41">
        <f t="shared" ca="1" si="28"/>
        <v>0</v>
      </c>
      <c r="N30" s="41">
        <f t="shared" ca="1" si="28"/>
        <v>0</v>
      </c>
      <c r="O30" s="41">
        <f t="shared" ca="1" si="28"/>
        <v>0</v>
      </c>
      <c r="P30" s="41">
        <f t="shared" ca="1" si="28"/>
        <v>0</v>
      </c>
      <c r="Q30" s="41">
        <f t="shared" ca="1" si="28"/>
        <v>0</v>
      </c>
      <c r="R30" s="41">
        <f t="shared" ca="1" si="28"/>
        <v>0</v>
      </c>
      <c r="S30" s="41">
        <f t="shared" ca="1" si="28"/>
        <v>0</v>
      </c>
      <c r="T30" s="41">
        <f t="shared" ca="1" si="28"/>
        <v>0</v>
      </c>
      <c r="U30" s="41">
        <f t="shared" ca="1" si="28"/>
        <v>0</v>
      </c>
      <c r="V30" s="41">
        <f t="shared" ca="1" si="28"/>
        <v>0</v>
      </c>
      <c r="W30" s="41">
        <f t="shared" ca="1" si="28"/>
        <v>0</v>
      </c>
      <c r="X30" s="41">
        <f t="shared" ca="1" si="28"/>
        <v>0</v>
      </c>
      <c r="Y30" s="41">
        <f t="shared" ca="1" si="28"/>
        <v>0</v>
      </c>
      <c r="Z30" s="41">
        <f t="shared" ca="1" si="28"/>
        <v>0</v>
      </c>
      <c r="AA30" s="46">
        <f ca="1">INDEX(OFFSET(_summary!$B$23,0,MATCH(MID(CELL("filename",A29),FIND("]",CELL("filename",A29))+1,255),_summary!$C$23:$O$23,0),100,1),MATCH(A30,_summary!$B$23:$B$52,0))</f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sheetPr codeName="Sheet6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</v>
      </c>
      <c r="C2" s="41">
        <f t="shared" ref="C2:Z2" ca="1" si="0">D2</f>
        <v>0</v>
      </c>
      <c r="D2" s="41">
        <f t="shared" ca="1" si="0"/>
        <v>0</v>
      </c>
      <c r="E2" s="41">
        <f t="shared" ca="1" si="0"/>
        <v>0</v>
      </c>
      <c r="F2" s="41">
        <f t="shared" ca="1" si="0"/>
        <v>0</v>
      </c>
      <c r="G2" s="41">
        <f t="shared" ca="1" si="0"/>
        <v>0</v>
      </c>
      <c r="H2" s="41">
        <f t="shared" ca="1" si="0"/>
        <v>0</v>
      </c>
      <c r="I2" s="41">
        <f t="shared" ca="1" si="0"/>
        <v>0</v>
      </c>
      <c r="J2" s="41">
        <f t="shared" ca="1" si="0"/>
        <v>0</v>
      </c>
      <c r="K2" s="41">
        <f t="shared" ca="1" si="0"/>
        <v>0</v>
      </c>
      <c r="L2" s="41">
        <f t="shared" ca="1" si="0"/>
        <v>0</v>
      </c>
      <c r="M2" s="41">
        <f t="shared" ca="1" si="0"/>
        <v>0</v>
      </c>
      <c r="N2" s="41">
        <f t="shared" ca="1" si="0"/>
        <v>0</v>
      </c>
      <c r="O2" s="41">
        <f t="shared" ca="1" si="0"/>
        <v>0</v>
      </c>
      <c r="P2" s="41">
        <f t="shared" ca="1" si="0"/>
        <v>0</v>
      </c>
      <c r="Q2" s="41">
        <f t="shared" ca="1" si="0"/>
        <v>0</v>
      </c>
      <c r="R2" s="41">
        <f t="shared" ca="1" si="0"/>
        <v>0</v>
      </c>
      <c r="S2" s="41">
        <f t="shared" ca="1" si="0"/>
        <v>0</v>
      </c>
      <c r="T2" s="41">
        <f t="shared" ca="1" si="0"/>
        <v>0</v>
      </c>
      <c r="U2" s="41">
        <f t="shared" ca="1" si="0"/>
        <v>0</v>
      </c>
      <c r="V2" s="41">
        <f t="shared" ca="1" si="0"/>
        <v>0</v>
      </c>
      <c r="W2" s="41">
        <f t="shared" ca="1" si="0"/>
        <v>0</v>
      </c>
      <c r="X2" s="41">
        <f t="shared" ca="1" si="0"/>
        <v>0</v>
      </c>
      <c r="Y2" s="41">
        <f t="shared" ca="1" si="0"/>
        <v>0</v>
      </c>
      <c r="Z2" s="41">
        <f t="shared" ca="1" si="0"/>
        <v>0</v>
      </c>
      <c r="AA2" s="46">
        <f ca="1">INDEX(OFFSET(_summary!$B$23,0,MATCH(MID(CELL("filename",A1),FIND("]",CELL("filename",A1))+1,255),_summary!$C$23:$O$23,0),100,1),MATCH(A2,_summary!$B$23:$B$52,0))</f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</v>
      </c>
      <c r="C3" s="41">
        <f t="shared" ca="1" si="1"/>
        <v>0</v>
      </c>
      <c r="D3" s="41">
        <f t="shared" ca="1" si="1"/>
        <v>0</v>
      </c>
      <c r="E3" s="41">
        <f t="shared" ca="1" si="1"/>
        <v>0</v>
      </c>
      <c r="F3" s="41">
        <f t="shared" ca="1" si="1"/>
        <v>0</v>
      </c>
      <c r="G3" s="41">
        <f t="shared" ca="1" si="1"/>
        <v>0</v>
      </c>
      <c r="H3" s="41">
        <f t="shared" ca="1" si="1"/>
        <v>0</v>
      </c>
      <c r="I3" s="41">
        <f t="shared" ca="1" si="1"/>
        <v>0</v>
      </c>
      <c r="J3" s="41">
        <f t="shared" ca="1" si="1"/>
        <v>0</v>
      </c>
      <c r="K3" s="41">
        <f t="shared" ca="1" si="1"/>
        <v>0</v>
      </c>
      <c r="L3" s="41">
        <f t="shared" ca="1" si="1"/>
        <v>0</v>
      </c>
      <c r="M3" s="41">
        <f t="shared" ca="1" si="1"/>
        <v>0</v>
      </c>
      <c r="N3" s="41">
        <f t="shared" ca="1" si="1"/>
        <v>0</v>
      </c>
      <c r="O3" s="41">
        <f t="shared" ca="1" si="1"/>
        <v>0</v>
      </c>
      <c r="P3" s="41">
        <f t="shared" ca="1" si="1"/>
        <v>0</v>
      </c>
      <c r="Q3" s="41">
        <f t="shared" ca="1" si="1"/>
        <v>0</v>
      </c>
      <c r="R3" s="41">
        <f t="shared" ca="1" si="1"/>
        <v>0</v>
      </c>
      <c r="S3" s="41">
        <f t="shared" ca="1" si="1"/>
        <v>0</v>
      </c>
      <c r="T3" s="41">
        <f t="shared" ca="1" si="1"/>
        <v>0</v>
      </c>
      <c r="U3" s="41">
        <f t="shared" ca="1" si="1"/>
        <v>0</v>
      </c>
      <c r="V3" s="41">
        <f t="shared" ca="1" si="1"/>
        <v>0</v>
      </c>
      <c r="W3" s="41">
        <f t="shared" ca="1" si="1"/>
        <v>0</v>
      </c>
      <c r="X3" s="41">
        <f t="shared" ca="1" si="1"/>
        <v>0</v>
      </c>
      <c r="Y3" s="41">
        <f t="shared" ca="1" si="1"/>
        <v>0</v>
      </c>
      <c r="Z3" s="41">
        <f t="shared" ca="1" si="1"/>
        <v>0</v>
      </c>
      <c r="AA3" s="46">
        <f ca="1">INDEX(OFFSET(_summary!$B$23,0,MATCH(MID(CELL("filename",A2),FIND("]",CELL("filename",A2))+1,255),_summary!$C$23:$O$23,0),100,1),MATCH(A3,_summary!$B$23:$B$52,0))</f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</v>
      </c>
      <c r="C4" s="41">
        <f t="shared" ca="1" si="2"/>
        <v>0</v>
      </c>
      <c r="D4" s="41">
        <f t="shared" ca="1" si="2"/>
        <v>0</v>
      </c>
      <c r="E4" s="41">
        <f t="shared" ca="1" si="2"/>
        <v>0</v>
      </c>
      <c r="F4" s="41">
        <f t="shared" ca="1" si="2"/>
        <v>0</v>
      </c>
      <c r="G4" s="41">
        <f t="shared" ca="1" si="2"/>
        <v>0</v>
      </c>
      <c r="H4" s="41">
        <f t="shared" ca="1" si="2"/>
        <v>0</v>
      </c>
      <c r="I4" s="41">
        <f t="shared" ca="1" si="2"/>
        <v>0</v>
      </c>
      <c r="J4" s="41">
        <f t="shared" ca="1" si="2"/>
        <v>0</v>
      </c>
      <c r="K4" s="41">
        <f t="shared" ca="1" si="2"/>
        <v>0</v>
      </c>
      <c r="L4" s="41">
        <f t="shared" ca="1" si="2"/>
        <v>0</v>
      </c>
      <c r="M4" s="41">
        <f t="shared" ca="1" si="2"/>
        <v>0</v>
      </c>
      <c r="N4" s="41">
        <f t="shared" ca="1" si="2"/>
        <v>0</v>
      </c>
      <c r="O4" s="41">
        <f t="shared" ca="1" si="2"/>
        <v>0</v>
      </c>
      <c r="P4" s="41">
        <f t="shared" ca="1" si="2"/>
        <v>0</v>
      </c>
      <c r="Q4" s="41">
        <f t="shared" ca="1" si="2"/>
        <v>0</v>
      </c>
      <c r="R4" s="41">
        <f t="shared" ca="1" si="2"/>
        <v>0</v>
      </c>
      <c r="S4" s="41">
        <f t="shared" ca="1" si="2"/>
        <v>0</v>
      </c>
      <c r="T4" s="41">
        <f t="shared" ca="1" si="2"/>
        <v>0</v>
      </c>
      <c r="U4" s="41">
        <f t="shared" ca="1" si="2"/>
        <v>0</v>
      </c>
      <c r="V4" s="41">
        <f t="shared" ca="1" si="2"/>
        <v>0</v>
      </c>
      <c r="W4" s="41">
        <f t="shared" ca="1" si="2"/>
        <v>0</v>
      </c>
      <c r="X4" s="41">
        <f t="shared" ca="1" si="2"/>
        <v>0</v>
      </c>
      <c r="Y4" s="41">
        <f t="shared" ca="1" si="2"/>
        <v>0</v>
      </c>
      <c r="Z4" s="41">
        <f t="shared" ca="1" si="2"/>
        <v>0</v>
      </c>
      <c r="AA4" s="46">
        <f ca="1">INDEX(OFFSET(_summary!$B$23,0,MATCH(MID(CELL("filename",A3),FIND("]",CELL("filename",A3))+1,255),_summary!$C$23:$O$23,0),100,1),MATCH(A4,_summary!$B$23:$B$52,0))</f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</v>
      </c>
      <c r="C5" s="41">
        <f t="shared" ca="1" si="3"/>
        <v>0</v>
      </c>
      <c r="D5" s="41">
        <f t="shared" ca="1" si="3"/>
        <v>0</v>
      </c>
      <c r="E5" s="41">
        <f t="shared" ca="1" si="3"/>
        <v>0</v>
      </c>
      <c r="F5" s="41">
        <f t="shared" ca="1" si="3"/>
        <v>0</v>
      </c>
      <c r="G5" s="41">
        <f t="shared" ca="1" si="3"/>
        <v>0</v>
      </c>
      <c r="H5" s="41">
        <f t="shared" ca="1" si="3"/>
        <v>0</v>
      </c>
      <c r="I5" s="41">
        <f t="shared" ca="1" si="3"/>
        <v>0</v>
      </c>
      <c r="J5" s="41">
        <f t="shared" ca="1" si="3"/>
        <v>0</v>
      </c>
      <c r="K5" s="41">
        <f t="shared" ca="1" si="3"/>
        <v>0</v>
      </c>
      <c r="L5" s="41">
        <f t="shared" ca="1" si="3"/>
        <v>0</v>
      </c>
      <c r="M5" s="41">
        <f t="shared" ca="1" si="3"/>
        <v>0</v>
      </c>
      <c r="N5" s="41">
        <f t="shared" ca="1" si="3"/>
        <v>0</v>
      </c>
      <c r="O5" s="41">
        <f t="shared" ca="1" si="3"/>
        <v>0</v>
      </c>
      <c r="P5" s="41">
        <f t="shared" ca="1" si="3"/>
        <v>0</v>
      </c>
      <c r="Q5" s="41">
        <f t="shared" ca="1" si="3"/>
        <v>0</v>
      </c>
      <c r="R5" s="41">
        <f t="shared" ca="1" si="3"/>
        <v>0</v>
      </c>
      <c r="S5" s="41">
        <f t="shared" ca="1" si="3"/>
        <v>0</v>
      </c>
      <c r="T5" s="41">
        <f t="shared" ca="1" si="3"/>
        <v>0</v>
      </c>
      <c r="U5" s="41">
        <f t="shared" ca="1" si="3"/>
        <v>0</v>
      </c>
      <c r="V5" s="41">
        <f t="shared" ca="1" si="3"/>
        <v>0</v>
      </c>
      <c r="W5" s="41">
        <f t="shared" ca="1" si="3"/>
        <v>0</v>
      </c>
      <c r="X5" s="41">
        <f t="shared" ca="1" si="3"/>
        <v>0</v>
      </c>
      <c r="Y5" s="41">
        <f t="shared" ca="1" si="3"/>
        <v>0</v>
      </c>
      <c r="Z5" s="41">
        <f t="shared" ca="1" si="3"/>
        <v>0</v>
      </c>
      <c r="AA5" s="46">
        <f ca="1">INDEX(OFFSET(_summary!$B$23,0,MATCH(MID(CELL("filename",A4),FIND("]",CELL("filename",A4))+1,255),_summary!$C$23:$O$23,0),100,1),MATCH(A5,_summary!$B$23:$B$52,0))</f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</v>
      </c>
      <c r="C7" s="41">
        <f t="shared" ca="1" si="5"/>
        <v>0</v>
      </c>
      <c r="D7" s="41">
        <f t="shared" ca="1" si="5"/>
        <v>0</v>
      </c>
      <c r="E7" s="41">
        <f t="shared" ca="1" si="5"/>
        <v>0</v>
      </c>
      <c r="F7" s="41">
        <f t="shared" ca="1" si="5"/>
        <v>0</v>
      </c>
      <c r="G7" s="41">
        <f t="shared" ca="1" si="5"/>
        <v>0</v>
      </c>
      <c r="H7" s="41">
        <f t="shared" ca="1" si="5"/>
        <v>0</v>
      </c>
      <c r="I7" s="41">
        <f t="shared" ca="1" si="5"/>
        <v>0</v>
      </c>
      <c r="J7" s="41">
        <f t="shared" ca="1" si="5"/>
        <v>0</v>
      </c>
      <c r="K7" s="41">
        <f t="shared" ca="1" si="5"/>
        <v>0</v>
      </c>
      <c r="L7" s="41">
        <f t="shared" ca="1" si="5"/>
        <v>0</v>
      </c>
      <c r="M7" s="41">
        <f t="shared" ca="1" si="5"/>
        <v>0</v>
      </c>
      <c r="N7" s="41">
        <f t="shared" ca="1" si="5"/>
        <v>0</v>
      </c>
      <c r="O7" s="41">
        <f t="shared" ca="1" si="5"/>
        <v>0</v>
      </c>
      <c r="P7" s="41">
        <f t="shared" ca="1" si="5"/>
        <v>0</v>
      </c>
      <c r="Q7" s="41">
        <f t="shared" ca="1" si="5"/>
        <v>0</v>
      </c>
      <c r="R7" s="41">
        <f t="shared" ca="1" si="5"/>
        <v>0</v>
      </c>
      <c r="S7" s="41">
        <f t="shared" ca="1" si="5"/>
        <v>0</v>
      </c>
      <c r="T7" s="41">
        <f t="shared" ca="1" si="5"/>
        <v>0</v>
      </c>
      <c r="U7" s="41">
        <f t="shared" ca="1" si="5"/>
        <v>0</v>
      </c>
      <c r="V7" s="41">
        <f t="shared" ca="1" si="5"/>
        <v>0</v>
      </c>
      <c r="W7" s="41">
        <f t="shared" ca="1" si="5"/>
        <v>0</v>
      </c>
      <c r="X7" s="41">
        <f t="shared" ca="1" si="5"/>
        <v>0</v>
      </c>
      <c r="Y7" s="41">
        <f t="shared" ca="1" si="5"/>
        <v>0</v>
      </c>
      <c r="Z7" s="41">
        <f t="shared" ca="1" si="5"/>
        <v>0</v>
      </c>
      <c r="AA7" s="46">
        <f ca="1">INDEX(OFFSET(_summary!$B$23,0,MATCH(MID(CELL("filename",A6),FIND("]",CELL("filename",A6))+1,255),_summary!$C$23:$O$23,0),100,1),MATCH(A7,_summary!$B$23:$B$52,0))</f>
        <v>0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0</v>
      </c>
      <c r="C9" s="41">
        <f t="shared" ca="1" si="7"/>
        <v>0</v>
      </c>
      <c r="D9" s="41">
        <f t="shared" ca="1" si="7"/>
        <v>0</v>
      </c>
      <c r="E9" s="41">
        <f t="shared" ca="1" si="7"/>
        <v>0</v>
      </c>
      <c r="F9" s="41">
        <f t="shared" ca="1" si="7"/>
        <v>0</v>
      </c>
      <c r="G9" s="41">
        <f t="shared" ca="1" si="7"/>
        <v>0</v>
      </c>
      <c r="H9" s="41">
        <f t="shared" ca="1" si="7"/>
        <v>0</v>
      </c>
      <c r="I9" s="41">
        <f t="shared" ca="1" si="7"/>
        <v>0</v>
      </c>
      <c r="J9" s="41">
        <f t="shared" ca="1" si="7"/>
        <v>0</v>
      </c>
      <c r="K9" s="41">
        <f t="shared" ca="1" si="7"/>
        <v>0</v>
      </c>
      <c r="L9" s="41">
        <f t="shared" ca="1" si="7"/>
        <v>0</v>
      </c>
      <c r="M9" s="41">
        <f t="shared" ca="1" si="7"/>
        <v>0</v>
      </c>
      <c r="N9" s="41">
        <f t="shared" ca="1" si="7"/>
        <v>0</v>
      </c>
      <c r="O9" s="41">
        <f t="shared" ca="1" si="7"/>
        <v>0</v>
      </c>
      <c r="P9" s="41">
        <f t="shared" ca="1" si="7"/>
        <v>0</v>
      </c>
      <c r="Q9" s="41">
        <f t="shared" ca="1" si="7"/>
        <v>0</v>
      </c>
      <c r="R9" s="41">
        <f t="shared" ca="1" si="7"/>
        <v>0</v>
      </c>
      <c r="S9" s="41">
        <f t="shared" ca="1" si="7"/>
        <v>0</v>
      </c>
      <c r="T9" s="41">
        <f t="shared" ca="1" si="7"/>
        <v>0</v>
      </c>
      <c r="U9" s="41">
        <f t="shared" ca="1" si="7"/>
        <v>0</v>
      </c>
      <c r="V9" s="41">
        <f t="shared" ca="1" si="7"/>
        <v>0</v>
      </c>
      <c r="W9" s="41">
        <f t="shared" ca="1" si="7"/>
        <v>0</v>
      </c>
      <c r="X9" s="41">
        <f t="shared" ca="1" si="7"/>
        <v>0</v>
      </c>
      <c r="Y9" s="41">
        <f t="shared" ca="1" si="7"/>
        <v>0</v>
      </c>
      <c r="Z9" s="41">
        <f t="shared" ca="1" si="7"/>
        <v>0</v>
      </c>
      <c r="AA9" s="46">
        <f ca="1">INDEX(OFFSET(_summary!$B$23,0,MATCH(MID(CELL("filename",A8),FIND("]",CELL("filename",A8))+1,255),_summary!$C$23:$O$23,0),100,1),MATCH(A9,_summary!$B$23:$B$52,0))</f>
        <v>0</v>
      </c>
    </row>
    <row r="10" spans="1:37" x14ac:dyDescent="0.25">
      <c r="A10" t="s">
        <v>11</v>
      </c>
      <c r="B10" s="41">
        <f t="shared" ref="B10:Z10" ca="1" si="8">C10</f>
        <v>0</v>
      </c>
      <c r="C10" s="41">
        <f t="shared" ca="1" si="8"/>
        <v>0</v>
      </c>
      <c r="D10" s="41">
        <f t="shared" ca="1" si="8"/>
        <v>0</v>
      </c>
      <c r="E10" s="41">
        <f t="shared" ca="1" si="8"/>
        <v>0</v>
      </c>
      <c r="F10" s="41">
        <f t="shared" ca="1" si="8"/>
        <v>0</v>
      </c>
      <c r="G10" s="41">
        <f t="shared" ca="1" si="8"/>
        <v>0</v>
      </c>
      <c r="H10" s="41">
        <f t="shared" ca="1" si="8"/>
        <v>0</v>
      </c>
      <c r="I10" s="41">
        <f t="shared" ca="1" si="8"/>
        <v>0</v>
      </c>
      <c r="J10" s="41">
        <f t="shared" ca="1" si="8"/>
        <v>0</v>
      </c>
      <c r="K10" s="41">
        <f t="shared" ca="1" si="8"/>
        <v>0</v>
      </c>
      <c r="L10" s="41">
        <f t="shared" ca="1" si="8"/>
        <v>0</v>
      </c>
      <c r="M10" s="41">
        <f t="shared" ca="1" si="8"/>
        <v>0</v>
      </c>
      <c r="N10" s="41">
        <f t="shared" ca="1" si="8"/>
        <v>0</v>
      </c>
      <c r="O10" s="41">
        <f t="shared" ca="1" si="8"/>
        <v>0</v>
      </c>
      <c r="P10" s="41">
        <f t="shared" ca="1" si="8"/>
        <v>0</v>
      </c>
      <c r="Q10" s="41">
        <f t="shared" ca="1" si="8"/>
        <v>0</v>
      </c>
      <c r="R10" s="41">
        <f t="shared" ca="1" si="8"/>
        <v>0</v>
      </c>
      <c r="S10" s="41">
        <f t="shared" ca="1" si="8"/>
        <v>0</v>
      </c>
      <c r="T10" s="41">
        <f t="shared" ca="1" si="8"/>
        <v>0</v>
      </c>
      <c r="U10" s="41">
        <f t="shared" ca="1" si="8"/>
        <v>0</v>
      </c>
      <c r="V10" s="41">
        <f t="shared" ca="1" si="8"/>
        <v>0</v>
      </c>
      <c r="W10" s="41">
        <f t="shared" ca="1" si="8"/>
        <v>0</v>
      </c>
      <c r="X10" s="41">
        <f t="shared" ca="1" si="8"/>
        <v>0</v>
      </c>
      <c r="Y10" s="41">
        <f t="shared" ca="1" si="8"/>
        <v>0</v>
      </c>
      <c r="Z10" s="41">
        <f t="shared" ca="1" si="8"/>
        <v>0</v>
      </c>
      <c r="AA10" s="46">
        <f ca="1">INDEX(OFFSET(_summary!$B$23,0,MATCH(MID(CELL("filename",A9),FIND("]",CELL("filename",A9))+1,255),_summary!$C$23:$O$23,0),100,1),MATCH(A10,_summary!$B$23:$B$52,0))</f>
        <v>0</v>
      </c>
    </row>
    <row r="11" spans="1:37" x14ac:dyDescent="0.25">
      <c r="A11" t="s">
        <v>3</v>
      </c>
      <c r="B11" s="41">
        <f t="shared" ref="B11:Z11" ca="1" si="9">C11</f>
        <v>0</v>
      </c>
      <c r="C11" s="41">
        <f t="shared" ca="1" si="9"/>
        <v>0</v>
      </c>
      <c r="D11" s="41">
        <f t="shared" ca="1" si="9"/>
        <v>0</v>
      </c>
      <c r="E11" s="41">
        <f t="shared" ca="1" si="9"/>
        <v>0</v>
      </c>
      <c r="F11" s="41">
        <f t="shared" ca="1" si="9"/>
        <v>0</v>
      </c>
      <c r="G11" s="41">
        <f t="shared" ca="1" si="9"/>
        <v>0</v>
      </c>
      <c r="H11" s="41">
        <f t="shared" ca="1" si="9"/>
        <v>0</v>
      </c>
      <c r="I11" s="41">
        <f t="shared" ca="1" si="9"/>
        <v>0</v>
      </c>
      <c r="J11" s="41">
        <f t="shared" ca="1" si="9"/>
        <v>0</v>
      </c>
      <c r="K11" s="41">
        <f t="shared" ca="1" si="9"/>
        <v>0</v>
      </c>
      <c r="L11" s="41">
        <f t="shared" ca="1" si="9"/>
        <v>0</v>
      </c>
      <c r="M11" s="41">
        <f t="shared" ca="1" si="9"/>
        <v>0</v>
      </c>
      <c r="N11" s="41">
        <f t="shared" ca="1" si="9"/>
        <v>0</v>
      </c>
      <c r="O11" s="41">
        <f t="shared" ca="1" si="9"/>
        <v>0</v>
      </c>
      <c r="P11" s="41">
        <f t="shared" ca="1" si="9"/>
        <v>0</v>
      </c>
      <c r="Q11" s="41">
        <f t="shared" ca="1" si="9"/>
        <v>0</v>
      </c>
      <c r="R11" s="41">
        <f t="shared" ca="1" si="9"/>
        <v>0</v>
      </c>
      <c r="S11" s="41">
        <f t="shared" ca="1" si="9"/>
        <v>0</v>
      </c>
      <c r="T11" s="41">
        <f t="shared" ca="1" si="9"/>
        <v>0</v>
      </c>
      <c r="U11" s="41">
        <f t="shared" ca="1" si="9"/>
        <v>0</v>
      </c>
      <c r="V11" s="41">
        <f t="shared" ca="1" si="9"/>
        <v>0</v>
      </c>
      <c r="W11" s="41">
        <f t="shared" ca="1" si="9"/>
        <v>0</v>
      </c>
      <c r="X11" s="41">
        <f t="shared" ca="1" si="9"/>
        <v>0</v>
      </c>
      <c r="Y11" s="41">
        <f t="shared" ca="1" si="9"/>
        <v>0</v>
      </c>
      <c r="Z11" s="41">
        <f t="shared" ca="1" si="9"/>
        <v>0</v>
      </c>
      <c r="AA11" s="46">
        <f ca="1">INDEX(OFFSET(_summary!$B$23,0,MATCH(MID(CELL("filename",A10),FIND("]",CELL("filename",A10))+1,255),_summary!$C$23:$O$23,0),100,1),MATCH(A11,_summary!$B$23:$B$52,0))</f>
        <v>0</v>
      </c>
    </row>
    <row r="12" spans="1:37" x14ac:dyDescent="0.25">
      <c r="A12" t="s">
        <v>2</v>
      </c>
      <c r="B12" s="41">
        <f t="shared" ref="B12:Z12" ca="1" si="10">C12</f>
        <v>0</v>
      </c>
      <c r="C12" s="41">
        <f t="shared" ca="1" si="10"/>
        <v>0</v>
      </c>
      <c r="D12" s="41">
        <f t="shared" ca="1" si="10"/>
        <v>0</v>
      </c>
      <c r="E12" s="41">
        <f t="shared" ca="1" si="10"/>
        <v>0</v>
      </c>
      <c r="F12" s="41">
        <f t="shared" ca="1" si="10"/>
        <v>0</v>
      </c>
      <c r="G12" s="41">
        <f t="shared" ca="1" si="10"/>
        <v>0</v>
      </c>
      <c r="H12" s="41">
        <f t="shared" ca="1" si="10"/>
        <v>0</v>
      </c>
      <c r="I12" s="41">
        <f t="shared" ca="1" si="10"/>
        <v>0</v>
      </c>
      <c r="J12" s="41">
        <f t="shared" ca="1" si="10"/>
        <v>0</v>
      </c>
      <c r="K12" s="41">
        <f t="shared" ca="1" si="10"/>
        <v>0</v>
      </c>
      <c r="L12" s="41">
        <f t="shared" ca="1" si="10"/>
        <v>0</v>
      </c>
      <c r="M12" s="41">
        <f t="shared" ca="1" si="10"/>
        <v>0</v>
      </c>
      <c r="N12" s="41">
        <f t="shared" ca="1" si="10"/>
        <v>0</v>
      </c>
      <c r="O12" s="41">
        <f t="shared" ca="1" si="10"/>
        <v>0</v>
      </c>
      <c r="P12" s="41">
        <f t="shared" ca="1" si="10"/>
        <v>0</v>
      </c>
      <c r="Q12" s="41">
        <f t="shared" ca="1" si="10"/>
        <v>0</v>
      </c>
      <c r="R12" s="41">
        <f t="shared" ca="1" si="10"/>
        <v>0</v>
      </c>
      <c r="S12" s="41">
        <f t="shared" ca="1" si="10"/>
        <v>0</v>
      </c>
      <c r="T12" s="41">
        <f t="shared" ca="1" si="10"/>
        <v>0</v>
      </c>
      <c r="U12" s="41">
        <f t="shared" ca="1" si="10"/>
        <v>0</v>
      </c>
      <c r="V12" s="41">
        <f t="shared" ca="1" si="10"/>
        <v>0</v>
      </c>
      <c r="W12" s="41">
        <f t="shared" ca="1" si="10"/>
        <v>0</v>
      </c>
      <c r="X12" s="41">
        <f t="shared" ca="1" si="10"/>
        <v>0</v>
      </c>
      <c r="Y12" s="41">
        <f t="shared" ca="1" si="10"/>
        <v>0</v>
      </c>
      <c r="Z12" s="41">
        <f t="shared" ca="1" si="10"/>
        <v>0</v>
      </c>
      <c r="AA12" s="46">
        <f ca="1">INDEX(OFFSET(_summary!$B$23,0,MATCH(MID(CELL("filename",A11),FIND("]",CELL("filename",A11))+1,255),_summary!$C$23:$O$23,0),100,1),MATCH(A12,_summary!$B$23:$B$52,0))</f>
        <v>0</v>
      </c>
    </row>
    <row r="13" spans="1:37" x14ac:dyDescent="0.25">
      <c r="A13" t="s">
        <v>16</v>
      </c>
      <c r="B13" s="41">
        <f t="shared" ref="B13:Z13" ca="1" si="11">C13</f>
        <v>0</v>
      </c>
      <c r="C13" s="41">
        <f t="shared" ca="1" si="11"/>
        <v>0</v>
      </c>
      <c r="D13" s="41">
        <f t="shared" ca="1" si="11"/>
        <v>0</v>
      </c>
      <c r="E13" s="41">
        <f t="shared" ca="1" si="11"/>
        <v>0</v>
      </c>
      <c r="F13" s="41">
        <f t="shared" ca="1" si="11"/>
        <v>0</v>
      </c>
      <c r="G13" s="41">
        <f t="shared" ca="1" si="11"/>
        <v>0</v>
      </c>
      <c r="H13" s="41">
        <f t="shared" ca="1" si="11"/>
        <v>0</v>
      </c>
      <c r="I13" s="41">
        <f t="shared" ca="1" si="11"/>
        <v>0</v>
      </c>
      <c r="J13" s="41">
        <f t="shared" ca="1" si="11"/>
        <v>0</v>
      </c>
      <c r="K13" s="41">
        <f t="shared" ca="1" si="11"/>
        <v>0</v>
      </c>
      <c r="L13" s="41">
        <f t="shared" ca="1" si="11"/>
        <v>0</v>
      </c>
      <c r="M13" s="41">
        <f t="shared" ca="1" si="11"/>
        <v>0</v>
      </c>
      <c r="N13" s="41">
        <f t="shared" ca="1" si="11"/>
        <v>0</v>
      </c>
      <c r="O13" s="41">
        <f t="shared" ca="1" si="11"/>
        <v>0</v>
      </c>
      <c r="P13" s="41">
        <f t="shared" ca="1" si="11"/>
        <v>0</v>
      </c>
      <c r="Q13" s="41">
        <f t="shared" ca="1" si="11"/>
        <v>0</v>
      </c>
      <c r="R13" s="41">
        <f t="shared" ca="1" si="11"/>
        <v>0</v>
      </c>
      <c r="S13" s="41">
        <f t="shared" ca="1" si="11"/>
        <v>0</v>
      </c>
      <c r="T13" s="41">
        <f t="shared" ca="1" si="11"/>
        <v>0</v>
      </c>
      <c r="U13" s="41">
        <f t="shared" ca="1" si="11"/>
        <v>0</v>
      </c>
      <c r="V13" s="41">
        <f t="shared" ca="1" si="11"/>
        <v>0</v>
      </c>
      <c r="W13" s="41">
        <f t="shared" ca="1" si="11"/>
        <v>0</v>
      </c>
      <c r="X13" s="41">
        <f t="shared" ca="1" si="11"/>
        <v>0</v>
      </c>
      <c r="Y13" s="41">
        <f t="shared" ca="1" si="11"/>
        <v>0</v>
      </c>
      <c r="Z13" s="41">
        <f t="shared" ca="1" si="11"/>
        <v>0</v>
      </c>
      <c r="AA13" s="46">
        <f ca="1">INDEX(OFFSET(_summary!$B$23,0,MATCH(MID(CELL("filename",A12),FIND("]",CELL("filename",A12))+1,255),_summary!$C$23:$O$23,0),100,1),MATCH(A13,_summary!$B$23:$B$52,0))</f>
        <v>0</v>
      </c>
    </row>
    <row r="14" spans="1:37" x14ac:dyDescent="0.25">
      <c r="A14" t="s">
        <v>15</v>
      </c>
      <c r="B14" s="41">
        <f t="shared" ref="B14:Z14" ca="1" si="12">C14</f>
        <v>0</v>
      </c>
      <c r="C14" s="41">
        <f t="shared" ca="1" si="12"/>
        <v>0</v>
      </c>
      <c r="D14" s="41">
        <f t="shared" ca="1" si="12"/>
        <v>0</v>
      </c>
      <c r="E14" s="41">
        <f t="shared" ca="1" si="12"/>
        <v>0</v>
      </c>
      <c r="F14" s="41">
        <f t="shared" ca="1" si="12"/>
        <v>0</v>
      </c>
      <c r="G14" s="41">
        <f t="shared" ca="1" si="12"/>
        <v>0</v>
      </c>
      <c r="H14" s="41">
        <f t="shared" ca="1" si="12"/>
        <v>0</v>
      </c>
      <c r="I14" s="41">
        <f t="shared" ca="1" si="12"/>
        <v>0</v>
      </c>
      <c r="J14" s="41">
        <f t="shared" ca="1" si="12"/>
        <v>0</v>
      </c>
      <c r="K14" s="41">
        <f t="shared" ca="1" si="12"/>
        <v>0</v>
      </c>
      <c r="L14" s="41">
        <f t="shared" ca="1" si="12"/>
        <v>0</v>
      </c>
      <c r="M14" s="41">
        <f t="shared" ca="1" si="12"/>
        <v>0</v>
      </c>
      <c r="N14" s="41">
        <f t="shared" ca="1" si="12"/>
        <v>0</v>
      </c>
      <c r="O14" s="41">
        <f t="shared" ca="1" si="12"/>
        <v>0</v>
      </c>
      <c r="P14" s="41">
        <f t="shared" ca="1" si="12"/>
        <v>0</v>
      </c>
      <c r="Q14" s="41">
        <f t="shared" ca="1" si="12"/>
        <v>0</v>
      </c>
      <c r="R14" s="41">
        <f t="shared" ca="1" si="12"/>
        <v>0</v>
      </c>
      <c r="S14" s="41">
        <f t="shared" ca="1" si="12"/>
        <v>0</v>
      </c>
      <c r="T14" s="41">
        <f t="shared" ca="1" si="12"/>
        <v>0</v>
      </c>
      <c r="U14" s="41">
        <f t="shared" ca="1" si="12"/>
        <v>0</v>
      </c>
      <c r="V14" s="41">
        <f t="shared" ca="1" si="12"/>
        <v>0</v>
      </c>
      <c r="W14" s="41">
        <f t="shared" ca="1" si="12"/>
        <v>0</v>
      </c>
      <c r="X14" s="41">
        <f t="shared" ca="1" si="12"/>
        <v>0</v>
      </c>
      <c r="Y14" s="41">
        <f t="shared" ca="1" si="12"/>
        <v>0</v>
      </c>
      <c r="Z14" s="41">
        <f t="shared" ca="1" si="12"/>
        <v>0</v>
      </c>
      <c r="AA14" s="46">
        <f ca="1">INDEX(OFFSET(_summary!$B$23,0,MATCH(MID(CELL("filename",A13),FIND("]",CELL("filename",A13))+1,255),_summary!$C$23:$O$23,0),100,1),MATCH(A14,_summary!$B$23:$B$52,0))</f>
        <v>0</v>
      </c>
    </row>
    <row r="15" spans="1:37" x14ac:dyDescent="0.25">
      <c r="A15" t="s">
        <v>18</v>
      </c>
      <c r="B15" s="41">
        <f t="shared" ref="B15:Z15" ca="1" si="13">C15</f>
        <v>0</v>
      </c>
      <c r="C15" s="41">
        <f t="shared" ca="1" si="13"/>
        <v>0</v>
      </c>
      <c r="D15" s="41">
        <f t="shared" ca="1" si="13"/>
        <v>0</v>
      </c>
      <c r="E15" s="41">
        <f t="shared" ca="1" si="13"/>
        <v>0</v>
      </c>
      <c r="F15" s="41">
        <f t="shared" ca="1" si="13"/>
        <v>0</v>
      </c>
      <c r="G15" s="41">
        <f t="shared" ca="1" si="13"/>
        <v>0</v>
      </c>
      <c r="H15" s="41">
        <f t="shared" ca="1" si="13"/>
        <v>0</v>
      </c>
      <c r="I15" s="41">
        <f t="shared" ca="1" si="13"/>
        <v>0</v>
      </c>
      <c r="J15" s="41">
        <f t="shared" ca="1" si="13"/>
        <v>0</v>
      </c>
      <c r="K15" s="41">
        <f t="shared" ca="1" si="13"/>
        <v>0</v>
      </c>
      <c r="L15" s="41">
        <f t="shared" ca="1" si="13"/>
        <v>0</v>
      </c>
      <c r="M15" s="41">
        <f t="shared" ca="1" si="13"/>
        <v>0</v>
      </c>
      <c r="N15" s="41">
        <f t="shared" ca="1" si="13"/>
        <v>0</v>
      </c>
      <c r="O15" s="41">
        <f t="shared" ca="1" si="13"/>
        <v>0</v>
      </c>
      <c r="P15" s="41">
        <f t="shared" ca="1" si="13"/>
        <v>0</v>
      </c>
      <c r="Q15" s="41">
        <f t="shared" ca="1" si="13"/>
        <v>0</v>
      </c>
      <c r="R15" s="41">
        <f t="shared" ca="1" si="13"/>
        <v>0</v>
      </c>
      <c r="S15" s="41">
        <f t="shared" ca="1" si="13"/>
        <v>0</v>
      </c>
      <c r="T15" s="41">
        <f t="shared" ca="1" si="13"/>
        <v>0</v>
      </c>
      <c r="U15" s="41">
        <f t="shared" ca="1" si="13"/>
        <v>0</v>
      </c>
      <c r="V15" s="41">
        <f t="shared" ca="1" si="13"/>
        <v>0</v>
      </c>
      <c r="W15" s="41">
        <f t="shared" ca="1" si="13"/>
        <v>0</v>
      </c>
      <c r="X15" s="41">
        <f t="shared" ca="1" si="13"/>
        <v>0</v>
      </c>
      <c r="Y15" s="41">
        <f t="shared" ca="1" si="13"/>
        <v>0</v>
      </c>
      <c r="Z15" s="41">
        <f t="shared" ca="1" si="13"/>
        <v>0</v>
      </c>
      <c r="AA15" s="46">
        <f ca="1">INDEX(OFFSET(_summary!$B$23,0,MATCH(MID(CELL("filename",A14),FIND("]",CELL("filename",A14))+1,255),_summary!$C$23:$O$23,0),100,1),MATCH(A15,_summary!$B$23:$B$52,0))</f>
        <v>0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0</v>
      </c>
      <c r="C17" s="41">
        <f t="shared" ca="1" si="15"/>
        <v>0</v>
      </c>
      <c r="D17" s="41">
        <f t="shared" ca="1" si="15"/>
        <v>0</v>
      </c>
      <c r="E17" s="41">
        <f t="shared" ca="1" si="15"/>
        <v>0</v>
      </c>
      <c r="F17" s="41">
        <f t="shared" ca="1" si="15"/>
        <v>0</v>
      </c>
      <c r="G17" s="41">
        <f t="shared" ca="1" si="15"/>
        <v>0</v>
      </c>
      <c r="H17" s="41">
        <f t="shared" ca="1" si="15"/>
        <v>0</v>
      </c>
      <c r="I17" s="41">
        <f t="shared" ca="1" si="15"/>
        <v>0</v>
      </c>
      <c r="J17" s="41">
        <f t="shared" ca="1" si="15"/>
        <v>0</v>
      </c>
      <c r="K17" s="41">
        <f t="shared" ca="1" si="15"/>
        <v>0</v>
      </c>
      <c r="L17" s="41">
        <f t="shared" ca="1" si="15"/>
        <v>0</v>
      </c>
      <c r="M17" s="41">
        <f t="shared" ca="1" si="15"/>
        <v>0</v>
      </c>
      <c r="N17" s="41">
        <f t="shared" ca="1" si="15"/>
        <v>0</v>
      </c>
      <c r="O17" s="41">
        <f t="shared" ca="1" si="15"/>
        <v>0</v>
      </c>
      <c r="P17" s="41">
        <f t="shared" ca="1" si="15"/>
        <v>0</v>
      </c>
      <c r="Q17" s="41">
        <f t="shared" ca="1" si="15"/>
        <v>0</v>
      </c>
      <c r="R17" s="41">
        <f t="shared" ca="1" si="15"/>
        <v>0</v>
      </c>
      <c r="S17" s="41">
        <f t="shared" ca="1" si="15"/>
        <v>0</v>
      </c>
      <c r="T17" s="41">
        <f t="shared" ca="1" si="15"/>
        <v>0</v>
      </c>
      <c r="U17" s="41">
        <f t="shared" ca="1" si="15"/>
        <v>0</v>
      </c>
      <c r="V17" s="41">
        <f t="shared" ca="1" si="15"/>
        <v>0</v>
      </c>
      <c r="W17" s="41">
        <f t="shared" ca="1" si="15"/>
        <v>0</v>
      </c>
      <c r="X17" s="41">
        <f t="shared" ca="1" si="15"/>
        <v>0</v>
      </c>
      <c r="Y17" s="41">
        <f t="shared" ca="1" si="15"/>
        <v>0</v>
      </c>
      <c r="Z17" s="41">
        <f t="shared" ca="1" si="15"/>
        <v>0</v>
      </c>
      <c r="AA17" s="46">
        <f ca="1">INDEX(OFFSET(_summary!$B$23,0,MATCH(MID(CELL("filename",A16),FIND("]",CELL("filename",A16))+1,255),_summary!$C$23:$O$23,0),100,1),MATCH(A17,_summary!$B$23:$B$52,0))</f>
        <v>0</v>
      </c>
    </row>
    <row r="18" spans="1:27" x14ac:dyDescent="0.25">
      <c r="A18" t="s">
        <v>24</v>
      </c>
      <c r="B18" s="41">
        <f t="shared" ref="B18:Z18" ca="1" si="16">C18</f>
        <v>0</v>
      </c>
      <c r="C18" s="41">
        <f t="shared" ca="1" si="16"/>
        <v>0</v>
      </c>
      <c r="D18" s="41">
        <f t="shared" ca="1" si="16"/>
        <v>0</v>
      </c>
      <c r="E18" s="41">
        <f t="shared" ca="1" si="16"/>
        <v>0</v>
      </c>
      <c r="F18" s="41">
        <f t="shared" ca="1" si="16"/>
        <v>0</v>
      </c>
      <c r="G18" s="41">
        <f t="shared" ca="1" si="16"/>
        <v>0</v>
      </c>
      <c r="H18" s="41">
        <f t="shared" ca="1" si="16"/>
        <v>0</v>
      </c>
      <c r="I18" s="41">
        <f t="shared" ca="1" si="16"/>
        <v>0</v>
      </c>
      <c r="J18" s="41">
        <f t="shared" ca="1" si="16"/>
        <v>0</v>
      </c>
      <c r="K18" s="41">
        <f t="shared" ca="1" si="16"/>
        <v>0</v>
      </c>
      <c r="L18" s="41">
        <f t="shared" ca="1" si="16"/>
        <v>0</v>
      </c>
      <c r="M18" s="41">
        <f t="shared" ca="1" si="16"/>
        <v>0</v>
      </c>
      <c r="N18" s="41">
        <f t="shared" ca="1" si="16"/>
        <v>0</v>
      </c>
      <c r="O18" s="41">
        <f t="shared" ca="1" si="16"/>
        <v>0</v>
      </c>
      <c r="P18" s="41">
        <f t="shared" ca="1" si="16"/>
        <v>0</v>
      </c>
      <c r="Q18" s="41">
        <f t="shared" ca="1" si="16"/>
        <v>0</v>
      </c>
      <c r="R18" s="41">
        <f t="shared" ca="1" si="16"/>
        <v>0</v>
      </c>
      <c r="S18" s="41">
        <f t="shared" ca="1" si="16"/>
        <v>0</v>
      </c>
      <c r="T18" s="41">
        <f t="shared" ca="1" si="16"/>
        <v>0</v>
      </c>
      <c r="U18" s="41">
        <f t="shared" ca="1" si="16"/>
        <v>0</v>
      </c>
      <c r="V18" s="41">
        <f t="shared" ca="1" si="16"/>
        <v>0</v>
      </c>
      <c r="W18" s="41">
        <f t="shared" ca="1" si="16"/>
        <v>0</v>
      </c>
      <c r="X18" s="41">
        <f t="shared" ca="1" si="16"/>
        <v>0</v>
      </c>
      <c r="Y18" s="41">
        <f t="shared" ca="1" si="16"/>
        <v>0</v>
      </c>
      <c r="Z18" s="41">
        <f t="shared" ca="1" si="16"/>
        <v>0</v>
      </c>
      <c r="AA18" s="46">
        <f ca="1">INDEX(OFFSET(_summary!$B$23,0,MATCH(MID(CELL("filename",A17),FIND("]",CELL("filename",A17))+1,255),_summary!$C$23:$O$23,0),100,1),MATCH(A18,_summary!$B$23:$B$52,0))</f>
        <v>0</v>
      </c>
    </row>
    <row r="19" spans="1:27" x14ac:dyDescent="0.25">
      <c r="A19" t="s">
        <v>27</v>
      </c>
      <c r="B19" s="41">
        <f t="shared" ref="B19:Z19" ca="1" si="17">C19</f>
        <v>0</v>
      </c>
      <c r="C19" s="41">
        <f t="shared" ca="1" si="17"/>
        <v>0</v>
      </c>
      <c r="D19" s="41">
        <f t="shared" ca="1" si="17"/>
        <v>0</v>
      </c>
      <c r="E19" s="41">
        <f t="shared" ca="1" si="17"/>
        <v>0</v>
      </c>
      <c r="F19" s="41">
        <f t="shared" ca="1" si="17"/>
        <v>0</v>
      </c>
      <c r="G19" s="41">
        <f t="shared" ca="1" si="17"/>
        <v>0</v>
      </c>
      <c r="H19" s="41">
        <f t="shared" ca="1" si="17"/>
        <v>0</v>
      </c>
      <c r="I19" s="41">
        <f t="shared" ca="1" si="17"/>
        <v>0</v>
      </c>
      <c r="J19" s="41">
        <f t="shared" ca="1" si="17"/>
        <v>0</v>
      </c>
      <c r="K19" s="41">
        <f t="shared" ca="1" si="17"/>
        <v>0</v>
      </c>
      <c r="L19" s="41">
        <f t="shared" ca="1" si="17"/>
        <v>0</v>
      </c>
      <c r="M19" s="41">
        <f t="shared" ca="1" si="17"/>
        <v>0</v>
      </c>
      <c r="N19" s="41">
        <f t="shared" ca="1" si="17"/>
        <v>0</v>
      </c>
      <c r="O19" s="41">
        <f t="shared" ca="1" si="17"/>
        <v>0</v>
      </c>
      <c r="P19" s="41">
        <f t="shared" ca="1" si="17"/>
        <v>0</v>
      </c>
      <c r="Q19" s="41">
        <f t="shared" ca="1" si="17"/>
        <v>0</v>
      </c>
      <c r="R19" s="41">
        <f t="shared" ca="1" si="17"/>
        <v>0</v>
      </c>
      <c r="S19" s="41">
        <f t="shared" ca="1" si="17"/>
        <v>0</v>
      </c>
      <c r="T19" s="41">
        <f t="shared" ca="1" si="17"/>
        <v>0</v>
      </c>
      <c r="U19" s="41">
        <f t="shared" ca="1" si="17"/>
        <v>0</v>
      </c>
      <c r="V19" s="41">
        <f t="shared" ca="1" si="17"/>
        <v>0</v>
      </c>
      <c r="W19" s="41">
        <f t="shared" ca="1" si="17"/>
        <v>0</v>
      </c>
      <c r="X19" s="41">
        <f t="shared" ca="1" si="17"/>
        <v>0</v>
      </c>
      <c r="Y19" s="41">
        <f t="shared" ca="1" si="17"/>
        <v>0</v>
      </c>
      <c r="Z19" s="41">
        <f t="shared" ca="1" si="17"/>
        <v>0</v>
      </c>
      <c r="AA19" s="46">
        <f ca="1">INDEX(OFFSET(_summary!$B$23,0,MATCH(MID(CELL("filename",A18),FIND("]",CELL("filename",A18))+1,255),_summary!$C$23:$O$23,0),100,1),MATCH(A19,_summary!$B$23:$B$52,0))</f>
        <v>0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</v>
      </c>
      <c r="C21" s="41">
        <f t="shared" ca="1" si="19"/>
        <v>0</v>
      </c>
      <c r="D21" s="41">
        <f t="shared" ca="1" si="19"/>
        <v>0</v>
      </c>
      <c r="E21" s="41">
        <f t="shared" ca="1" si="19"/>
        <v>0</v>
      </c>
      <c r="F21" s="41">
        <f t="shared" ca="1" si="19"/>
        <v>0</v>
      </c>
      <c r="G21" s="41">
        <f t="shared" ca="1" si="19"/>
        <v>0</v>
      </c>
      <c r="H21" s="41">
        <f t="shared" ca="1" si="19"/>
        <v>0</v>
      </c>
      <c r="I21" s="41">
        <f t="shared" ca="1" si="19"/>
        <v>0</v>
      </c>
      <c r="J21" s="41">
        <f t="shared" ca="1" si="19"/>
        <v>0</v>
      </c>
      <c r="K21" s="41">
        <f t="shared" ca="1" si="19"/>
        <v>0</v>
      </c>
      <c r="L21" s="41">
        <f t="shared" ca="1" si="19"/>
        <v>0</v>
      </c>
      <c r="M21" s="41">
        <f t="shared" ca="1" si="19"/>
        <v>0</v>
      </c>
      <c r="N21" s="41">
        <f t="shared" ca="1" si="19"/>
        <v>0</v>
      </c>
      <c r="O21" s="41">
        <f t="shared" ca="1" si="19"/>
        <v>0</v>
      </c>
      <c r="P21" s="41">
        <f t="shared" ca="1" si="19"/>
        <v>0</v>
      </c>
      <c r="Q21" s="41">
        <f t="shared" ca="1" si="19"/>
        <v>0</v>
      </c>
      <c r="R21" s="41">
        <f t="shared" ca="1" si="19"/>
        <v>0</v>
      </c>
      <c r="S21" s="41">
        <f t="shared" ca="1" si="19"/>
        <v>0</v>
      </c>
      <c r="T21" s="41">
        <f t="shared" ca="1" si="19"/>
        <v>0</v>
      </c>
      <c r="U21" s="41">
        <f t="shared" ca="1" si="19"/>
        <v>0</v>
      </c>
      <c r="V21" s="41">
        <f t="shared" ca="1" si="19"/>
        <v>0</v>
      </c>
      <c r="W21" s="41">
        <f t="shared" ca="1" si="19"/>
        <v>0</v>
      </c>
      <c r="X21" s="41">
        <f t="shared" ca="1" si="19"/>
        <v>0</v>
      </c>
      <c r="Y21" s="41">
        <f t="shared" ca="1" si="19"/>
        <v>0</v>
      </c>
      <c r="Z21" s="41">
        <f t="shared" ca="1" si="19"/>
        <v>0</v>
      </c>
      <c r="AA21" s="46">
        <f ca="1">INDEX(OFFSET(_summary!$B$23,0,MATCH(MID(CELL("filename",A20),FIND("]",CELL("filename",A20))+1,255),_summary!$C$23:$O$23,0),100,1),MATCH(A21,_summary!$B$23:$B$52,0))</f>
        <v>0</v>
      </c>
    </row>
    <row r="22" spans="1:27" x14ac:dyDescent="0.25">
      <c r="A22" t="s">
        <v>6</v>
      </c>
      <c r="B22" s="41">
        <f t="shared" ref="B22:Z22" ca="1" si="20">C22</f>
        <v>0</v>
      </c>
      <c r="C22" s="41">
        <f t="shared" ca="1" si="20"/>
        <v>0</v>
      </c>
      <c r="D22" s="41">
        <f t="shared" ca="1" si="20"/>
        <v>0</v>
      </c>
      <c r="E22" s="41">
        <f t="shared" ca="1" si="20"/>
        <v>0</v>
      </c>
      <c r="F22" s="41">
        <f t="shared" ca="1" si="20"/>
        <v>0</v>
      </c>
      <c r="G22" s="41">
        <f t="shared" ca="1" si="20"/>
        <v>0</v>
      </c>
      <c r="H22" s="41">
        <f t="shared" ca="1" si="20"/>
        <v>0</v>
      </c>
      <c r="I22" s="41">
        <f t="shared" ca="1" si="20"/>
        <v>0</v>
      </c>
      <c r="J22" s="41">
        <f t="shared" ca="1" si="20"/>
        <v>0</v>
      </c>
      <c r="K22" s="41">
        <f t="shared" ca="1" si="20"/>
        <v>0</v>
      </c>
      <c r="L22" s="41">
        <f t="shared" ca="1" si="20"/>
        <v>0</v>
      </c>
      <c r="M22" s="41">
        <f t="shared" ca="1" si="20"/>
        <v>0</v>
      </c>
      <c r="N22" s="41">
        <f t="shared" ca="1" si="20"/>
        <v>0</v>
      </c>
      <c r="O22" s="41">
        <f t="shared" ca="1" si="20"/>
        <v>0</v>
      </c>
      <c r="P22" s="41">
        <f t="shared" ca="1" si="20"/>
        <v>0</v>
      </c>
      <c r="Q22" s="41">
        <f t="shared" ca="1" si="20"/>
        <v>0</v>
      </c>
      <c r="R22" s="41">
        <f t="shared" ca="1" si="20"/>
        <v>0</v>
      </c>
      <c r="S22" s="41">
        <f t="shared" ca="1" si="20"/>
        <v>0</v>
      </c>
      <c r="T22" s="41">
        <f t="shared" ca="1" si="20"/>
        <v>0</v>
      </c>
      <c r="U22" s="41">
        <f t="shared" ca="1" si="20"/>
        <v>0</v>
      </c>
      <c r="V22" s="41">
        <f t="shared" ca="1" si="20"/>
        <v>0</v>
      </c>
      <c r="W22" s="41">
        <f t="shared" ca="1" si="20"/>
        <v>0</v>
      </c>
      <c r="X22" s="41">
        <f t="shared" ca="1" si="20"/>
        <v>0</v>
      </c>
      <c r="Y22" s="41">
        <f t="shared" ca="1" si="20"/>
        <v>0</v>
      </c>
      <c r="Z22" s="41">
        <f t="shared" ca="1" si="20"/>
        <v>0</v>
      </c>
      <c r="AA22" s="46">
        <f ca="1">INDEX(OFFSET(_summary!$B$23,0,MATCH(MID(CELL("filename",A21),FIND("]",CELL("filename",A21))+1,255),_summary!$C$23:$O$23,0),100,1),MATCH(A22,_summary!$B$23:$B$52,0))</f>
        <v>0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0</v>
      </c>
      <c r="C24" s="41">
        <f t="shared" ca="1" si="22"/>
        <v>0</v>
      </c>
      <c r="D24" s="41">
        <f t="shared" ca="1" si="22"/>
        <v>0</v>
      </c>
      <c r="E24" s="41">
        <f t="shared" ca="1" si="22"/>
        <v>0</v>
      </c>
      <c r="F24" s="41">
        <f t="shared" ca="1" si="22"/>
        <v>0</v>
      </c>
      <c r="G24" s="41">
        <f t="shared" ca="1" si="22"/>
        <v>0</v>
      </c>
      <c r="H24" s="41">
        <f t="shared" ca="1" si="22"/>
        <v>0</v>
      </c>
      <c r="I24" s="41">
        <f t="shared" ca="1" si="22"/>
        <v>0</v>
      </c>
      <c r="J24" s="41">
        <f t="shared" ca="1" si="22"/>
        <v>0</v>
      </c>
      <c r="K24" s="41">
        <f t="shared" ca="1" si="22"/>
        <v>0</v>
      </c>
      <c r="L24" s="41">
        <f t="shared" ca="1" si="22"/>
        <v>0</v>
      </c>
      <c r="M24" s="41">
        <f t="shared" ca="1" si="22"/>
        <v>0</v>
      </c>
      <c r="N24" s="41">
        <f t="shared" ca="1" si="22"/>
        <v>0</v>
      </c>
      <c r="O24" s="41">
        <f t="shared" ca="1" si="22"/>
        <v>0</v>
      </c>
      <c r="P24" s="41">
        <f t="shared" ca="1" si="22"/>
        <v>0</v>
      </c>
      <c r="Q24" s="41">
        <f t="shared" ca="1" si="22"/>
        <v>0</v>
      </c>
      <c r="R24" s="41">
        <f t="shared" ca="1" si="22"/>
        <v>0</v>
      </c>
      <c r="S24" s="41">
        <f t="shared" ca="1" si="22"/>
        <v>0</v>
      </c>
      <c r="T24" s="41">
        <f t="shared" ca="1" si="22"/>
        <v>0</v>
      </c>
      <c r="U24" s="41">
        <f t="shared" ca="1" si="22"/>
        <v>0</v>
      </c>
      <c r="V24" s="41">
        <f t="shared" ca="1" si="22"/>
        <v>0</v>
      </c>
      <c r="W24" s="41">
        <f t="shared" ca="1" si="22"/>
        <v>0</v>
      </c>
      <c r="X24" s="41">
        <f t="shared" ca="1" si="22"/>
        <v>0</v>
      </c>
      <c r="Y24" s="41">
        <f t="shared" ca="1" si="22"/>
        <v>0</v>
      </c>
      <c r="Z24" s="41">
        <f t="shared" ca="1" si="22"/>
        <v>0</v>
      </c>
      <c r="AA24" s="46">
        <f ca="1">INDEX(OFFSET(_summary!$B$23,0,MATCH(MID(CELL("filename",A23),FIND("]",CELL("filename",A23))+1,255),_summary!$C$23:$O$23,0),100,1),MATCH(A24,_summary!$B$23:$B$52,0))</f>
        <v>0</v>
      </c>
    </row>
    <row r="25" spans="1:27" x14ac:dyDescent="0.25">
      <c r="A25" t="s">
        <v>20</v>
      </c>
      <c r="B25" s="41">
        <f t="shared" ref="B25:Z25" ca="1" si="23">C25</f>
        <v>0</v>
      </c>
      <c r="C25" s="41">
        <f t="shared" ca="1" si="23"/>
        <v>0</v>
      </c>
      <c r="D25" s="41">
        <f t="shared" ca="1" si="23"/>
        <v>0</v>
      </c>
      <c r="E25" s="41">
        <f t="shared" ca="1" si="23"/>
        <v>0</v>
      </c>
      <c r="F25" s="41">
        <f t="shared" ca="1" si="23"/>
        <v>0</v>
      </c>
      <c r="G25" s="41">
        <f t="shared" ca="1" si="23"/>
        <v>0</v>
      </c>
      <c r="H25" s="41">
        <f t="shared" ca="1" si="23"/>
        <v>0</v>
      </c>
      <c r="I25" s="41">
        <f t="shared" ca="1" si="23"/>
        <v>0</v>
      </c>
      <c r="J25" s="41">
        <f t="shared" ca="1" si="23"/>
        <v>0</v>
      </c>
      <c r="K25" s="41">
        <f t="shared" ca="1" si="23"/>
        <v>0</v>
      </c>
      <c r="L25" s="41">
        <f t="shared" ca="1" si="23"/>
        <v>0</v>
      </c>
      <c r="M25" s="41">
        <f t="shared" ca="1" si="23"/>
        <v>0</v>
      </c>
      <c r="N25" s="41">
        <f t="shared" ca="1" si="23"/>
        <v>0</v>
      </c>
      <c r="O25" s="41">
        <f t="shared" ca="1" si="23"/>
        <v>0</v>
      </c>
      <c r="P25" s="41">
        <f t="shared" ca="1" si="23"/>
        <v>0</v>
      </c>
      <c r="Q25" s="41">
        <f t="shared" ca="1" si="23"/>
        <v>0</v>
      </c>
      <c r="R25" s="41">
        <f t="shared" ca="1" si="23"/>
        <v>0</v>
      </c>
      <c r="S25" s="41">
        <f t="shared" ca="1" si="23"/>
        <v>0</v>
      </c>
      <c r="T25" s="41">
        <f t="shared" ca="1" si="23"/>
        <v>0</v>
      </c>
      <c r="U25" s="41">
        <f t="shared" ca="1" si="23"/>
        <v>0</v>
      </c>
      <c r="V25" s="41">
        <f t="shared" ca="1" si="23"/>
        <v>0</v>
      </c>
      <c r="W25" s="41">
        <f t="shared" ca="1" si="23"/>
        <v>0</v>
      </c>
      <c r="X25" s="41">
        <f t="shared" ca="1" si="23"/>
        <v>0</v>
      </c>
      <c r="Y25" s="41">
        <f t="shared" ca="1" si="23"/>
        <v>0</v>
      </c>
      <c r="Z25" s="41">
        <f t="shared" ca="1" si="23"/>
        <v>0</v>
      </c>
      <c r="AA25" s="46">
        <f ca="1">INDEX(OFFSET(_summary!$B$23,0,MATCH(MID(CELL("filename",A24),FIND("]",CELL("filename",A24))+1,255),_summary!$C$23:$O$23,0),100,1),MATCH(A25,_summary!$B$23:$B$52,0))</f>
        <v>0</v>
      </c>
    </row>
    <row r="26" spans="1:27" x14ac:dyDescent="0.25">
      <c r="A26" t="s">
        <v>26</v>
      </c>
      <c r="B26" s="41">
        <f t="shared" ref="B26:Z26" ca="1" si="24">C26</f>
        <v>0</v>
      </c>
      <c r="C26" s="41">
        <f t="shared" ca="1" si="24"/>
        <v>0</v>
      </c>
      <c r="D26" s="41">
        <f t="shared" ca="1" si="24"/>
        <v>0</v>
      </c>
      <c r="E26" s="41">
        <f t="shared" ca="1" si="24"/>
        <v>0</v>
      </c>
      <c r="F26" s="41">
        <f t="shared" ca="1" si="24"/>
        <v>0</v>
      </c>
      <c r="G26" s="41">
        <f t="shared" ca="1" si="24"/>
        <v>0</v>
      </c>
      <c r="H26" s="41">
        <f t="shared" ca="1" si="24"/>
        <v>0</v>
      </c>
      <c r="I26" s="41">
        <f t="shared" ca="1" si="24"/>
        <v>0</v>
      </c>
      <c r="J26" s="41">
        <f t="shared" ca="1" si="24"/>
        <v>0</v>
      </c>
      <c r="K26" s="41">
        <f t="shared" ca="1" si="24"/>
        <v>0</v>
      </c>
      <c r="L26" s="41">
        <f t="shared" ca="1" si="24"/>
        <v>0</v>
      </c>
      <c r="M26" s="41">
        <f t="shared" ca="1" si="24"/>
        <v>0</v>
      </c>
      <c r="N26" s="41">
        <f t="shared" ca="1" si="24"/>
        <v>0</v>
      </c>
      <c r="O26" s="41">
        <f t="shared" ca="1" si="24"/>
        <v>0</v>
      </c>
      <c r="P26" s="41">
        <f t="shared" ca="1" si="24"/>
        <v>0</v>
      </c>
      <c r="Q26" s="41">
        <f t="shared" ca="1" si="24"/>
        <v>0</v>
      </c>
      <c r="R26" s="41">
        <f t="shared" ca="1" si="24"/>
        <v>0</v>
      </c>
      <c r="S26" s="41">
        <f t="shared" ca="1" si="24"/>
        <v>0</v>
      </c>
      <c r="T26" s="41">
        <f t="shared" ca="1" si="24"/>
        <v>0</v>
      </c>
      <c r="U26" s="41">
        <f t="shared" ca="1" si="24"/>
        <v>0</v>
      </c>
      <c r="V26" s="41">
        <f t="shared" ca="1" si="24"/>
        <v>0</v>
      </c>
      <c r="W26" s="41">
        <f t="shared" ca="1" si="24"/>
        <v>0</v>
      </c>
      <c r="X26" s="41">
        <f t="shared" ca="1" si="24"/>
        <v>0</v>
      </c>
      <c r="Y26" s="41">
        <f t="shared" ca="1" si="24"/>
        <v>0</v>
      </c>
      <c r="Z26" s="41">
        <f t="shared" ca="1" si="24"/>
        <v>0</v>
      </c>
      <c r="AA26" s="46">
        <f ca="1">INDEX(OFFSET(_summary!$B$23,0,MATCH(MID(CELL("filename",A25),FIND("]",CELL("filename",A25))+1,255),_summary!$C$23:$O$23,0),100,1),MATCH(A26,_summary!$B$23:$B$52,0))</f>
        <v>0</v>
      </c>
    </row>
    <row r="27" spans="1:27" x14ac:dyDescent="0.25">
      <c r="A27" t="s">
        <v>7</v>
      </c>
      <c r="B27" s="41">
        <f t="shared" ref="B27:Z27" ca="1" si="25">C27</f>
        <v>0</v>
      </c>
      <c r="C27" s="41">
        <f t="shared" ca="1" si="25"/>
        <v>0</v>
      </c>
      <c r="D27" s="41">
        <f t="shared" ca="1" si="25"/>
        <v>0</v>
      </c>
      <c r="E27" s="41">
        <f t="shared" ca="1" si="25"/>
        <v>0</v>
      </c>
      <c r="F27" s="41">
        <f t="shared" ca="1" si="25"/>
        <v>0</v>
      </c>
      <c r="G27" s="41">
        <f t="shared" ca="1" si="25"/>
        <v>0</v>
      </c>
      <c r="H27" s="41">
        <f t="shared" ca="1" si="25"/>
        <v>0</v>
      </c>
      <c r="I27" s="41">
        <f t="shared" ca="1" si="25"/>
        <v>0</v>
      </c>
      <c r="J27" s="41">
        <f t="shared" ca="1" si="25"/>
        <v>0</v>
      </c>
      <c r="K27" s="41">
        <f t="shared" ca="1" si="25"/>
        <v>0</v>
      </c>
      <c r="L27" s="41">
        <f t="shared" ca="1" si="25"/>
        <v>0</v>
      </c>
      <c r="M27" s="41">
        <f t="shared" ca="1" si="25"/>
        <v>0</v>
      </c>
      <c r="N27" s="41">
        <f t="shared" ca="1" si="25"/>
        <v>0</v>
      </c>
      <c r="O27" s="41">
        <f t="shared" ca="1" si="25"/>
        <v>0</v>
      </c>
      <c r="P27" s="41">
        <f t="shared" ca="1" si="25"/>
        <v>0</v>
      </c>
      <c r="Q27" s="41">
        <f t="shared" ca="1" si="25"/>
        <v>0</v>
      </c>
      <c r="R27" s="41">
        <f t="shared" ca="1" si="25"/>
        <v>0</v>
      </c>
      <c r="S27" s="41">
        <f t="shared" ca="1" si="25"/>
        <v>0</v>
      </c>
      <c r="T27" s="41">
        <f t="shared" ca="1" si="25"/>
        <v>0</v>
      </c>
      <c r="U27" s="41">
        <f t="shared" ca="1" si="25"/>
        <v>0</v>
      </c>
      <c r="V27" s="41">
        <f t="shared" ca="1" si="25"/>
        <v>0</v>
      </c>
      <c r="W27" s="41">
        <f t="shared" ca="1" si="25"/>
        <v>0</v>
      </c>
      <c r="X27" s="41">
        <f t="shared" ca="1" si="25"/>
        <v>0</v>
      </c>
      <c r="Y27" s="41">
        <f t="shared" ca="1" si="25"/>
        <v>0</v>
      </c>
      <c r="Z27" s="41">
        <f t="shared" ca="1" si="25"/>
        <v>0</v>
      </c>
      <c r="AA27" s="46">
        <f ca="1">INDEX(OFFSET(_summary!$B$23,0,MATCH(MID(CELL("filename",A26),FIND("]",CELL("filename",A26))+1,255),_summary!$C$23:$O$23,0),100,1),MATCH(A27,_summary!$B$23:$B$52,0))</f>
        <v>0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0</v>
      </c>
      <c r="C29" s="41">
        <f t="shared" ca="1" si="27"/>
        <v>0</v>
      </c>
      <c r="D29" s="41">
        <f t="shared" ca="1" si="27"/>
        <v>0</v>
      </c>
      <c r="E29" s="41">
        <f t="shared" ca="1" si="27"/>
        <v>0</v>
      </c>
      <c r="F29" s="41">
        <f t="shared" ca="1" si="27"/>
        <v>0</v>
      </c>
      <c r="G29" s="41">
        <f t="shared" ca="1" si="27"/>
        <v>0</v>
      </c>
      <c r="H29" s="41">
        <f t="shared" ca="1" si="27"/>
        <v>0</v>
      </c>
      <c r="I29" s="41">
        <f t="shared" ca="1" si="27"/>
        <v>0</v>
      </c>
      <c r="J29" s="41">
        <f t="shared" ca="1" si="27"/>
        <v>0</v>
      </c>
      <c r="K29" s="41">
        <f t="shared" ca="1" si="27"/>
        <v>0</v>
      </c>
      <c r="L29" s="41">
        <f t="shared" ca="1" si="27"/>
        <v>0</v>
      </c>
      <c r="M29" s="41">
        <f t="shared" ca="1" si="27"/>
        <v>0</v>
      </c>
      <c r="N29" s="41">
        <f t="shared" ca="1" si="27"/>
        <v>0</v>
      </c>
      <c r="O29" s="41">
        <f t="shared" ca="1" si="27"/>
        <v>0</v>
      </c>
      <c r="P29" s="41">
        <f t="shared" ca="1" si="27"/>
        <v>0</v>
      </c>
      <c r="Q29" s="41">
        <f t="shared" ca="1" si="27"/>
        <v>0</v>
      </c>
      <c r="R29" s="41">
        <f t="shared" ca="1" si="27"/>
        <v>0</v>
      </c>
      <c r="S29" s="41">
        <f t="shared" ca="1" si="27"/>
        <v>0</v>
      </c>
      <c r="T29" s="41">
        <f t="shared" ca="1" si="27"/>
        <v>0</v>
      </c>
      <c r="U29" s="41">
        <f t="shared" ca="1" si="27"/>
        <v>0</v>
      </c>
      <c r="V29" s="41">
        <f t="shared" ca="1" si="27"/>
        <v>0</v>
      </c>
      <c r="W29" s="41">
        <f t="shared" ca="1" si="27"/>
        <v>0</v>
      </c>
      <c r="X29" s="41">
        <f t="shared" ca="1" si="27"/>
        <v>0</v>
      </c>
      <c r="Y29" s="41">
        <f t="shared" ca="1" si="27"/>
        <v>0</v>
      </c>
      <c r="Z29" s="41">
        <f t="shared" ca="1" si="27"/>
        <v>0</v>
      </c>
      <c r="AA29" s="46">
        <f ca="1">INDEX(OFFSET(_summary!$B$23,0,MATCH(MID(CELL("filename",A28),FIND("]",CELL("filename",A28))+1,255),_summary!$C$23:$O$23,0),100,1),MATCH(A29,_summary!$B$23:$B$52,0))</f>
        <v>0</v>
      </c>
    </row>
    <row r="30" spans="1:27" x14ac:dyDescent="0.25">
      <c r="A30" t="s">
        <v>4</v>
      </c>
      <c r="B30" s="41">
        <f t="shared" ref="B30:Z30" ca="1" si="28">C30</f>
        <v>0</v>
      </c>
      <c r="C30" s="41">
        <f t="shared" ca="1" si="28"/>
        <v>0</v>
      </c>
      <c r="D30" s="41">
        <f t="shared" ca="1" si="28"/>
        <v>0</v>
      </c>
      <c r="E30" s="41">
        <f t="shared" ca="1" si="28"/>
        <v>0</v>
      </c>
      <c r="F30" s="41">
        <f t="shared" ca="1" si="28"/>
        <v>0</v>
      </c>
      <c r="G30" s="41">
        <f t="shared" ca="1" si="28"/>
        <v>0</v>
      </c>
      <c r="H30" s="41">
        <f t="shared" ca="1" si="28"/>
        <v>0</v>
      </c>
      <c r="I30" s="41">
        <f t="shared" ca="1" si="28"/>
        <v>0</v>
      </c>
      <c r="J30" s="41">
        <f t="shared" ca="1" si="28"/>
        <v>0</v>
      </c>
      <c r="K30" s="41">
        <f t="shared" ca="1" si="28"/>
        <v>0</v>
      </c>
      <c r="L30" s="41">
        <f t="shared" ca="1" si="28"/>
        <v>0</v>
      </c>
      <c r="M30" s="41">
        <f t="shared" ca="1" si="28"/>
        <v>0</v>
      </c>
      <c r="N30" s="41">
        <f t="shared" ca="1" si="28"/>
        <v>0</v>
      </c>
      <c r="O30" s="41">
        <f t="shared" ca="1" si="28"/>
        <v>0</v>
      </c>
      <c r="P30" s="41">
        <f t="shared" ca="1" si="28"/>
        <v>0</v>
      </c>
      <c r="Q30" s="41">
        <f t="shared" ca="1" si="28"/>
        <v>0</v>
      </c>
      <c r="R30" s="41">
        <f t="shared" ca="1" si="28"/>
        <v>0</v>
      </c>
      <c r="S30" s="41">
        <f t="shared" ca="1" si="28"/>
        <v>0</v>
      </c>
      <c r="T30" s="41">
        <f t="shared" ca="1" si="28"/>
        <v>0</v>
      </c>
      <c r="U30" s="41">
        <f t="shared" ca="1" si="28"/>
        <v>0</v>
      </c>
      <c r="V30" s="41">
        <f t="shared" ca="1" si="28"/>
        <v>0</v>
      </c>
      <c r="W30" s="41">
        <f t="shared" ca="1" si="28"/>
        <v>0</v>
      </c>
      <c r="X30" s="41">
        <f t="shared" ca="1" si="28"/>
        <v>0</v>
      </c>
      <c r="Y30" s="41">
        <f t="shared" ca="1" si="28"/>
        <v>0</v>
      </c>
      <c r="Z30" s="41">
        <f t="shared" ca="1" si="28"/>
        <v>0</v>
      </c>
      <c r="AA30" s="46">
        <f ca="1">INDEX(OFFSET(_summary!$B$23,0,MATCH(MID(CELL("filename",A29),FIND("]",CELL("filename",A29))+1,255),_summary!$C$23:$O$23,0),100,1),MATCH(A30,_summary!$B$23:$B$52,0))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sheetPr codeName="Sheet7"/>
  <dimension ref="A1:AK30"/>
  <sheetViews>
    <sheetView tabSelected="1"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</v>
      </c>
      <c r="C2" s="41">
        <f t="shared" ref="C2:Z2" ca="1" si="0">D2</f>
        <v>0</v>
      </c>
      <c r="D2" s="41">
        <f t="shared" ca="1" si="0"/>
        <v>0</v>
      </c>
      <c r="E2" s="41">
        <f t="shared" ca="1" si="0"/>
        <v>0</v>
      </c>
      <c r="F2" s="41">
        <f t="shared" ca="1" si="0"/>
        <v>0</v>
      </c>
      <c r="G2" s="41">
        <f t="shared" ca="1" si="0"/>
        <v>0</v>
      </c>
      <c r="H2" s="41">
        <f t="shared" ca="1" si="0"/>
        <v>0</v>
      </c>
      <c r="I2" s="41">
        <f t="shared" ca="1" si="0"/>
        <v>0</v>
      </c>
      <c r="J2" s="41">
        <f t="shared" ca="1" si="0"/>
        <v>0</v>
      </c>
      <c r="K2" s="41">
        <f t="shared" ca="1" si="0"/>
        <v>0</v>
      </c>
      <c r="L2" s="41">
        <f t="shared" ca="1" si="0"/>
        <v>0</v>
      </c>
      <c r="M2" s="41">
        <f t="shared" ca="1" si="0"/>
        <v>0</v>
      </c>
      <c r="N2" s="41">
        <f t="shared" ca="1" si="0"/>
        <v>0</v>
      </c>
      <c r="O2" s="41">
        <f t="shared" ca="1" si="0"/>
        <v>0</v>
      </c>
      <c r="P2" s="41">
        <f t="shared" ca="1" si="0"/>
        <v>0</v>
      </c>
      <c r="Q2" s="41">
        <f t="shared" ca="1" si="0"/>
        <v>0</v>
      </c>
      <c r="R2" s="41">
        <f t="shared" ca="1" si="0"/>
        <v>0</v>
      </c>
      <c r="S2" s="41">
        <f t="shared" ca="1" si="0"/>
        <v>0</v>
      </c>
      <c r="T2" s="41">
        <f t="shared" ca="1" si="0"/>
        <v>0</v>
      </c>
      <c r="U2" s="41">
        <f t="shared" ca="1" si="0"/>
        <v>0</v>
      </c>
      <c r="V2" s="41">
        <f t="shared" ca="1" si="0"/>
        <v>0</v>
      </c>
      <c r="W2" s="41">
        <f t="shared" ca="1" si="0"/>
        <v>0</v>
      </c>
      <c r="X2" s="41">
        <f t="shared" ca="1" si="0"/>
        <v>0</v>
      </c>
      <c r="Y2" s="41">
        <f t="shared" ca="1" si="0"/>
        <v>0</v>
      </c>
      <c r="Z2" s="41">
        <f t="shared" ca="1" si="0"/>
        <v>0</v>
      </c>
      <c r="AA2" s="46">
        <f ca="1">INDEX(OFFSET(_summary!$B$23,0,MATCH(MID(CELL("filename",A1),FIND("]",CELL("filename",A1))+1,255),_summary!$C$23:$O$23,0),100,1),MATCH(A2,_summary!$B$23:$B$52,0))</f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</v>
      </c>
      <c r="C3" s="41">
        <f t="shared" ca="1" si="1"/>
        <v>0</v>
      </c>
      <c r="D3" s="41">
        <f t="shared" ca="1" si="1"/>
        <v>0</v>
      </c>
      <c r="E3" s="41">
        <f t="shared" ca="1" si="1"/>
        <v>0</v>
      </c>
      <c r="F3" s="41">
        <f t="shared" ca="1" si="1"/>
        <v>0</v>
      </c>
      <c r="G3" s="41">
        <f t="shared" ca="1" si="1"/>
        <v>0</v>
      </c>
      <c r="H3" s="41">
        <f t="shared" ca="1" si="1"/>
        <v>0</v>
      </c>
      <c r="I3" s="41">
        <f t="shared" ca="1" si="1"/>
        <v>0</v>
      </c>
      <c r="J3" s="41">
        <f t="shared" ca="1" si="1"/>
        <v>0</v>
      </c>
      <c r="K3" s="41">
        <f t="shared" ca="1" si="1"/>
        <v>0</v>
      </c>
      <c r="L3" s="41">
        <f t="shared" ca="1" si="1"/>
        <v>0</v>
      </c>
      <c r="M3" s="41">
        <f t="shared" ca="1" si="1"/>
        <v>0</v>
      </c>
      <c r="N3" s="41">
        <f t="shared" ca="1" si="1"/>
        <v>0</v>
      </c>
      <c r="O3" s="41">
        <f t="shared" ca="1" si="1"/>
        <v>0</v>
      </c>
      <c r="P3" s="41">
        <f t="shared" ca="1" si="1"/>
        <v>0</v>
      </c>
      <c r="Q3" s="41">
        <f t="shared" ca="1" si="1"/>
        <v>0</v>
      </c>
      <c r="R3" s="41">
        <f t="shared" ca="1" si="1"/>
        <v>0</v>
      </c>
      <c r="S3" s="41">
        <f t="shared" ca="1" si="1"/>
        <v>0</v>
      </c>
      <c r="T3" s="41">
        <f t="shared" ca="1" si="1"/>
        <v>0</v>
      </c>
      <c r="U3" s="41">
        <f t="shared" ca="1" si="1"/>
        <v>0</v>
      </c>
      <c r="V3" s="41">
        <f t="shared" ca="1" si="1"/>
        <v>0</v>
      </c>
      <c r="W3" s="41">
        <f t="shared" ca="1" si="1"/>
        <v>0</v>
      </c>
      <c r="X3" s="41">
        <f t="shared" ca="1" si="1"/>
        <v>0</v>
      </c>
      <c r="Y3" s="41">
        <f t="shared" ca="1" si="1"/>
        <v>0</v>
      </c>
      <c r="Z3" s="41">
        <f t="shared" ca="1" si="1"/>
        <v>0</v>
      </c>
      <c r="AA3" s="46">
        <f ca="1">INDEX(OFFSET(_summary!$B$23,0,MATCH(MID(CELL("filename",A2),FIND("]",CELL("filename",A2))+1,255),_summary!$C$23:$O$23,0),100,1),MATCH(A3,_summary!$B$23:$B$52,0))</f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</v>
      </c>
      <c r="C4" s="41">
        <f t="shared" ca="1" si="2"/>
        <v>0</v>
      </c>
      <c r="D4" s="41">
        <f t="shared" ca="1" si="2"/>
        <v>0</v>
      </c>
      <c r="E4" s="41">
        <f t="shared" ca="1" si="2"/>
        <v>0</v>
      </c>
      <c r="F4" s="41">
        <f t="shared" ca="1" si="2"/>
        <v>0</v>
      </c>
      <c r="G4" s="41">
        <f t="shared" ca="1" si="2"/>
        <v>0</v>
      </c>
      <c r="H4" s="41">
        <f t="shared" ca="1" si="2"/>
        <v>0</v>
      </c>
      <c r="I4" s="41">
        <f t="shared" ca="1" si="2"/>
        <v>0</v>
      </c>
      <c r="J4" s="41">
        <f t="shared" ca="1" si="2"/>
        <v>0</v>
      </c>
      <c r="K4" s="41">
        <f t="shared" ca="1" si="2"/>
        <v>0</v>
      </c>
      <c r="L4" s="41">
        <f t="shared" ca="1" si="2"/>
        <v>0</v>
      </c>
      <c r="M4" s="41">
        <f t="shared" ca="1" si="2"/>
        <v>0</v>
      </c>
      <c r="N4" s="41">
        <f t="shared" ca="1" si="2"/>
        <v>0</v>
      </c>
      <c r="O4" s="41">
        <f t="shared" ca="1" si="2"/>
        <v>0</v>
      </c>
      <c r="P4" s="41">
        <f t="shared" ca="1" si="2"/>
        <v>0</v>
      </c>
      <c r="Q4" s="41">
        <f t="shared" ca="1" si="2"/>
        <v>0</v>
      </c>
      <c r="R4" s="41">
        <f t="shared" ca="1" si="2"/>
        <v>0</v>
      </c>
      <c r="S4" s="41">
        <f t="shared" ca="1" si="2"/>
        <v>0</v>
      </c>
      <c r="T4" s="41">
        <f t="shared" ca="1" si="2"/>
        <v>0</v>
      </c>
      <c r="U4" s="41">
        <f t="shared" ca="1" si="2"/>
        <v>0</v>
      </c>
      <c r="V4" s="41">
        <f t="shared" ca="1" si="2"/>
        <v>0</v>
      </c>
      <c r="W4" s="41">
        <f t="shared" ca="1" si="2"/>
        <v>0</v>
      </c>
      <c r="X4" s="41">
        <f t="shared" ca="1" si="2"/>
        <v>0</v>
      </c>
      <c r="Y4" s="41">
        <f t="shared" ca="1" si="2"/>
        <v>0</v>
      </c>
      <c r="Z4" s="41">
        <f t="shared" ca="1" si="2"/>
        <v>0</v>
      </c>
      <c r="AA4" s="46">
        <f ca="1">INDEX(OFFSET(_summary!$B$23,0,MATCH(MID(CELL("filename",A3),FIND("]",CELL("filename",A3))+1,255),_summary!$C$23:$O$23,0),100,1),MATCH(A4,_summary!$B$23:$B$52,0))</f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</v>
      </c>
      <c r="C5" s="41">
        <f t="shared" ca="1" si="3"/>
        <v>0</v>
      </c>
      <c r="D5" s="41">
        <f t="shared" ca="1" si="3"/>
        <v>0</v>
      </c>
      <c r="E5" s="41">
        <f t="shared" ca="1" si="3"/>
        <v>0</v>
      </c>
      <c r="F5" s="41">
        <f t="shared" ca="1" si="3"/>
        <v>0</v>
      </c>
      <c r="G5" s="41">
        <f t="shared" ca="1" si="3"/>
        <v>0</v>
      </c>
      <c r="H5" s="41">
        <f t="shared" ca="1" si="3"/>
        <v>0</v>
      </c>
      <c r="I5" s="41">
        <f t="shared" ca="1" si="3"/>
        <v>0</v>
      </c>
      <c r="J5" s="41">
        <f t="shared" ca="1" si="3"/>
        <v>0</v>
      </c>
      <c r="K5" s="41">
        <f t="shared" ca="1" si="3"/>
        <v>0</v>
      </c>
      <c r="L5" s="41">
        <f t="shared" ca="1" si="3"/>
        <v>0</v>
      </c>
      <c r="M5" s="41">
        <f t="shared" ca="1" si="3"/>
        <v>0</v>
      </c>
      <c r="N5" s="41">
        <f t="shared" ca="1" si="3"/>
        <v>0</v>
      </c>
      <c r="O5" s="41">
        <f t="shared" ca="1" si="3"/>
        <v>0</v>
      </c>
      <c r="P5" s="41">
        <f t="shared" ca="1" si="3"/>
        <v>0</v>
      </c>
      <c r="Q5" s="41">
        <f t="shared" ca="1" si="3"/>
        <v>0</v>
      </c>
      <c r="R5" s="41">
        <f t="shared" ca="1" si="3"/>
        <v>0</v>
      </c>
      <c r="S5" s="41">
        <f t="shared" ca="1" si="3"/>
        <v>0</v>
      </c>
      <c r="T5" s="41">
        <f t="shared" ca="1" si="3"/>
        <v>0</v>
      </c>
      <c r="U5" s="41">
        <f t="shared" ca="1" si="3"/>
        <v>0</v>
      </c>
      <c r="V5" s="41">
        <f t="shared" ca="1" si="3"/>
        <v>0</v>
      </c>
      <c r="W5" s="41">
        <f t="shared" ca="1" si="3"/>
        <v>0</v>
      </c>
      <c r="X5" s="41">
        <f t="shared" ca="1" si="3"/>
        <v>0</v>
      </c>
      <c r="Y5" s="41">
        <f t="shared" ca="1" si="3"/>
        <v>0</v>
      </c>
      <c r="Z5" s="41">
        <f t="shared" ca="1" si="3"/>
        <v>0</v>
      </c>
      <c r="AA5" s="46">
        <f ca="1">INDEX(OFFSET(_summary!$B$23,0,MATCH(MID(CELL("filename",A4),FIND("]",CELL("filename",A4))+1,255),_summary!$C$23:$O$23,0),100,1),MATCH(A5,_summary!$B$23:$B$52,0))</f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</v>
      </c>
      <c r="C7" s="41">
        <f t="shared" ca="1" si="5"/>
        <v>0</v>
      </c>
      <c r="D7" s="41">
        <f t="shared" ca="1" si="5"/>
        <v>0</v>
      </c>
      <c r="E7" s="41">
        <f t="shared" ca="1" si="5"/>
        <v>0</v>
      </c>
      <c r="F7" s="41">
        <f t="shared" ca="1" si="5"/>
        <v>0</v>
      </c>
      <c r="G7" s="41">
        <f t="shared" ca="1" si="5"/>
        <v>0</v>
      </c>
      <c r="H7" s="41">
        <f t="shared" ca="1" si="5"/>
        <v>0</v>
      </c>
      <c r="I7" s="41">
        <f t="shared" ca="1" si="5"/>
        <v>0</v>
      </c>
      <c r="J7" s="41">
        <f t="shared" ca="1" si="5"/>
        <v>0</v>
      </c>
      <c r="K7" s="41">
        <f t="shared" ca="1" si="5"/>
        <v>0</v>
      </c>
      <c r="L7" s="41">
        <f t="shared" ca="1" si="5"/>
        <v>0</v>
      </c>
      <c r="M7" s="41">
        <f t="shared" ca="1" si="5"/>
        <v>0</v>
      </c>
      <c r="N7" s="41">
        <f t="shared" ca="1" si="5"/>
        <v>0</v>
      </c>
      <c r="O7" s="41">
        <f t="shared" ca="1" si="5"/>
        <v>0</v>
      </c>
      <c r="P7" s="41">
        <f t="shared" ca="1" si="5"/>
        <v>0</v>
      </c>
      <c r="Q7" s="41">
        <f t="shared" ca="1" si="5"/>
        <v>0</v>
      </c>
      <c r="R7" s="41">
        <f t="shared" ca="1" si="5"/>
        <v>0</v>
      </c>
      <c r="S7" s="41">
        <f t="shared" ca="1" si="5"/>
        <v>0</v>
      </c>
      <c r="T7" s="41">
        <f t="shared" ca="1" si="5"/>
        <v>0</v>
      </c>
      <c r="U7" s="41">
        <f t="shared" ca="1" si="5"/>
        <v>0</v>
      </c>
      <c r="V7" s="41">
        <f t="shared" ca="1" si="5"/>
        <v>0</v>
      </c>
      <c r="W7" s="41">
        <f t="shared" ca="1" si="5"/>
        <v>0</v>
      </c>
      <c r="X7" s="41">
        <f t="shared" ca="1" si="5"/>
        <v>0</v>
      </c>
      <c r="Y7" s="41">
        <f t="shared" ca="1" si="5"/>
        <v>0</v>
      </c>
      <c r="Z7" s="41">
        <f t="shared" ca="1" si="5"/>
        <v>0</v>
      </c>
      <c r="AA7" s="46">
        <f ca="1">INDEX(OFFSET(_summary!$B$23,0,MATCH(MID(CELL("filename",A6),FIND("]",CELL("filename",A6))+1,255),_summary!$C$23:$O$23,0),100,1),MATCH(A7,_summary!$B$23:$B$52,0))</f>
        <v>0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0</v>
      </c>
      <c r="C9" s="41">
        <f t="shared" ca="1" si="7"/>
        <v>0</v>
      </c>
      <c r="D9" s="41">
        <f t="shared" ca="1" si="7"/>
        <v>0</v>
      </c>
      <c r="E9" s="41">
        <f t="shared" ca="1" si="7"/>
        <v>0</v>
      </c>
      <c r="F9" s="41">
        <f t="shared" ca="1" si="7"/>
        <v>0</v>
      </c>
      <c r="G9" s="41">
        <f t="shared" ca="1" si="7"/>
        <v>0</v>
      </c>
      <c r="H9" s="41">
        <f t="shared" ca="1" si="7"/>
        <v>0</v>
      </c>
      <c r="I9" s="41">
        <f t="shared" ca="1" si="7"/>
        <v>0</v>
      </c>
      <c r="J9" s="41">
        <f t="shared" ca="1" si="7"/>
        <v>0</v>
      </c>
      <c r="K9" s="41">
        <f t="shared" ca="1" si="7"/>
        <v>0</v>
      </c>
      <c r="L9" s="41">
        <f t="shared" ca="1" si="7"/>
        <v>0</v>
      </c>
      <c r="M9" s="41">
        <f t="shared" ca="1" si="7"/>
        <v>0</v>
      </c>
      <c r="N9" s="41">
        <f t="shared" ca="1" si="7"/>
        <v>0</v>
      </c>
      <c r="O9" s="41">
        <f t="shared" ca="1" si="7"/>
        <v>0</v>
      </c>
      <c r="P9" s="41">
        <f t="shared" ca="1" si="7"/>
        <v>0</v>
      </c>
      <c r="Q9" s="41">
        <f t="shared" ca="1" si="7"/>
        <v>0</v>
      </c>
      <c r="R9" s="41">
        <f t="shared" ca="1" si="7"/>
        <v>0</v>
      </c>
      <c r="S9" s="41">
        <f t="shared" ca="1" si="7"/>
        <v>0</v>
      </c>
      <c r="T9" s="41">
        <f t="shared" ca="1" si="7"/>
        <v>0</v>
      </c>
      <c r="U9" s="41">
        <f t="shared" ca="1" si="7"/>
        <v>0</v>
      </c>
      <c r="V9" s="41">
        <f t="shared" ca="1" si="7"/>
        <v>0</v>
      </c>
      <c r="W9" s="41">
        <f t="shared" ca="1" si="7"/>
        <v>0</v>
      </c>
      <c r="X9" s="41">
        <f t="shared" ca="1" si="7"/>
        <v>0</v>
      </c>
      <c r="Y9" s="41">
        <f t="shared" ca="1" si="7"/>
        <v>0</v>
      </c>
      <c r="Z9" s="41">
        <f t="shared" ca="1" si="7"/>
        <v>0</v>
      </c>
      <c r="AA9" s="46">
        <f ca="1">INDEX(OFFSET(_summary!$B$23,0,MATCH(MID(CELL("filename",A8),FIND("]",CELL("filename",A8))+1,255),_summary!$C$23:$O$23,0),100,1),MATCH(A9,_summary!$B$23:$B$52,0))</f>
        <v>0</v>
      </c>
    </row>
    <row r="10" spans="1:37" x14ac:dyDescent="0.25">
      <c r="A10" t="s">
        <v>11</v>
      </c>
      <c r="B10" s="41">
        <f t="shared" ref="B10:Z10" ca="1" si="8">C10</f>
        <v>0</v>
      </c>
      <c r="C10" s="41">
        <f t="shared" ca="1" si="8"/>
        <v>0</v>
      </c>
      <c r="D10" s="41">
        <f t="shared" ca="1" si="8"/>
        <v>0</v>
      </c>
      <c r="E10" s="41">
        <f t="shared" ca="1" si="8"/>
        <v>0</v>
      </c>
      <c r="F10" s="41">
        <f t="shared" ca="1" si="8"/>
        <v>0</v>
      </c>
      <c r="G10" s="41">
        <f t="shared" ca="1" si="8"/>
        <v>0</v>
      </c>
      <c r="H10" s="41">
        <f t="shared" ca="1" si="8"/>
        <v>0</v>
      </c>
      <c r="I10" s="41">
        <f t="shared" ca="1" si="8"/>
        <v>0</v>
      </c>
      <c r="J10" s="41">
        <f t="shared" ca="1" si="8"/>
        <v>0</v>
      </c>
      <c r="K10" s="41">
        <f t="shared" ca="1" si="8"/>
        <v>0</v>
      </c>
      <c r="L10" s="41">
        <f t="shared" ca="1" si="8"/>
        <v>0</v>
      </c>
      <c r="M10" s="41">
        <f t="shared" ca="1" si="8"/>
        <v>0</v>
      </c>
      <c r="N10" s="41">
        <f t="shared" ca="1" si="8"/>
        <v>0</v>
      </c>
      <c r="O10" s="41">
        <f t="shared" ca="1" si="8"/>
        <v>0</v>
      </c>
      <c r="P10" s="41">
        <f t="shared" ca="1" si="8"/>
        <v>0</v>
      </c>
      <c r="Q10" s="41">
        <f t="shared" ca="1" si="8"/>
        <v>0</v>
      </c>
      <c r="R10" s="41">
        <f t="shared" ca="1" si="8"/>
        <v>0</v>
      </c>
      <c r="S10" s="41">
        <f t="shared" ca="1" si="8"/>
        <v>0</v>
      </c>
      <c r="T10" s="41">
        <f t="shared" ca="1" si="8"/>
        <v>0</v>
      </c>
      <c r="U10" s="41">
        <f t="shared" ca="1" si="8"/>
        <v>0</v>
      </c>
      <c r="V10" s="41">
        <f t="shared" ca="1" si="8"/>
        <v>0</v>
      </c>
      <c r="W10" s="41">
        <f t="shared" ca="1" si="8"/>
        <v>0</v>
      </c>
      <c r="X10" s="41">
        <f t="shared" ca="1" si="8"/>
        <v>0</v>
      </c>
      <c r="Y10" s="41">
        <f t="shared" ca="1" si="8"/>
        <v>0</v>
      </c>
      <c r="Z10" s="41">
        <f t="shared" ca="1" si="8"/>
        <v>0</v>
      </c>
      <c r="AA10" s="46">
        <f ca="1">INDEX(OFFSET(_summary!$B$23,0,MATCH(MID(CELL("filename",A9),FIND("]",CELL("filename",A9))+1,255),_summary!$C$23:$O$23,0),100,1),MATCH(A10,_summary!$B$23:$B$52,0))</f>
        <v>0</v>
      </c>
    </row>
    <row r="11" spans="1:37" x14ac:dyDescent="0.25">
      <c r="A11" t="s">
        <v>3</v>
      </c>
      <c r="B11" s="41">
        <f t="shared" ref="B11:Z11" ca="1" si="9">C11</f>
        <v>0</v>
      </c>
      <c r="C11" s="41">
        <f t="shared" ca="1" si="9"/>
        <v>0</v>
      </c>
      <c r="D11" s="41">
        <f t="shared" ca="1" si="9"/>
        <v>0</v>
      </c>
      <c r="E11" s="41">
        <f t="shared" ca="1" si="9"/>
        <v>0</v>
      </c>
      <c r="F11" s="41">
        <f t="shared" ca="1" si="9"/>
        <v>0</v>
      </c>
      <c r="G11" s="41">
        <f t="shared" ca="1" si="9"/>
        <v>0</v>
      </c>
      <c r="H11" s="41">
        <f t="shared" ca="1" si="9"/>
        <v>0</v>
      </c>
      <c r="I11" s="41">
        <f t="shared" ca="1" si="9"/>
        <v>0</v>
      </c>
      <c r="J11" s="41">
        <f t="shared" ca="1" si="9"/>
        <v>0</v>
      </c>
      <c r="K11" s="41">
        <f t="shared" ca="1" si="9"/>
        <v>0</v>
      </c>
      <c r="L11" s="41">
        <f t="shared" ca="1" si="9"/>
        <v>0</v>
      </c>
      <c r="M11" s="41">
        <f t="shared" ca="1" si="9"/>
        <v>0</v>
      </c>
      <c r="N11" s="41">
        <f t="shared" ca="1" si="9"/>
        <v>0</v>
      </c>
      <c r="O11" s="41">
        <f t="shared" ca="1" si="9"/>
        <v>0</v>
      </c>
      <c r="P11" s="41">
        <f t="shared" ca="1" si="9"/>
        <v>0</v>
      </c>
      <c r="Q11" s="41">
        <f t="shared" ca="1" si="9"/>
        <v>0</v>
      </c>
      <c r="R11" s="41">
        <f t="shared" ca="1" si="9"/>
        <v>0</v>
      </c>
      <c r="S11" s="41">
        <f t="shared" ca="1" si="9"/>
        <v>0</v>
      </c>
      <c r="T11" s="41">
        <f t="shared" ca="1" si="9"/>
        <v>0</v>
      </c>
      <c r="U11" s="41">
        <f t="shared" ca="1" si="9"/>
        <v>0</v>
      </c>
      <c r="V11" s="41">
        <f t="shared" ca="1" si="9"/>
        <v>0</v>
      </c>
      <c r="W11" s="41">
        <f t="shared" ca="1" si="9"/>
        <v>0</v>
      </c>
      <c r="X11" s="41">
        <f t="shared" ca="1" si="9"/>
        <v>0</v>
      </c>
      <c r="Y11" s="41">
        <f t="shared" ca="1" si="9"/>
        <v>0</v>
      </c>
      <c r="Z11" s="41">
        <f t="shared" ca="1" si="9"/>
        <v>0</v>
      </c>
      <c r="AA11" s="46">
        <f ca="1">INDEX(OFFSET(_summary!$B$23,0,MATCH(MID(CELL("filename",A10),FIND("]",CELL("filename",A10))+1,255),_summary!$C$23:$O$23,0),100,1),MATCH(A11,_summary!$B$23:$B$52,0))</f>
        <v>0</v>
      </c>
    </row>
    <row r="12" spans="1:37" x14ac:dyDescent="0.25">
      <c r="A12" t="s">
        <v>2</v>
      </c>
      <c r="B12" s="41">
        <f t="shared" ref="B12:Z12" ca="1" si="10">C12</f>
        <v>0</v>
      </c>
      <c r="C12" s="41">
        <f t="shared" ca="1" si="10"/>
        <v>0</v>
      </c>
      <c r="D12" s="41">
        <f t="shared" ca="1" si="10"/>
        <v>0</v>
      </c>
      <c r="E12" s="41">
        <f t="shared" ca="1" si="10"/>
        <v>0</v>
      </c>
      <c r="F12" s="41">
        <f t="shared" ca="1" si="10"/>
        <v>0</v>
      </c>
      <c r="G12" s="41">
        <f t="shared" ca="1" si="10"/>
        <v>0</v>
      </c>
      <c r="H12" s="41">
        <f t="shared" ca="1" si="10"/>
        <v>0</v>
      </c>
      <c r="I12" s="41">
        <f t="shared" ca="1" si="10"/>
        <v>0</v>
      </c>
      <c r="J12" s="41">
        <f t="shared" ca="1" si="10"/>
        <v>0</v>
      </c>
      <c r="K12" s="41">
        <f t="shared" ca="1" si="10"/>
        <v>0</v>
      </c>
      <c r="L12" s="41">
        <f t="shared" ca="1" si="10"/>
        <v>0</v>
      </c>
      <c r="M12" s="41">
        <f t="shared" ca="1" si="10"/>
        <v>0</v>
      </c>
      <c r="N12" s="41">
        <f t="shared" ca="1" si="10"/>
        <v>0</v>
      </c>
      <c r="O12" s="41">
        <f t="shared" ca="1" si="10"/>
        <v>0</v>
      </c>
      <c r="P12" s="41">
        <f t="shared" ca="1" si="10"/>
        <v>0</v>
      </c>
      <c r="Q12" s="41">
        <f t="shared" ca="1" si="10"/>
        <v>0</v>
      </c>
      <c r="R12" s="41">
        <f t="shared" ca="1" si="10"/>
        <v>0</v>
      </c>
      <c r="S12" s="41">
        <f t="shared" ca="1" si="10"/>
        <v>0</v>
      </c>
      <c r="T12" s="41">
        <f t="shared" ca="1" si="10"/>
        <v>0</v>
      </c>
      <c r="U12" s="41">
        <f t="shared" ca="1" si="10"/>
        <v>0</v>
      </c>
      <c r="V12" s="41">
        <f t="shared" ca="1" si="10"/>
        <v>0</v>
      </c>
      <c r="W12" s="41">
        <f t="shared" ca="1" si="10"/>
        <v>0</v>
      </c>
      <c r="X12" s="41">
        <f t="shared" ca="1" si="10"/>
        <v>0</v>
      </c>
      <c r="Y12" s="41">
        <f t="shared" ca="1" si="10"/>
        <v>0</v>
      </c>
      <c r="Z12" s="41">
        <f t="shared" ca="1" si="10"/>
        <v>0</v>
      </c>
      <c r="AA12" s="46">
        <f ca="1">INDEX(OFFSET(_summary!$B$23,0,MATCH(MID(CELL("filename",A11),FIND("]",CELL("filename",A11))+1,255),_summary!$C$23:$O$23,0),100,1),MATCH(A12,_summary!$B$23:$B$52,0))</f>
        <v>0</v>
      </c>
    </row>
    <row r="13" spans="1:37" x14ac:dyDescent="0.25">
      <c r="A13" t="s">
        <v>16</v>
      </c>
      <c r="B13" s="41">
        <f t="shared" ref="B13:Z13" ca="1" si="11">C13</f>
        <v>0</v>
      </c>
      <c r="C13" s="41">
        <f t="shared" ca="1" si="11"/>
        <v>0</v>
      </c>
      <c r="D13" s="41">
        <f t="shared" ca="1" si="11"/>
        <v>0</v>
      </c>
      <c r="E13" s="41">
        <f t="shared" ca="1" si="11"/>
        <v>0</v>
      </c>
      <c r="F13" s="41">
        <f t="shared" ca="1" si="11"/>
        <v>0</v>
      </c>
      <c r="G13" s="41">
        <f t="shared" ca="1" si="11"/>
        <v>0</v>
      </c>
      <c r="H13" s="41">
        <f t="shared" ca="1" si="11"/>
        <v>0</v>
      </c>
      <c r="I13" s="41">
        <f t="shared" ca="1" si="11"/>
        <v>0</v>
      </c>
      <c r="J13" s="41">
        <f t="shared" ca="1" si="11"/>
        <v>0</v>
      </c>
      <c r="K13" s="41">
        <f t="shared" ca="1" si="11"/>
        <v>0</v>
      </c>
      <c r="L13" s="41">
        <f t="shared" ca="1" si="11"/>
        <v>0</v>
      </c>
      <c r="M13" s="41">
        <f t="shared" ca="1" si="11"/>
        <v>0</v>
      </c>
      <c r="N13" s="41">
        <f t="shared" ca="1" si="11"/>
        <v>0</v>
      </c>
      <c r="O13" s="41">
        <f t="shared" ca="1" si="11"/>
        <v>0</v>
      </c>
      <c r="P13" s="41">
        <f t="shared" ca="1" si="11"/>
        <v>0</v>
      </c>
      <c r="Q13" s="41">
        <f t="shared" ca="1" si="11"/>
        <v>0</v>
      </c>
      <c r="R13" s="41">
        <f t="shared" ca="1" si="11"/>
        <v>0</v>
      </c>
      <c r="S13" s="41">
        <f t="shared" ca="1" si="11"/>
        <v>0</v>
      </c>
      <c r="T13" s="41">
        <f t="shared" ca="1" si="11"/>
        <v>0</v>
      </c>
      <c r="U13" s="41">
        <f t="shared" ca="1" si="11"/>
        <v>0</v>
      </c>
      <c r="V13" s="41">
        <f t="shared" ca="1" si="11"/>
        <v>0</v>
      </c>
      <c r="W13" s="41">
        <f t="shared" ca="1" si="11"/>
        <v>0</v>
      </c>
      <c r="X13" s="41">
        <f t="shared" ca="1" si="11"/>
        <v>0</v>
      </c>
      <c r="Y13" s="41">
        <f t="shared" ca="1" si="11"/>
        <v>0</v>
      </c>
      <c r="Z13" s="41">
        <f t="shared" ca="1" si="11"/>
        <v>0</v>
      </c>
      <c r="AA13" s="46">
        <f ca="1">INDEX(OFFSET(_summary!$B$23,0,MATCH(MID(CELL("filename",A12),FIND("]",CELL("filename",A12))+1,255),_summary!$C$23:$O$23,0),100,1),MATCH(A13,_summary!$B$23:$B$52,0))</f>
        <v>0</v>
      </c>
    </row>
    <row r="14" spans="1:37" x14ac:dyDescent="0.25">
      <c r="A14" t="s">
        <v>15</v>
      </c>
      <c r="B14" s="41">
        <f t="shared" ref="B14:Z14" ca="1" si="12">C14</f>
        <v>0</v>
      </c>
      <c r="C14" s="41">
        <f t="shared" ca="1" si="12"/>
        <v>0</v>
      </c>
      <c r="D14" s="41">
        <f t="shared" ca="1" si="12"/>
        <v>0</v>
      </c>
      <c r="E14" s="41">
        <f t="shared" ca="1" si="12"/>
        <v>0</v>
      </c>
      <c r="F14" s="41">
        <f t="shared" ca="1" si="12"/>
        <v>0</v>
      </c>
      <c r="G14" s="41">
        <f t="shared" ca="1" si="12"/>
        <v>0</v>
      </c>
      <c r="H14" s="41">
        <f t="shared" ca="1" si="12"/>
        <v>0</v>
      </c>
      <c r="I14" s="41">
        <f t="shared" ca="1" si="12"/>
        <v>0</v>
      </c>
      <c r="J14" s="41">
        <f t="shared" ca="1" si="12"/>
        <v>0</v>
      </c>
      <c r="K14" s="41">
        <f t="shared" ca="1" si="12"/>
        <v>0</v>
      </c>
      <c r="L14" s="41">
        <f t="shared" ca="1" si="12"/>
        <v>0</v>
      </c>
      <c r="M14" s="41">
        <f t="shared" ca="1" si="12"/>
        <v>0</v>
      </c>
      <c r="N14" s="41">
        <f t="shared" ca="1" si="12"/>
        <v>0</v>
      </c>
      <c r="O14" s="41">
        <f t="shared" ca="1" si="12"/>
        <v>0</v>
      </c>
      <c r="P14" s="41">
        <f t="shared" ca="1" si="12"/>
        <v>0</v>
      </c>
      <c r="Q14" s="41">
        <f t="shared" ca="1" si="12"/>
        <v>0</v>
      </c>
      <c r="R14" s="41">
        <f t="shared" ca="1" si="12"/>
        <v>0</v>
      </c>
      <c r="S14" s="41">
        <f t="shared" ca="1" si="12"/>
        <v>0</v>
      </c>
      <c r="T14" s="41">
        <f t="shared" ca="1" si="12"/>
        <v>0</v>
      </c>
      <c r="U14" s="41">
        <f t="shared" ca="1" si="12"/>
        <v>0</v>
      </c>
      <c r="V14" s="41">
        <f t="shared" ca="1" si="12"/>
        <v>0</v>
      </c>
      <c r="W14" s="41">
        <f t="shared" ca="1" si="12"/>
        <v>0</v>
      </c>
      <c r="X14" s="41">
        <f t="shared" ca="1" si="12"/>
        <v>0</v>
      </c>
      <c r="Y14" s="41">
        <f t="shared" ca="1" si="12"/>
        <v>0</v>
      </c>
      <c r="Z14" s="41">
        <f t="shared" ca="1" si="12"/>
        <v>0</v>
      </c>
      <c r="AA14" s="46">
        <f ca="1">INDEX(OFFSET(_summary!$B$23,0,MATCH(MID(CELL("filename",A13),FIND("]",CELL("filename",A13))+1,255),_summary!$C$23:$O$23,0),100,1),MATCH(A14,_summary!$B$23:$B$52,0))</f>
        <v>0</v>
      </c>
    </row>
    <row r="15" spans="1:37" x14ac:dyDescent="0.25">
      <c r="A15" t="s">
        <v>18</v>
      </c>
      <c r="B15" s="41">
        <f t="shared" ref="B15:Z15" ca="1" si="13">C15</f>
        <v>0</v>
      </c>
      <c r="C15" s="41">
        <f t="shared" ca="1" si="13"/>
        <v>0</v>
      </c>
      <c r="D15" s="41">
        <f t="shared" ca="1" si="13"/>
        <v>0</v>
      </c>
      <c r="E15" s="41">
        <f t="shared" ca="1" si="13"/>
        <v>0</v>
      </c>
      <c r="F15" s="41">
        <f t="shared" ca="1" si="13"/>
        <v>0</v>
      </c>
      <c r="G15" s="41">
        <f t="shared" ca="1" si="13"/>
        <v>0</v>
      </c>
      <c r="H15" s="41">
        <f t="shared" ca="1" si="13"/>
        <v>0</v>
      </c>
      <c r="I15" s="41">
        <f t="shared" ca="1" si="13"/>
        <v>0</v>
      </c>
      <c r="J15" s="41">
        <f t="shared" ca="1" si="13"/>
        <v>0</v>
      </c>
      <c r="K15" s="41">
        <f t="shared" ca="1" si="13"/>
        <v>0</v>
      </c>
      <c r="L15" s="41">
        <f t="shared" ca="1" si="13"/>
        <v>0</v>
      </c>
      <c r="M15" s="41">
        <f t="shared" ca="1" si="13"/>
        <v>0</v>
      </c>
      <c r="N15" s="41">
        <f t="shared" ca="1" si="13"/>
        <v>0</v>
      </c>
      <c r="O15" s="41">
        <f t="shared" ca="1" si="13"/>
        <v>0</v>
      </c>
      <c r="P15" s="41">
        <f t="shared" ca="1" si="13"/>
        <v>0</v>
      </c>
      <c r="Q15" s="41">
        <f t="shared" ca="1" si="13"/>
        <v>0</v>
      </c>
      <c r="R15" s="41">
        <f t="shared" ca="1" si="13"/>
        <v>0</v>
      </c>
      <c r="S15" s="41">
        <f t="shared" ca="1" si="13"/>
        <v>0</v>
      </c>
      <c r="T15" s="41">
        <f t="shared" ca="1" si="13"/>
        <v>0</v>
      </c>
      <c r="U15" s="41">
        <f t="shared" ca="1" si="13"/>
        <v>0</v>
      </c>
      <c r="V15" s="41">
        <f t="shared" ca="1" si="13"/>
        <v>0</v>
      </c>
      <c r="W15" s="41">
        <f t="shared" ca="1" si="13"/>
        <v>0</v>
      </c>
      <c r="X15" s="41">
        <f t="shared" ca="1" si="13"/>
        <v>0</v>
      </c>
      <c r="Y15" s="41">
        <f t="shared" ca="1" si="13"/>
        <v>0</v>
      </c>
      <c r="Z15" s="41">
        <f t="shared" ca="1" si="13"/>
        <v>0</v>
      </c>
      <c r="AA15" s="46">
        <f ca="1">INDEX(OFFSET(_summary!$B$23,0,MATCH(MID(CELL("filename",A14),FIND("]",CELL("filename",A14))+1,255),_summary!$C$23:$O$23,0),100,1),MATCH(A15,_summary!$B$23:$B$52,0))</f>
        <v>0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0</v>
      </c>
      <c r="C17" s="41">
        <f t="shared" ca="1" si="15"/>
        <v>0</v>
      </c>
      <c r="D17" s="41">
        <f t="shared" ca="1" si="15"/>
        <v>0</v>
      </c>
      <c r="E17" s="41">
        <f t="shared" ca="1" si="15"/>
        <v>0</v>
      </c>
      <c r="F17" s="41">
        <f t="shared" ca="1" si="15"/>
        <v>0</v>
      </c>
      <c r="G17" s="41">
        <f t="shared" ca="1" si="15"/>
        <v>0</v>
      </c>
      <c r="H17" s="41">
        <f t="shared" ca="1" si="15"/>
        <v>0</v>
      </c>
      <c r="I17" s="41">
        <f t="shared" ca="1" si="15"/>
        <v>0</v>
      </c>
      <c r="J17" s="41">
        <f t="shared" ca="1" si="15"/>
        <v>0</v>
      </c>
      <c r="K17" s="41">
        <f t="shared" ca="1" si="15"/>
        <v>0</v>
      </c>
      <c r="L17" s="41">
        <f t="shared" ca="1" si="15"/>
        <v>0</v>
      </c>
      <c r="M17" s="41">
        <f t="shared" ca="1" si="15"/>
        <v>0</v>
      </c>
      <c r="N17" s="41">
        <f t="shared" ca="1" si="15"/>
        <v>0</v>
      </c>
      <c r="O17" s="41">
        <f t="shared" ca="1" si="15"/>
        <v>0</v>
      </c>
      <c r="P17" s="41">
        <f t="shared" ca="1" si="15"/>
        <v>0</v>
      </c>
      <c r="Q17" s="41">
        <f t="shared" ca="1" si="15"/>
        <v>0</v>
      </c>
      <c r="R17" s="41">
        <f t="shared" ca="1" si="15"/>
        <v>0</v>
      </c>
      <c r="S17" s="41">
        <f t="shared" ca="1" si="15"/>
        <v>0</v>
      </c>
      <c r="T17" s="41">
        <f t="shared" ca="1" si="15"/>
        <v>0</v>
      </c>
      <c r="U17" s="41">
        <f t="shared" ca="1" si="15"/>
        <v>0</v>
      </c>
      <c r="V17" s="41">
        <f t="shared" ca="1" si="15"/>
        <v>0</v>
      </c>
      <c r="W17" s="41">
        <f t="shared" ca="1" si="15"/>
        <v>0</v>
      </c>
      <c r="X17" s="41">
        <f t="shared" ca="1" si="15"/>
        <v>0</v>
      </c>
      <c r="Y17" s="41">
        <f t="shared" ca="1" si="15"/>
        <v>0</v>
      </c>
      <c r="Z17" s="41">
        <f t="shared" ca="1" si="15"/>
        <v>0</v>
      </c>
      <c r="AA17" s="46">
        <f ca="1">INDEX(OFFSET(_summary!$B$23,0,MATCH(MID(CELL("filename",A16),FIND("]",CELL("filename",A16))+1,255),_summary!$C$23:$O$23,0),100,1),MATCH(A17,_summary!$B$23:$B$52,0))</f>
        <v>0</v>
      </c>
    </row>
    <row r="18" spans="1:27" x14ac:dyDescent="0.25">
      <c r="A18" t="s">
        <v>24</v>
      </c>
      <c r="B18" s="41">
        <f t="shared" ref="B18:Z18" ca="1" si="16">C18</f>
        <v>0</v>
      </c>
      <c r="C18" s="41">
        <f t="shared" ca="1" si="16"/>
        <v>0</v>
      </c>
      <c r="D18" s="41">
        <f t="shared" ca="1" si="16"/>
        <v>0</v>
      </c>
      <c r="E18" s="41">
        <f t="shared" ca="1" si="16"/>
        <v>0</v>
      </c>
      <c r="F18" s="41">
        <f t="shared" ca="1" si="16"/>
        <v>0</v>
      </c>
      <c r="G18" s="41">
        <f t="shared" ca="1" si="16"/>
        <v>0</v>
      </c>
      <c r="H18" s="41">
        <f t="shared" ca="1" si="16"/>
        <v>0</v>
      </c>
      <c r="I18" s="41">
        <f t="shared" ca="1" si="16"/>
        <v>0</v>
      </c>
      <c r="J18" s="41">
        <f t="shared" ca="1" si="16"/>
        <v>0</v>
      </c>
      <c r="K18" s="41">
        <f t="shared" ca="1" si="16"/>
        <v>0</v>
      </c>
      <c r="L18" s="41">
        <f t="shared" ca="1" si="16"/>
        <v>0</v>
      </c>
      <c r="M18" s="41">
        <f t="shared" ca="1" si="16"/>
        <v>0</v>
      </c>
      <c r="N18" s="41">
        <f t="shared" ca="1" si="16"/>
        <v>0</v>
      </c>
      <c r="O18" s="41">
        <f t="shared" ca="1" si="16"/>
        <v>0</v>
      </c>
      <c r="P18" s="41">
        <f t="shared" ca="1" si="16"/>
        <v>0</v>
      </c>
      <c r="Q18" s="41">
        <f t="shared" ca="1" si="16"/>
        <v>0</v>
      </c>
      <c r="R18" s="41">
        <f t="shared" ca="1" si="16"/>
        <v>0</v>
      </c>
      <c r="S18" s="41">
        <f t="shared" ca="1" si="16"/>
        <v>0</v>
      </c>
      <c r="T18" s="41">
        <f t="shared" ca="1" si="16"/>
        <v>0</v>
      </c>
      <c r="U18" s="41">
        <f t="shared" ca="1" si="16"/>
        <v>0</v>
      </c>
      <c r="V18" s="41">
        <f t="shared" ca="1" si="16"/>
        <v>0</v>
      </c>
      <c r="W18" s="41">
        <f t="shared" ca="1" si="16"/>
        <v>0</v>
      </c>
      <c r="X18" s="41">
        <f t="shared" ca="1" si="16"/>
        <v>0</v>
      </c>
      <c r="Y18" s="41">
        <f t="shared" ca="1" si="16"/>
        <v>0</v>
      </c>
      <c r="Z18" s="41">
        <f t="shared" ca="1" si="16"/>
        <v>0</v>
      </c>
      <c r="AA18" s="46">
        <f ca="1">INDEX(OFFSET(_summary!$B$23,0,MATCH(MID(CELL("filename",A17),FIND("]",CELL("filename",A17))+1,255),_summary!$C$23:$O$23,0),100,1),MATCH(A18,_summary!$B$23:$B$52,0))</f>
        <v>0</v>
      </c>
    </row>
    <row r="19" spans="1:27" x14ac:dyDescent="0.25">
      <c r="A19" t="s">
        <v>27</v>
      </c>
      <c r="B19" s="41">
        <f t="shared" ref="B19:Z19" ca="1" si="17">C19</f>
        <v>0</v>
      </c>
      <c r="C19" s="41">
        <f t="shared" ca="1" si="17"/>
        <v>0</v>
      </c>
      <c r="D19" s="41">
        <f t="shared" ca="1" si="17"/>
        <v>0</v>
      </c>
      <c r="E19" s="41">
        <f t="shared" ca="1" si="17"/>
        <v>0</v>
      </c>
      <c r="F19" s="41">
        <f t="shared" ca="1" si="17"/>
        <v>0</v>
      </c>
      <c r="G19" s="41">
        <f t="shared" ca="1" si="17"/>
        <v>0</v>
      </c>
      <c r="H19" s="41">
        <f t="shared" ca="1" si="17"/>
        <v>0</v>
      </c>
      <c r="I19" s="41">
        <f t="shared" ca="1" si="17"/>
        <v>0</v>
      </c>
      <c r="J19" s="41">
        <f t="shared" ca="1" si="17"/>
        <v>0</v>
      </c>
      <c r="K19" s="41">
        <f t="shared" ca="1" si="17"/>
        <v>0</v>
      </c>
      <c r="L19" s="41">
        <f t="shared" ca="1" si="17"/>
        <v>0</v>
      </c>
      <c r="M19" s="41">
        <f t="shared" ca="1" si="17"/>
        <v>0</v>
      </c>
      <c r="N19" s="41">
        <f t="shared" ca="1" si="17"/>
        <v>0</v>
      </c>
      <c r="O19" s="41">
        <f t="shared" ca="1" si="17"/>
        <v>0</v>
      </c>
      <c r="P19" s="41">
        <f t="shared" ca="1" si="17"/>
        <v>0</v>
      </c>
      <c r="Q19" s="41">
        <f t="shared" ca="1" si="17"/>
        <v>0</v>
      </c>
      <c r="R19" s="41">
        <f t="shared" ca="1" si="17"/>
        <v>0</v>
      </c>
      <c r="S19" s="41">
        <f t="shared" ca="1" si="17"/>
        <v>0</v>
      </c>
      <c r="T19" s="41">
        <f t="shared" ca="1" si="17"/>
        <v>0</v>
      </c>
      <c r="U19" s="41">
        <f t="shared" ca="1" si="17"/>
        <v>0</v>
      </c>
      <c r="V19" s="41">
        <f t="shared" ca="1" si="17"/>
        <v>0</v>
      </c>
      <c r="W19" s="41">
        <f t="shared" ca="1" si="17"/>
        <v>0</v>
      </c>
      <c r="X19" s="41">
        <f t="shared" ca="1" si="17"/>
        <v>0</v>
      </c>
      <c r="Y19" s="41">
        <f t="shared" ca="1" si="17"/>
        <v>0</v>
      </c>
      <c r="Z19" s="41">
        <f t="shared" ca="1" si="17"/>
        <v>0</v>
      </c>
      <c r="AA19" s="46">
        <f ca="1">INDEX(OFFSET(_summary!$B$23,0,MATCH(MID(CELL("filename",A18),FIND("]",CELL("filename",A18))+1,255),_summary!$C$23:$O$23,0),100,1),MATCH(A19,_summary!$B$23:$B$52,0))</f>
        <v>0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</v>
      </c>
      <c r="C21" s="41">
        <f t="shared" ca="1" si="19"/>
        <v>0</v>
      </c>
      <c r="D21" s="41">
        <f t="shared" ca="1" si="19"/>
        <v>0</v>
      </c>
      <c r="E21" s="41">
        <f t="shared" ca="1" si="19"/>
        <v>0</v>
      </c>
      <c r="F21" s="41">
        <f t="shared" ca="1" si="19"/>
        <v>0</v>
      </c>
      <c r="G21" s="41">
        <f t="shared" ca="1" si="19"/>
        <v>0</v>
      </c>
      <c r="H21" s="41">
        <f t="shared" ca="1" si="19"/>
        <v>0</v>
      </c>
      <c r="I21" s="41">
        <f t="shared" ca="1" si="19"/>
        <v>0</v>
      </c>
      <c r="J21" s="41">
        <f t="shared" ca="1" si="19"/>
        <v>0</v>
      </c>
      <c r="K21" s="41">
        <f t="shared" ca="1" si="19"/>
        <v>0</v>
      </c>
      <c r="L21" s="41">
        <f t="shared" ca="1" si="19"/>
        <v>0</v>
      </c>
      <c r="M21" s="41">
        <f t="shared" ca="1" si="19"/>
        <v>0</v>
      </c>
      <c r="N21" s="41">
        <f t="shared" ca="1" si="19"/>
        <v>0</v>
      </c>
      <c r="O21" s="41">
        <f t="shared" ca="1" si="19"/>
        <v>0</v>
      </c>
      <c r="P21" s="41">
        <f t="shared" ca="1" si="19"/>
        <v>0</v>
      </c>
      <c r="Q21" s="41">
        <f t="shared" ca="1" si="19"/>
        <v>0</v>
      </c>
      <c r="R21" s="41">
        <f t="shared" ca="1" si="19"/>
        <v>0</v>
      </c>
      <c r="S21" s="41">
        <f t="shared" ca="1" si="19"/>
        <v>0</v>
      </c>
      <c r="T21" s="41">
        <f t="shared" ca="1" si="19"/>
        <v>0</v>
      </c>
      <c r="U21" s="41">
        <f t="shared" ca="1" si="19"/>
        <v>0</v>
      </c>
      <c r="V21" s="41">
        <f t="shared" ca="1" si="19"/>
        <v>0</v>
      </c>
      <c r="W21" s="41">
        <f t="shared" ca="1" si="19"/>
        <v>0</v>
      </c>
      <c r="X21" s="41">
        <f t="shared" ca="1" si="19"/>
        <v>0</v>
      </c>
      <c r="Y21" s="41">
        <f t="shared" ca="1" si="19"/>
        <v>0</v>
      </c>
      <c r="Z21" s="41">
        <f t="shared" ca="1" si="19"/>
        <v>0</v>
      </c>
      <c r="AA21" s="46">
        <f ca="1">INDEX(OFFSET(_summary!$B$23,0,MATCH(MID(CELL("filename",A20),FIND("]",CELL("filename",A20))+1,255),_summary!$C$23:$O$23,0),100,1),MATCH(A21,_summary!$B$23:$B$52,0))</f>
        <v>0</v>
      </c>
    </row>
    <row r="22" spans="1:27" x14ac:dyDescent="0.25">
      <c r="A22" t="s">
        <v>6</v>
      </c>
      <c r="B22" s="41">
        <f t="shared" ref="B22:Z22" ca="1" si="20">C22</f>
        <v>0</v>
      </c>
      <c r="C22" s="41">
        <f t="shared" ca="1" si="20"/>
        <v>0</v>
      </c>
      <c r="D22" s="41">
        <f t="shared" ca="1" si="20"/>
        <v>0</v>
      </c>
      <c r="E22" s="41">
        <f t="shared" ca="1" si="20"/>
        <v>0</v>
      </c>
      <c r="F22" s="41">
        <f t="shared" ca="1" si="20"/>
        <v>0</v>
      </c>
      <c r="G22" s="41">
        <f t="shared" ca="1" si="20"/>
        <v>0</v>
      </c>
      <c r="H22" s="41">
        <f t="shared" ca="1" si="20"/>
        <v>0</v>
      </c>
      <c r="I22" s="41">
        <f t="shared" ca="1" si="20"/>
        <v>0</v>
      </c>
      <c r="J22" s="41">
        <f t="shared" ca="1" si="20"/>
        <v>0</v>
      </c>
      <c r="K22" s="41">
        <f t="shared" ca="1" si="20"/>
        <v>0</v>
      </c>
      <c r="L22" s="41">
        <f t="shared" ca="1" si="20"/>
        <v>0</v>
      </c>
      <c r="M22" s="41">
        <f t="shared" ca="1" si="20"/>
        <v>0</v>
      </c>
      <c r="N22" s="41">
        <f t="shared" ca="1" si="20"/>
        <v>0</v>
      </c>
      <c r="O22" s="41">
        <f t="shared" ca="1" si="20"/>
        <v>0</v>
      </c>
      <c r="P22" s="41">
        <f t="shared" ca="1" si="20"/>
        <v>0</v>
      </c>
      <c r="Q22" s="41">
        <f t="shared" ca="1" si="20"/>
        <v>0</v>
      </c>
      <c r="R22" s="41">
        <f t="shared" ca="1" si="20"/>
        <v>0</v>
      </c>
      <c r="S22" s="41">
        <f t="shared" ca="1" si="20"/>
        <v>0</v>
      </c>
      <c r="T22" s="41">
        <f t="shared" ca="1" si="20"/>
        <v>0</v>
      </c>
      <c r="U22" s="41">
        <f t="shared" ca="1" si="20"/>
        <v>0</v>
      </c>
      <c r="V22" s="41">
        <f t="shared" ca="1" si="20"/>
        <v>0</v>
      </c>
      <c r="W22" s="41">
        <f t="shared" ca="1" si="20"/>
        <v>0</v>
      </c>
      <c r="X22" s="41">
        <f t="shared" ca="1" si="20"/>
        <v>0</v>
      </c>
      <c r="Y22" s="41">
        <f t="shared" ca="1" si="20"/>
        <v>0</v>
      </c>
      <c r="Z22" s="41">
        <f t="shared" ca="1" si="20"/>
        <v>0</v>
      </c>
      <c r="AA22" s="46">
        <f ca="1">INDEX(OFFSET(_summary!$B$23,0,MATCH(MID(CELL("filename",A21),FIND("]",CELL("filename",A21))+1,255),_summary!$C$23:$O$23,0),100,1),MATCH(A22,_summary!$B$23:$B$52,0))</f>
        <v>0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0</v>
      </c>
      <c r="C24" s="41">
        <f t="shared" ca="1" si="22"/>
        <v>0</v>
      </c>
      <c r="D24" s="41">
        <f t="shared" ca="1" si="22"/>
        <v>0</v>
      </c>
      <c r="E24" s="41">
        <f t="shared" ca="1" si="22"/>
        <v>0</v>
      </c>
      <c r="F24" s="41">
        <f t="shared" ca="1" si="22"/>
        <v>0</v>
      </c>
      <c r="G24" s="41">
        <f t="shared" ca="1" si="22"/>
        <v>0</v>
      </c>
      <c r="H24" s="41">
        <f t="shared" ca="1" si="22"/>
        <v>0</v>
      </c>
      <c r="I24" s="41">
        <f t="shared" ca="1" si="22"/>
        <v>0</v>
      </c>
      <c r="J24" s="41">
        <f t="shared" ca="1" si="22"/>
        <v>0</v>
      </c>
      <c r="K24" s="41">
        <f t="shared" ca="1" si="22"/>
        <v>0</v>
      </c>
      <c r="L24" s="41">
        <f t="shared" ca="1" si="22"/>
        <v>0</v>
      </c>
      <c r="M24" s="41">
        <f t="shared" ca="1" si="22"/>
        <v>0</v>
      </c>
      <c r="N24" s="41">
        <f t="shared" ca="1" si="22"/>
        <v>0</v>
      </c>
      <c r="O24" s="41">
        <f t="shared" ca="1" si="22"/>
        <v>0</v>
      </c>
      <c r="P24" s="41">
        <f t="shared" ca="1" si="22"/>
        <v>0</v>
      </c>
      <c r="Q24" s="41">
        <f t="shared" ca="1" si="22"/>
        <v>0</v>
      </c>
      <c r="R24" s="41">
        <f t="shared" ca="1" si="22"/>
        <v>0</v>
      </c>
      <c r="S24" s="41">
        <f t="shared" ca="1" si="22"/>
        <v>0</v>
      </c>
      <c r="T24" s="41">
        <f t="shared" ca="1" si="22"/>
        <v>0</v>
      </c>
      <c r="U24" s="41">
        <f t="shared" ca="1" si="22"/>
        <v>0</v>
      </c>
      <c r="V24" s="41">
        <f t="shared" ca="1" si="22"/>
        <v>0</v>
      </c>
      <c r="W24" s="41">
        <f t="shared" ca="1" si="22"/>
        <v>0</v>
      </c>
      <c r="X24" s="41">
        <f t="shared" ca="1" si="22"/>
        <v>0</v>
      </c>
      <c r="Y24" s="41">
        <f t="shared" ca="1" si="22"/>
        <v>0</v>
      </c>
      <c r="Z24" s="41">
        <f t="shared" ca="1" si="22"/>
        <v>0</v>
      </c>
      <c r="AA24" s="46">
        <f ca="1">INDEX(OFFSET(_summary!$B$23,0,MATCH(MID(CELL("filename",A23),FIND("]",CELL("filename",A23))+1,255),_summary!$C$23:$O$23,0),100,1),MATCH(A24,_summary!$B$23:$B$52,0))</f>
        <v>0</v>
      </c>
    </row>
    <row r="25" spans="1:27" x14ac:dyDescent="0.25">
      <c r="A25" t="s">
        <v>20</v>
      </c>
      <c r="B25" s="41">
        <f t="shared" ref="B25:Z25" ca="1" si="23">C25</f>
        <v>0</v>
      </c>
      <c r="C25" s="41">
        <f t="shared" ca="1" si="23"/>
        <v>0</v>
      </c>
      <c r="D25" s="41">
        <f t="shared" ca="1" si="23"/>
        <v>0</v>
      </c>
      <c r="E25" s="41">
        <f t="shared" ca="1" si="23"/>
        <v>0</v>
      </c>
      <c r="F25" s="41">
        <f t="shared" ca="1" si="23"/>
        <v>0</v>
      </c>
      <c r="G25" s="41">
        <f t="shared" ca="1" si="23"/>
        <v>0</v>
      </c>
      <c r="H25" s="41">
        <f t="shared" ca="1" si="23"/>
        <v>0</v>
      </c>
      <c r="I25" s="41">
        <f t="shared" ca="1" si="23"/>
        <v>0</v>
      </c>
      <c r="J25" s="41">
        <f t="shared" ca="1" si="23"/>
        <v>0</v>
      </c>
      <c r="K25" s="41">
        <f t="shared" ca="1" si="23"/>
        <v>0</v>
      </c>
      <c r="L25" s="41">
        <f t="shared" ca="1" si="23"/>
        <v>0</v>
      </c>
      <c r="M25" s="41">
        <f t="shared" ca="1" si="23"/>
        <v>0</v>
      </c>
      <c r="N25" s="41">
        <f t="shared" ca="1" si="23"/>
        <v>0</v>
      </c>
      <c r="O25" s="41">
        <f t="shared" ca="1" si="23"/>
        <v>0</v>
      </c>
      <c r="P25" s="41">
        <f t="shared" ca="1" si="23"/>
        <v>0</v>
      </c>
      <c r="Q25" s="41">
        <f t="shared" ca="1" si="23"/>
        <v>0</v>
      </c>
      <c r="R25" s="41">
        <f t="shared" ca="1" si="23"/>
        <v>0</v>
      </c>
      <c r="S25" s="41">
        <f t="shared" ca="1" si="23"/>
        <v>0</v>
      </c>
      <c r="T25" s="41">
        <f t="shared" ca="1" si="23"/>
        <v>0</v>
      </c>
      <c r="U25" s="41">
        <f t="shared" ca="1" si="23"/>
        <v>0</v>
      </c>
      <c r="V25" s="41">
        <f t="shared" ca="1" si="23"/>
        <v>0</v>
      </c>
      <c r="W25" s="41">
        <f t="shared" ca="1" si="23"/>
        <v>0</v>
      </c>
      <c r="X25" s="41">
        <f t="shared" ca="1" si="23"/>
        <v>0</v>
      </c>
      <c r="Y25" s="41">
        <f t="shared" ca="1" si="23"/>
        <v>0</v>
      </c>
      <c r="Z25" s="41">
        <f t="shared" ca="1" si="23"/>
        <v>0</v>
      </c>
      <c r="AA25" s="46">
        <f ca="1">INDEX(OFFSET(_summary!$B$23,0,MATCH(MID(CELL("filename",A24),FIND("]",CELL("filename",A24))+1,255),_summary!$C$23:$O$23,0),100,1),MATCH(A25,_summary!$B$23:$B$52,0))</f>
        <v>0</v>
      </c>
    </row>
    <row r="26" spans="1:27" x14ac:dyDescent="0.25">
      <c r="A26" t="s">
        <v>26</v>
      </c>
      <c r="B26" s="41">
        <f t="shared" ref="B26:Z26" ca="1" si="24">C26</f>
        <v>0</v>
      </c>
      <c r="C26" s="41">
        <f t="shared" ca="1" si="24"/>
        <v>0</v>
      </c>
      <c r="D26" s="41">
        <f t="shared" ca="1" si="24"/>
        <v>0</v>
      </c>
      <c r="E26" s="41">
        <f t="shared" ca="1" si="24"/>
        <v>0</v>
      </c>
      <c r="F26" s="41">
        <f t="shared" ca="1" si="24"/>
        <v>0</v>
      </c>
      <c r="G26" s="41">
        <f t="shared" ca="1" si="24"/>
        <v>0</v>
      </c>
      <c r="H26" s="41">
        <f t="shared" ca="1" si="24"/>
        <v>0</v>
      </c>
      <c r="I26" s="41">
        <f t="shared" ca="1" si="24"/>
        <v>0</v>
      </c>
      <c r="J26" s="41">
        <f t="shared" ca="1" si="24"/>
        <v>0</v>
      </c>
      <c r="K26" s="41">
        <f t="shared" ca="1" si="24"/>
        <v>0</v>
      </c>
      <c r="L26" s="41">
        <f t="shared" ca="1" si="24"/>
        <v>0</v>
      </c>
      <c r="M26" s="41">
        <f t="shared" ca="1" si="24"/>
        <v>0</v>
      </c>
      <c r="N26" s="41">
        <f t="shared" ca="1" si="24"/>
        <v>0</v>
      </c>
      <c r="O26" s="41">
        <f t="shared" ca="1" si="24"/>
        <v>0</v>
      </c>
      <c r="P26" s="41">
        <f t="shared" ca="1" si="24"/>
        <v>0</v>
      </c>
      <c r="Q26" s="41">
        <f t="shared" ca="1" si="24"/>
        <v>0</v>
      </c>
      <c r="R26" s="41">
        <f t="shared" ca="1" si="24"/>
        <v>0</v>
      </c>
      <c r="S26" s="41">
        <f t="shared" ca="1" si="24"/>
        <v>0</v>
      </c>
      <c r="T26" s="41">
        <f t="shared" ca="1" si="24"/>
        <v>0</v>
      </c>
      <c r="U26" s="41">
        <f t="shared" ca="1" si="24"/>
        <v>0</v>
      </c>
      <c r="V26" s="41">
        <f t="shared" ca="1" si="24"/>
        <v>0</v>
      </c>
      <c r="W26" s="41">
        <f t="shared" ca="1" si="24"/>
        <v>0</v>
      </c>
      <c r="X26" s="41">
        <f t="shared" ca="1" si="24"/>
        <v>0</v>
      </c>
      <c r="Y26" s="41">
        <f t="shared" ca="1" si="24"/>
        <v>0</v>
      </c>
      <c r="Z26" s="41">
        <f t="shared" ca="1" si="24"/>
        <v>0</v>
      </c>
      <c r="AA26" s="46">
        <f ca="1">INDEX(OFFSET(_summary!$B$23,0,MATCH(MID(CELL("filename",A25),FIND("]",CELL("filename",A25))+1,255),_summary!$C$23:$O$23,0),100,1),MATCH(A26,_summary!$B$23:$B$52,0))</f>
        <v>0</v>
      </c>
    </row>
    <row r="27" spans="1:27" x14ac:dyDescent="0.25">
      <c r="A27" t="s">
        <v>7</v>
      </c>
      <c r="B27" s="41">
        <f t="shared" ref="B27:Z27" ca="1" si="25">C27</f>
        <v>0</v>
      </c>
      <c r="C27" s="41">
        <f t="shared" ca="1" si="25"/>
        <v>0</v>
      </c>
      <c r="D27" s="41">
        <f t="shared" ca="1" si="25"/>
        <v>0</v>
      </c>
      <c r="E27" s="41">
        <f t="shared" ca="1" si="25"/>
        <v>0</v>
      </c>
      <c r="F27" s="41">
        <f t="shared" ca="1" si="25"/>
        <v>0</v>
      </c>
      <c r="G27" s="41">
        <f t="shared" ca="1" si="25"/>
        <v>0</v>
      </c>
      <c r="H27" s="41">
        <f t="shared" ca="1" si="25"/>
        <v>0</v>
      </c>
      <c r="I27" s="41">
        <f t="shared" ca="1" si="25"/>
        <v>0</v>
      </c>
      <c r="J27" s="41">
        <f t="shared" ca="1" si="25"/>
        <v>0</v>
      </c>
      <c r="K27" s="41">
        <f t="shared" ca="1" si="25"/>
        <v>0</v>
      </c>
      <c r="L27" s="41">
        <f t="shared" ca="1" si="25"/>
        <v>0</v>
      </c>
      <c r="M27" s="41">
        <f t="shared" ca="1" si="25"/>
        <v>0</v>
      </c>
      <c r="N27" s="41">
        <f t="shared" ca="1" si="25"/>
        <v>0</v>
      </c>
      <c r="O27" s="41">
        <f t="shared" ca="1" si="25"/>
        <v>0</v>
      </c>
      <c r="P27" s="41">
        <f t="shared" ca="1" si="25"/>
        <v>0</v>
      </c>
      <c r="Q27" s="41">
        <f t="shared" ca="1" si="25"/>
        <v>0</v>
      </c>
      <c r="R27" s="41">
        <f t="shared" ca="1" si="25"/>
        <v>0</v>
      </c>
      <c r="S27" s="41">
        <f t="shared" ca="1" si="25"/>
        <v>0</v>
      </c>
      <c r="T27" s="41">
        <f t="shared" ca="1" si="25"/>
        <v>0</v>
      </c>
      <c r="U27" s="41">
        <f t="shared" ca="1" si="25"/>
        <v>0</v>
      </c>
      <c r="V27" s="41">
        <f t="shared" ca="1" si="25"/>
        <v>0</v>
      </c>
      <c r="W27" s="41">
        <f t="shared" ca="1" si="25"/>
        <v>0</v>
      </c>
      <c r="X27" s="41">
        <f t="shared" ca="1" si="25"/>
        <v>0</v>
      </c>
      <c r="Y27" s="41">
        <f t="shared" ca="1" si="25"/>
        <v>0</v>
      </c>
      <c r="Z27" s="41">
        <f t="shared" ca="1" si="25"/>
        <v>0</v>
      </c>
      <c r="AA27" s="46">
        <f ca="1">INDEX(OFFSET(_summary!$B$23,0,MATCH(MID(CELL("filename",A26),FIND("]",CELL("filename",A26))+1,255),_summary!$C$23:$O$23,0),100,1),MATCH(A27,_summary!$B$23:$B$52,0))</f>
        <v>0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0</v>
      </c>
      <c r="C29" s="41">
        <f t="shared" ca="1" si="27"/>
        <v>0</v>
      </c>
      <c r="D29" s="41">
        <f t="shared" ca="1" si="27"/>
        <v>0</v>
      </c>
      <c r="E29" s="41">
        <f t="shared" ca="1" si="27"/>
        <v>0</v>
      </c>
      <c r="F29" s="41">
        <f t="shared" ca="1" si="27"/>
        <v>0</v>
      </c>
      <c r="G29" s="41">
        <f t="shared" ca="1" si="27"/>
        <v>0</v>
      </c>
      <c r="H29" s="41">
        <f t="shared" ca="1" si="27"/>
        <v>0</v>
      </c>
      <c r="I29" s="41">
        <f t="shared" ca="1" si="27"/>
        <v>0</v>
      </c>
      <c r="J29" s="41">
        <f t="shared" ca="1" si="27"/>
        <v>0</v>
      </c>
      <c r="K29" s="41">
        <f t="shared" ca="1" si="27"/>
        <v>0</v>
      </c>
      <c r="L29" s="41">
        <f t="shared" ca="1" si="27"/>
        <v>0</v>
      </c>
      <c r="M29" s="41">
        <f t="shared" ca="1" si="27"/>
        <v>0</v>
      </c>
      <c r="N29" s="41">
        <f t="shared" ca="1" si="27"/>
        <v>0</v>
      </c>
      <c r="O29" s="41">
        <f t="shared" ca="1" si="27"/>
        <v>0</v>
      </c>
      <c r="P29" s="41">
        <f t="shared" ca="1" si="27"/>
        <v>0</v>
      </c>
      <c r="Q29" s="41">
        <f t="shared" ca="1" si="27"/>
        <v>0</v>
      </c>
      <c r="R29" s="41">
        <f t="shared" ca="1" si="27"/>
        <v>0</v>
      </c>
      <c r="S29" s="41">
        <f t="shared" ca="1" si="27"/>
        <v>0</v>
      </c>
      <c r="T29" s="41">
        <f t="shared" ca="1" si="27"/>
        <v>0</v>
      </c>
      <c r="U29" s="41">
        <f t="shared" ca="1" si="27"/>
        <v>0</v>
      </c>
      <c r="V29" s="41">
        <f t="shared" ca="1" si="27"/>
        <v>0</v>
      </c>
      <c r="W29" s="41">
        <f t="shared" ca="1" si="27"/>
        <v>0</v>
      </c>
      <c r="X29" s="41">
        <f t="shared" ca="1" si="27"/>
        <v>0</v>
      </c>
      <c r="Y29" s="41">
        <f t="shared" ca="1" si="27"/>
        <v>0</v>
      </c>
      <c r="Z29" s="41">
        <f t="shared" ca="1" si="27"/>
        <v>0</v>
      </c>
      <c r="AA29" s="46">
        <f ca="1">INDEX(OFFSET(_summary!$B$23,0,MATCH(MID(CELL("filename",A28),FIND("]",CELL("filename",A28))+1,255),_summary!$C$23:$O$23,0),100,1),MATCH(A29,_summary!$B$23:$B$52,0))</f>
        <v>0</v>
      </c>
    </row>
    <row r="30" spans="1:27" x14ac:dyDescent="0.25">
      <c r="A30" t="s">
        <v>4</v>
      </c>
      <c r="B30" s="41">
        <f t="shared" ref="B30:Z30" ca="1" si="28">C30</f>
        <v>0</v>
      </c>
      <c r="C30" s="41">
        <f t="shared" ca="1" si="28"/>
        <v>0</v>
      </c>
      <c r="D30" s="41">
        <f t="shared" ca="1" si="28"/>
        <v>0</v>
      </c>
      <c r="E30" s="41">
        <f t="shared" ca="1" si="28"/>
        <v>0</v>
      </c>
      <c r="F30" s="41">
        <f t="shared" ca="1" si="28"/>
        <v>0</v>
      </c>
      <c r="G30" s="41">
        <f t="shared" ca="1" si="28"/>
        <v>0</v>
      </c>
      <c r="H30" s="41">
        <f t="shared" ca="1" si="28"/>
        <v>0</v>
      </c>
      <c r="I30" s="41">
        <f t="shared" ca="1" si="28"/>
        <v>0</v>
      </c>
      <c r="J30" s="41">
        <f t="shared" ca="1" si="28"/>
        <v>0</v>
      </c>
      <c r="K30" s="41">
        <f t="shared" ca="1" si="28"/>
        <v>0</v>
      </c>
      <c r="L30" s="41">
        <f t="shared" ca="1" si="28"/>
        <v>0</v>
      </c>
      <c r="M30" s="41">
        <f t="shared" ca="1" si="28"/>
        <v>0</v>
      </c>
      <c r="N30" s="41">
        <f t="shared" ca="1" si="28"/>
        <v>0</v>
      </c>
      <c r="O30" s="41">
        <f t="shared" ca="1" si="28"/>
        <v>0</v>
      </c>
      <c r="P30" s="41">
        <f t="shared" ca="1" si="28"/>
        <v>0</v>
      </c>
      <c r="Q30" s="41">
        <f t="shared" ca="1" si="28"/>
        <v>0</v>
      </c>
      <c r="R30" s="41">
        <f t="shared" ca="1" si="28"/>
        <v>0</v>
      </c>
      <c r="S30" s="41">
        <f t="shared" ca="1" si="28"/>
        <v>0</v>
      </c>
      <c r="T30" s="41">
        <f t="shared" ca="1" si="28"/>
        <v>0</v>
      </c>
      <c r="U30" s="41">
        <f t="shared" ca="1" si="28"/>
        <v>0</v>
      </c>
      <c r="V30" s="41">
        <f t="shared" ca="1" si="28"/>
        <v>0</v>
      </c>
      <c r="W30" s="41">
        <f t="shared" ca="1" si="28"/>
        <v>0</v>
      </c>
      <c r="X30" s="41">
        <f t="shared" ca="1" si="28"/>
        <v>0</v>
      </c>
      <c r="Y30" s="41">
        <f t="shared" ca="1" si="28"/>
        <v>0</v>
      </c>
      <c r="Z30" s="41">
        <f t="shared" ca="1" si="28"/>
        <v>0</v>
      </c>
      <c r="AA30" s="46">
        <f ca="1">INDEX(OFFSET(_summary!$B$23,0,MATCH(MID(CELL("filename",A29),FIND("]",CELL("filename",A29))+1,255),_summary!$C$23:$O$23,0),100,1),MATCH(A30,_summary!$B$23:$B$52,0))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sheetPr codeName="Sheet8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</v>
      </c>
      <c r="C2" s="41">
        <f t="shared" ref="C2:Z2" ca="1" si="0">D2</f>
        <v>0</v>
      </c>
      <c r="D2" s="41">
        <f t="shared" ca="1" si="0"/>
        <v>0</v>
      </c>
      <c r="E2" s="41">
        <f t="shared" ca="1" si="0"/>
        <v>0</v>
      </c>
      <c r="F2" s="41">
        <f t="shared" ca="1" si="0"/>
        <v>0</v>
      </c>
      <c r="G2" s="41">
        <f t="shared" ca="1" si="0"/>
        <v>0</v>
      </c>
      <c r="H2" s="41">
        <f t="shared" ca="1" si="0"/>
        <v>0</v>
      </c>
      <c r="I2" s="41">
        <f t="shared" ca="1" si="0"/>
        <v>0</v>
      </c>
      <c r="J2" s="41">
        <f t="shared" ca="1" si="0"/>
        <v>0</v>
      </c>
      <c r="K2" s="41">
        <f t="shared" ca="1" si="0"/>
        <v>0</v>
      </c>
      <c r="L2" s="41">
        <f t="shared" ca="1" si="0"/>
        <v>0</v>
      </c>
      <c r="M2" s="41">
        <f t="shared" ca="1" si="0"/>
        <v>0</v>
      </c>
      <c r="N2" s="41">
        <f t="shared" ca="1" si="0"/>
        <v>0</v>
      </c>
      <c r="O2" s="41">
        <f t="shared" ca="1" si="0"/>
        <v>0</v>
      </c>
      <c r="P2" s="41">
        <f t="shared" ca="1" si="0"/>
        <v>0</v>
      </c>
      <c r="Q2" s="41">
        <f t="shared" ca="1" si="0"/>
        <v>0</v>
      </c>
      <c r="R2" s="41">
        <f t="shared" ca="1" si="0"/>
        <v>0</v>
      </c>
      <c r="S2" s="41">
        <f t="shared" ca="1" si="0"/>
        <v>0</v>
      </c>
      <c r="T2" s="41">
        <f t="shared" ca="1" si="0"/>
        <v>0</v>
      </c>
      <c r="U2" s="41">
        <f t="shared" ca="1" si="0"/>
        <v>0</v>
      </c>
      <c r="V2" s="41">
        <f t="shared" ca="1" si="0"/>
        <v>0</v>
      </c>
      <c r="W2" s="41">
        <f t="shared" ca="1" si="0"/>
        <v>0</v>
      </c>
      <c r="X2" s="41">
        <f t="shared" ca="1" si="0"/>
        <v>0</v>
      </c>
      <c r="Y2" s="41">
        <f t="shared" ca="1" si="0"/>
        <v>0</v>
      </c>
      <c r="Z2" s="41">
        <f t="shared" ca="1" si="0"/>
        <v>0</v>
      </c>
      <c r="AA2" s="46">
        <f ca="1">INDEX(OFFSET(_summary!$B$23,0,MATCH(MID(CELL("filename",A1),FIND("]",CELL("filename",A1))+1,255),_summary!$C$23:$O$23,0),100,1),MATCH(A2,_summary!$B$23:$B$52,0))</f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</v>
      </c>
      <c r="C3" s="41">
        <f t="shared" ca="1" si="1"/>
        <v>0</v>
      </c>
      <c r="D3" s="41">
        <f t="shared" ca="1" si="1"/>
        <v>0</v>
      </c>
      <c r="E3" s="41">
        <f t="shared" ca="1" si="1"/>
        <v>0</v>
      </c>
      <c r="F3" s="41">
        <f t="shared" ca="1" si="1"/>
        <v>0</v>
      </c>
      <c r="G3" s="41">
        <f t="shared" ca="1" si="1"/>
        <v>0</v>
      </c>
      <c r="H3" s="41">
        <f t="shared" ca="1" si="1"/>
        <v>0</v>
      </c>
      <c r="I3" s="41">
        <f t="shared" ca="1" si="1"/>
        <v>0</v>
      </c>
      <c r="J3" s="41">
        <f t="shared" ca="1" si="1"/>
        <v>0</v>
      </c>
      <c r="K3" s="41">
        <f t="shared" ca="1" si="1"/>
        <v>0</v>
      </c>
      <c r="L3" s="41">
        <f t="shared" ca="1" si="1"/>
        <v>0</v>
      </c>
      <c r="M3" s="41">
        <f t="shared" ca="1" si="1"/>
        <v>0</v>
      </c>
      <c r="N3" s="41">
        <f t="shared" ca="1" si="1"/>
        <v>0</v>
      </c>
      <c r="O3" s="41">
        <f t="shared" ca="1" si="1"/>
        <v>0</v>
      </c>
      <c r="P3" s="41">
        <f t="shared" ca="1" si="1"/>
        <v>0</v>
      </c>
      <c r="Q3" s="41">
        <f t="shared" ca="1" si="1"/>
        <v>0</v>
      </c>
      <c r="R3" s="41">
        <f t="shared" ca="1" si="1"/>
        <v>0</v>
      </c>
      <c r="S3" s="41">
        <f t="shared" ca="1" si="1"/>
        <v>0</v>
      </c>
      <c r="T3" s="41">
        <f t="shared" ca="1" si="1"/>
        <v>0</v>
      </c>
      <c r="U3" s="41">
        <f t="shared" ca="1" si="1"/>
        <v>0</v>
      </c>
      <c r="V3" s="41">
        <f t="shared" ca="1" si="1"/>
        <v>0</v>
      </c>
      <c r="W3" s="41">
        <f t="shared" ca="1" si="1"/>
        <v>0</v>
      </c>
      <c r="X3" s="41">
        <f t="shared" ca="1" si="1"/>
        <v>0</v>
      </c>
      <c r="Y3" s="41">
        <f t="shared" ca="1" si="1"/>
        <v>0</v>
      </c>
      <c r="Z3" s="41">
        <f t="shared" ca="1" si="1"/>
        <v>0</v>
      </c>
      <c r="AA3" s="46">
        <f ca="1">INDEX(OFFSET(_summary!$B$23,0,MATCH(MID(CELL("filename",A2),FIND("]",CELL("filename",A2))+1,255),_summary!$C$23:$O$23,0),100,1),MATCH(A3,_summary!$B$23:$B$52,0))</f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</v>
      </c>
      <c r="C4" s="41">
        <f t="shared" ca="1" si="2"/>
        <v>0</v>
      </c>
      <c r="D4" s="41">
        <f t="shared" ca="1" si="2"/>
        <v>0</v>
      </c>
      <c r="E4" s="41">
        <f t="shared" ca="1" si="2"/>
        <v>0</v>
      </c>
      <c r="F4" s="41">
        <f t="shared" ca="1" si="2"/>
        <v>0</v>
      </c>
      <c r="G4" s="41">
        <f t="shared" ca="1" si="2"/>
        <v>0</v>
      </c>
      <c r="H4" s="41">
        <f t="shared" ca="1" si="2"/>
        <v>0</v>
      </c>
      <c r="I4" s="41">
        <f t="shared" ca="1" si="2"/>
        <v>0</v>
      </c>
      <c r="J4" s="41">
        <f t="shared" ca="1" si="2"/>
        <v>0</v>
      </c>
      <c r="K4" s="41">
        <f t="shared" ca="1" si="2"/>
        <v>0</v>
      </c>
      <c r="L4" s="41">
        <f t="shared" ca="1" si="2"/>
        <v>0</v>
      </c>
      <c r="M4" s="41">
        <f t="shared" ca="1" si="2"/>
        <v>0</v>
      </c>
      <c r="N4" s="41">
        <f t="shared" ca="1" si="2"/>
        <v>0</v>
      </c>
      <c r="O4" s="41">
        <f t="shared" ca="1" si="2"/>
        <v>0</v>
      </c>
      <c r="P4" s="41">
        <f t="shared" ca="1" si="2"/>
        <v>0</v>
      </c>
      <c r="Q4" s="41">
        <f t="shared" ca="1" si="2"/>
        <v>0</v>
      </c>
      <c r="R4" s="41">
        <f t="shared" ca="1" si="2"/>
        <v>0</v>
      </c>
      <c r="S4" s="41">
        <f t="shared" ca="1" si="2"/>
        <v>0</v>
      </c>
      <c r="T4" s="41">
        <f t="shared" ca="1" si="2"/>
        <v>0</v>
      </c>
      <c r="U4" s="41">
        <f t="shared" ca="1" si="2"/>
        <v>0</v>
      </c>
      <c r="V4" s="41">
        <f t="shared" ca="1" si="2"/>
        <v>0</v>
      </c>
      <c r="W4" s="41">
        <f t="shared" ca="1" si="2"/>
        <v>0</v>
      </c>
      <c r="X4" s="41">
        <f t="shared" ca="1" si="2"/>
        <v>0</v>
      </c>
      <c r="Y4" s="41">
        <f t="shared" ca="1" si="2"/>
        <v>0</v>
      </c>
      <c r="Z4" s="41">
        <f t="shared" ca="1" si="2"/>
        <v>0</v>
      </c>
      <c r="AA4" s="46">
        <f ca="1">INDEX(OFFSET(_summary!$B$23,0,MATCH(MID(CELL("filename",A3),FIND("]",CELL("filename",A3))+1,255),_summary!$C$23:$O$23,0),100,1),MATCH(A4,_summary!$B$23:$B$52,0))</f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</v>
      </c>
      <c r="C5" s="41">
        <f t="shared" ca="1" si="3"/>
        <v>0</v>
      </c>
      <c r="D5" s="41">
        <f t="shared" ca="1" si="3"/>
        <v>0</v>
      </c>
      <c r="E5" s="41">
        <f t="shared" ca="1" si="3"/>
        <v>0</v>
      </c>
      <c r="F5" s="41">
        <f t="shared" ca="1" si="3"/>
        <v>0</v>
      </c>
      <c r="G5" s="41">
        <f t="shared" ca="1" si="3"/>
        <v>0</v>
      </c>
      <c r="H5" s="41">
        <f t="shared" ca="1" si="3"/>
        <v>0</v>
      </c>
      <c r="I5" s="41">
        <f t="shared" ca="1" si="3"/>
        <v>0</v>
      </c>
      <c r="J5" s="41">
        <f t="shared" ca="1" si="3"/>
        <v>0</v>
      </c>
      <c r="K5" s="41">
        <f t="shared" ca="1" si="3"/>
        <v>0</v>
      </c>
      <c r="L5" s="41">
        <f t="shared" ca="1" si="3"/>
        <v>0</v>
      </c>
      <c r="M5" s="41">
        <f t="shared" ca="1" si="3"/>
        <v>0</v>
      </c>
      <c r="N5" s="41">
        <f t="shared" ca="1" si="3"/>
        <v>0</v>
      </c>
      <c r="O5" s="41">
        <f t="shared" ca="1" si="3"/>
        <v>0</v>
      </c>
      <c r="P5" s="41">
        <f t="shared" ca="1" si="3"/>
        <v>0</v>
      </c>
      <c r="Q5" s="41">
        <f t="shared" ca="1" si="3"/>
        <v>0</v>
      </c>
      <c r="R5" s="41">
        <f t="shared" ca="1" si="3"/>
        <v>0</v>
      </c>
      <c r="S5" s="41">
        <f t="shared" ca="1" si="3"/>
        <v>0</v>
      </c>
      <c r="T5" s="41">
        <f t="shared" ca="1" si="3"/>
        <v>0</v>
      </c>
      <c r="U5" s="41">
        <f t="shared" ca="1" si="3"/>
        <v>0</v>
      </c>
      <c r="V5" s="41">
        <f t="shared" ca="1" si="3"/>
        <v>0</v>
      </c>
      <c r="W5" s="41">
        <f t="shared" ca="1" si="3"/>
        <v>0</v>
      </c>
      <c r="X5" s="41">
        <f t="shared" ca="1" si="3"/>
        <v>0</v>
      </c>
      <c r="Y5" s="41">
        <f t="shared" ca="1" si="3"/>
        <v>0</v>
      </c>
      <c r="Z5" s="41">
        <f t="shared" ca="1" si="3"/>
        <v>0</v>
      </c>
      <c r="AA5" s="46">
        <f ca="1">INDEX(OFFSET(_summary!$B$23,0,MATCH(MID(CELL("filename",A4),FIND("]",CELL("filename",A4))+1,255),_summary!$C$23:$O$23,0),100,1),MATCH(A5,_summary!$B$23:$B$52,0))</f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</v>
      </c>
      <c r="C7" s="41">
        <f t="shared" ca="1" si="5"/>
        <v>0</v>
      </c>
      <c r="D7" s="41">
        <f t="shared" ca="1" si="5"/>
        <v>0</v>
      </c>
      <c r="E7" s="41">
        <f t="shared" ca="1" si="5"/>
        <v>0</v>
      </c>
      <c r="F7" s="41">
        <f t="shared" ca="1" si="5"/>
        <v>0</v>
      </c>
      <c r="G7" s="41">
        <f t="shared" ca="1" si="5"/>
        <v>0</v>
      </c>
      <c r="H7" s="41">
        <f t="shared" ca="1" si="5"/>
        <v>0</v>
      </c>
      <c r="I7" s="41">
        <f t="shared" ca="1" si="5"/>
        <v>0</v>
      </c>
      <c r="J7" s="41">
        <f t="shared" ca="1" si="5"/>
        <v>0</v>
      </c>
      <c r="K7" s="41">
        <f t="shared" ca="1" si="5"/>
        <v>0</v>
      </c>
      <c r="L7" s="41">
        <f t="shared" ca="1" si="5"/>
        <v>0</v>
      </c>
      <c r="M7" s="41">
        <f t="shared" ca="1" si="5"/>
        <v>0</v>
      </c>
      <c r="N7" s="41">
        <f t="shared" ca="1" si="5"/>
        <v>0</v>
      </c>
      <c r="O7" s="41">
        <f t="shared" ca="1" si="5"/>
        <v>0</v>
      </c>
      <c r="P7" s="41">
        <f t="shared" ca="1" si="5"/>
        <v>0</v>
      </c>
      <c r="Q7" s="41">
        <f t="shared" ca="1" si="5"/>
        <v>0</v>
      </c>
      <c r="R7" s="41">
        <f t="shared" ca="1" si="5"/>
        <v>0</v>
      </c>
      <c r="S7" s="41">
        <f t="shared" ca="1" si="5"/>
        <v>0</v>
      </c>
      <c r="T7" s="41">
        <f t="shared" ca="1" si="5"/>
        <v>0</v>
      </c>
      <c r="U7" s="41">
        <f t="shared" ca="1" si="5"/>
        <v>0</v>
      </c>
      <c r="V7" s="41">
        <f t="shared" ca="1" si="5"/>
        <v>0</v>
      </c>
      <c r="W7" s="41">
        <f t="shared" ca="1" si="5"/>
        <v>0</v>
      </c>
      <c r="X7" s="41">
        <f t="shared" ca="1" si="5"/>
        <v>0</v>
      </c>
      <c r="Y7" s="41">
        <f t="shared" ca="1" si="5"/>
        <v>0</v>
      </c>
      <c r="Z7" s="41">
        <f t="shared" ca="1" si="5"/>
        <v>0</v>
      </c>
      <c r="AA7" s="46">
        <f ca="1">INDEX(OFFSET(_summary!$B$23,0,MATCH(MID(CELL("filename",A6),FIND("]",CELL("filename",A6))+1,255),_summary!$C$23:$O$23,0),100,1),MATCH(A7,_summary!$B$23:$B$52,0))</f>
        <v>0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0</v>
      </c>
      <c r="C9" s="41">
        <f t="shared" ca="1" si="7"/>
        <v>0</v>
      </c>
      <c r="D9" s="41">
        <f t="shared" ca="1" si="7"/>
        <v>0</v>
      </c>
      <c r="E9" s="41">
        <f t="shared" ca="1" si="7"/>
        <v>0</v>
      </c>
      <c r="F9" s="41">
        <f t="shared" ca="1" si="7"/>
        <v>0</v>
      </c>
      <c r="G9" s="41">
        <f t="shared" ca="1" si="7"/>
        <v>0</v>
      </c>
      <c r="H9" s="41">
        <f t="shared" ca="1" si="7"/>
        <v>0</v>
      </c>
      <c r="I9" s="41">
        <f t="shared" ca="1" si="7"/>
        <v>0</v>
      </c>
      <c r="J9" s="41">
        <f t="shared" ca="1" si="7"/>
        <v>0</v>
      </c>
      <c r="K9" s="41">
        <f t="shared" ca="1" si="7"/>
        <v>0</v>
      </c>
      <c r="L9" s="41">
        <f t="shared" ca="1" si="7"/>
        <v>0</v>
      </c>
      <c r="M9" s="41">
        <f t="shared" ca="1" si="7"/>
        <v>0</v>
      </c>
      <c r="N9" s="41">
        <f t="shared" ca="1" si="7"/>
        <v>0</v>
      </c>
      <c r="O9" s="41">
        <f t="shared" ca="1" si="7"/>
        <v>0</v>
      </c>
      <c r="P9" s="41">
        <f t="shared" ca="1" si="7"/>
        <v>0</v>
      </c>
      <c r="Q9" s="41">
        <f t="shared" ca="1" si="7"/>
        <v>0</v>
      </c>
      <c r="R9" s="41">
        <f t="shared" ca="1" si="7"/>
        <v>0</v>
      </c>
      <c r="S9" s="41">
        <f t="shared" ca="1" si="7"/>
        <v>0</v>
      </c>
      <c r="T9" s="41">
        <f t="shared" ca="1" si="7"/>
        <v>0</v>
      </c>
      <c r="U9" s="41">
        <f t="shared" ca="1" si="7"/>
        <v>0</v>
      </c>
      <c r="V9" s="41">
        <f t="shared" ca="1" si="7"/>
        <v>0</v>
      </c>
      <c r="W9" s="41">
        <f t="shared" ca="1" si="7"/>
        <v>0</v>
      </c>
      <c r="X9" s="41">
        <f t="shared" ca="1" si="7"/>
        <v>0</v>
      </c>
      <c r="Y9" s="41">
        <f t="shared" ca="1" si="7"/>
        <v>0</v>
      </c>
      <c r="Z9" s="41">
        <f t="shared" ca="1" si="7"/>
        <v>0</v>
      </c>
      <c r="AA9" s="46">
        <f ca="1">INDEX(OFFSET(_summary!$B$23,0,MATCH(MID(CELL("filename",A8),FIND("]",CELL("filename",A8))+1,255),_summary!$C$23:$O$23,0),100,1),MATCH(A9,_summary!$B$23:$B$52,0))</f>
        <v>0</v>
      </c>
    </row>
    <row r="10" spans="1:37" x14ac:dyDescent="0.25">
      <c r="A10" t="s">
        <v>11</v>
      </c>
      <c r="B10" s="41">
        <f t="shared" ref="B10:Z10" ca="1" si="8">C10</f>
        <v>0</v>
      </c>
      <c r="C10" s="41">
        <f t="shared" ca="1" si="8"/>
        <v>0</v>
      </c>
      <c r="D10" s="41">
        <f t="shared" ca="1" si="8"/>
        <v>0</v>
      </c>
      <c r="E10" s="41">
        <f t="shared" ca="1" si="8"/>
        <v>0</v>
      </c>
      <c r="F10" s="41">
        <f t="shared" ca="1" si="8"/>
        <v>0</v>
      </c>
      <c r="G10" s="41">
        <f t="shared" ca="1" si="8"/>
        <v>0</v>
      </c>
      <c r="H10" s="41">
        <f t="shared" ca="1" si="8"/>
        <v>0</v>
      </c>
      <c r="I10" s="41">
        <f t="shared" ca="1" si="8"/>
        <v>0</v>
      </c>
      <c r="J10" s="41">
        <f t="shared" ca="1" si="8"/>
        <v>0</v>
      </c>
      <c r="K10" s="41">
        <f t="shared" ca="1" si="8"/>
        <v>0</v>
      </c>
      <c r="L10" s="41">
        <f t="shared" ca="1" si="8"/>
        <v>0</v>
      </c>
      <c r="M10" s="41">
        <f t="shared" ca="1" si="8"/>
        <v>0</v>
      </c>
      <c r="N10" s="41">
        <f t="shared" ca="1" si="8"/>
        <v>0</v>
      </c>
      <c r="O10" s="41">
        <f t="shared" ca="1" si="8"/>
        <v>0</v>
      </c>
      <c r="P10" s="41">
        <f t="shared" ca="1" si="8"/>
        <v>0</v>
      </c>
      <c r="Q10" s="41">
        <f t="shared" ca="1" si="8"/>
        <v>0</v>
      </c>
      <c r="R10" s="41">
        <f t="shared" ca="1" si="8"/>
        <v>0</v>
      </c>
      <c r="S10" s="41">
        <f t="shared" ca="1" si="8"/>
        <v>0</v>
      </c>
      <c r="T10" s="41">
        <f t="shared" ca="1" si="8"/>
        <v>0</v>
      </c>
      <c r="U10" s="41">
        <f t="shared" ca="1" si="8"/>
        <v>0</v>
      </c>
      <c r="V10" s="41">
        <f t="shared" ca="1" si="8"/>
        <v>0</v>
      </c>
      <c r="W10" s="41">
        <f t="shared" ca="1" si="8"/>
        <v>0</v>
      </c>
      <c r="X10" s="41">
        <f t="shared" ca="1" si="8"/>
        <v>0</v>
      </c>
      <c r="Y10" s="41">
        <f t="shared" ca="1" si="8"/>
        <v>0</v>
      </c>
      <c r="Z10" s="41">
        <f t="shared" ca="1" si="8"/>
        <v>0</v>
      </c>
      <c r="AA10" s="46">
        <f ca="1">INDEX(OFFSET(_summary!$B$23,0,MATCH(MID(CELL("filename",A9),FIND("]",CELL("filename",A9))+1,255),_summary!$C$23:$O$23,0),100,1),MATCH(A10,_summary!$B$23:$B$52,0))</f>
        <v>0</v>
      </c>
    </row>
    <row r="11" spans="1:37" x14ac:dyDescent="0.25">
      <c r="A11" t="s">
        <v>3</v>
      </c>
      <c r="B11" s="41">
        <f t="shared" ref="B11:Z11" ca="1" si="9">C11</f>
        <v>0</v>
      </c>
      <c r="C11" s="41">
        <f t="shared" ca="1" si="9"/>
        <v>0</v>
      </c>
      <c r="D11" s="41">
        <f t="shared" ca="1" si="9"/>
        <v>0</v>
      </c>
      <c r="E11" s="41">
        <f t="shared" ca="1" si="9"/>
        <v>0</v>
      </c>
      <c r="F11" s="41">
        <f t="shared" ca="1" si="9"/>
        <v>0</v>
      </c>
      <c r="G11" s="41">
        <f t="shared" ca="1" si="9"/>
        <v>0</v>
      </c>
      <c r="H11" s="41">
        <f t="shared" ca="1" si="9"/>
        <v>0</v>
      </c>
      <c r="I11" s="41">
        <f t="shared" ca="1" si="9"/>
        <v>0</v>
      </c>
      <c r="J11" s="41">
        <f t="shared" ca="1" si="9"/>
        <v>0</v>
      </c>
      <c r="K11" s="41">
        <f t="shared" ca="1" si="9"/>
        <v>0</v>
      </c>
      <c r="L11" s="41">
        <f t="shared" ca="1" si="9"/>
        <v>0</v>
      </c>
      <c r="M11" s="41">
        <f t="shared" ca="1" si="9"/>
        <v>0</v>
      </c>
      <c r="N11" s="41">
        <f t="shared" ca="1" si="9"/>
        <v>0</v>
      </c>
      <c r="O11" s="41">
        <f t="shared" ca="1" si="9"/>
        <v>0</v>
      </c>
      <c r="P11" s="41">
        <f t="shared" ca="1" si="9"/>
        <v>0</v>
      </c>
      <c r="Q11" s="41">
        <f t="shared" ca="1" si="9"/>
        <v>0</v>
      </c>
      <c r="R11" s="41">
        <f t="shared" ca="1" si="9"/>
        <v>0</v>
      </c>
      <c r="S11" s="41">
        <f t="shared" ca="1" si="9"/>
        <v>0</v>
      </c>
      <c r="T11" s="41">
        <f t="shared" ca="1" si="9"/>
        <v>0</v>
      </c>
      <c r="U11" s="41">
        <f t="shared" ca="1" si="9"/>
        <v>0</v>
      </c>
      <c r="V11" s="41">
        <f t="shared" ca="1" si="9"/>
        <v>0</v>
      </c>
      <c r="W11" s="41">
        <f t="shared" ca="1" si="9"/>
        <v>0</v>
      </c>
      <c r="X11" s="41">
        <f t="shared" ca="1" si="9"/>
        <v>0</v>
      </c>
      <c r="Y11" s="41">
        <f t="shared" ca="1" si="9"/>
        <v>0</v>
      </c>
      <c r="Z11" s="41">
        <f t="shared" ca="1" si="9"/>
        <v>0</v>
      </c>
      <c r="AA11" s="46">
        <f ca="1">INDEX(OFFSET(_summary!$B$23,0,MATCH(MID(CELL("filename",A10),FIND("]",CELL("filename",A10))+1,255),_summary!$C$23:$O$23,0),100,1),MATCH(A11,_summary!$B$23:$B$52,0))</f>
        <v>0</v>
      </c>
    </row>
    <row r="12" spans="1:37" x14ac:dyDescent="0.25">
      <c r="A12" t="s">
        <v>2</v>
      </c>
      <c r="B12" s="41">
        <f t="shared" ref="B12:Z12" ca="1" si="10">C12</f>
        <v>0</v>
      </c>
      <c r="C12" s="41">
        <f t="shared" ca="1" si="10"/>
        <v>0</v>
      </c>
      <c r="D12" s="41">
        <f t="shared" ca="1" si="10"/>
        <v>0</v>
      </c>
      <c r="E12" s="41">
        <f t="shared" ca="1" si="10"/>
        <v>0</v>
      </c>
      <c r="F12" s="41">
        <f t="shared" ca="1" si="10"/>
        <v>0</v>
      </c>
      <c r="G12" s="41">
        <f t="shared" ca="1" si="10"/>
        <v>0</v>
      </c>
      <c r="H12" s="41">
        <f t="shared" ca="1" si="10"/>
        <v>0</v>
      </c>
      <c r="I12" s="41">
        <f t="shared" ca="1" si="10"/>
        <v>0</v>
      </c>
      <c r="J12" s="41">
        <f t="shared" ca="1" si="10"/>
        <v>0</v>
      </c>
      <c r="K12" s="41">
        <f t="shared" ca="1" si="10"/>
        <v>0</v>
      </c>
      <c r="L12" s="41">
        <f t="shared" ca="1" si="10"/>
        <v>0</v>
      </c>
      <c r="M12" s="41">
        <f t="shared" ca="1" si="10"/>
        <v>0</v>
      </c>
      <c r="N12" s="41">
        <f t="shared" ca="1" si="10"/>
        <v>0</v>
      </c>
      <c r="O12" s="41">
        <f t="shared" ca="1" si="10"/>
        <v>0</v>
      </c>
      <c r="P12" s="41">
        <f t="shared" ca="1" si="10"/>
        <v>0</v>
      </c>
      <c r="Q12" s="41">
        <f t="shared" ca="1" si="10"/>
        <v>0</v>
      </c>
      <c r="R12" s="41">
        <f t="shared" ca="1" si="10"/>
        <v>0</v>
      </c>
      <c r="S12" s="41">
        <f t="shared" ca="1" si="10"/>
        <v>0</v>
      </c>
      <c r="T12" s="41">
        <f t="shared" ca="1" si="10"/>
        <v>0</v>
      </c>
      <c r="U12" s="41">
        <f t="shared" ca="1" si="10"/>
        <v>0</v>
      </c>
      <c r="V12" s="41">
        <f t="shared" ca="1" si="10"/>
        <v>0</v>
      </c>
      <c r="W12" s="41">
        <f t="shared" ca="1" si="10"/>
        <v>0</v>
      </c>
      <c r="X12" s="41">
        <f t="shared" ca="1" si="10"/>
        <v>0</v>
      </c>
      <c r="Y12" s="41">
        <f t="shared" ca="1" si="10"/>
        <v>0</v>
      </c>
      <c r="Z12" s="41">
        <f t="shared" ca="1" si="10"/>
        <v>0</v>
      </c>
      <c r="AA12" s="46">
        <f ca="1">INDEX(OFFSET(_summary!$B$23,0,MATCH(MID(CELL("filename",A11),FIND("]",CELL("filename",A11))+1,255),_summary!$C$23:$O$23,0),100,1),MATCH(A12,_summary!$B$23:$B$52,0))</f>
        <v>0</v>
      </c>
    </row>
    <row r="13" spans="1:37" x14ac:dyDescent="0.25">
      <c r="A13" t="s">
        <v>16</v>
      </c>
      <c r="B13" s="41">
        <f t="shared" ref="B13:Z13" ca="1" si="11">C13</f>
        <v>0</v>
      </c>
      <c r="C13" s="41">
        <f t="shared" ca="1" si="11"/>
        <v>0</v>
      </c>
      <c r="D13" s="41">
        <f t="shared" ca="1" si="11"/>
        <v>0</v>
      </c>
      <c r="E13" s="41">
        <f t="shared" ca="1" si="11"/>
        <v>0</v>
      </c>
      <c r="F13" s="41">
        <f t="shared" ca="1" si="11"/>
        <v>0</v>
      </c>
      <c r="G13" s="41">
        <f t="shared" ca="1" si="11"/>
        <v>0</v>
      </c>
      <c r="H13" s="41">
        <f t="shared" ca="1" si="11"/>
        <v>0</v>
      </c>
      <c r="I13" s="41">
        <f t="shared" ca="1" si="11"/>
        <v>0</v>
      </c>
      <c r="J13" s="41">
        <f t="shared" ca="1" si="11"/>
        <v>0</v>
      </c>
      <c r="K13" s="41">
        <f t="shared" ca="1" si="11"/>
        <v>0</v>
      </c>
      <c r="L13" s="41">
        <f t="shared" ca="1" si="11"/>
        <v>0</v>
      </c>
      <c r="M13" s="41">
        <f t="shared" ca="1" si="11"/>
        <v>0</v>
      </c>
      <c r="N13" s="41">
        <f t="shared" ca="1" si="11"/>
        <v>0</v>
      </c>
      <c r="O13" s="41">
        <f t="shared" ca="1" si="11"/>
        <v>0</v>
      </c>
      <c r="P13" s="41">
        <f t="shared" ca="1" si="11"/>
        <v>0</v>
      </c>
      <c r="Q13" s="41">
        <f t="shared" ca="1" si="11"/>
        <v>0</v>
      </c>
      <c r="R13" s="41">
        <f t="shared" ca="1" si="11"/>
        <v>0</v>
      </c>
      <c r="S13" s="41">
        <f t="shared" ca="1" si="11"/>
        <v>0</v>
      </c>
      <c r="T13" s="41">
        <f t="shared" ca="1" si="11"/>
        <v>0</v>
      </c>
      <c r="U13" s="41">
        <f t="shared" ca="1" si="11"/>
        <v>0</v>
      </c>
      <c r="V13" s="41">
        <f t="shared" ca="1" si="11"/>
        <v>0</v>
      </c>
      <c r="W13" s="41">
        <f t="shared" ca="1" si="11"/>
        <v>0</v>
      </c>
      <c r="X13" s="41">
        <f t="shared" ca="1" si="11"/>
        <v>0</v>
      </c>
      <c r="Y13" s="41">
        <f t="shared" ca="1" si="11"/>
        <v>0</v>
      </c>
      <c r="Z13" s="41">
        <f t="shared" ca="1" si="11"/>
        <v>0</v>
      </c>
      <c r="AA13" s="46">
        <f ca="1">INDEX(OFFSET(_summary!$B$23,0,MATCH(MID(CELL("filename",A12),FIND("]",CELL("filename",A12))+1,255),_summary!$C$23:$O$23,0),100,1),MATCH(A13,_summary!$B$23:$B$52,0))</f>
        <v>0</v>
      </c>
    </row>
    <row r="14" spans="1:37" x14ac:dyDescent="0.25">
      <c r="A14" t="s">
        <v>15</v>
      </c>
      <c r="B14" s="41">
        <f t="shared" ref="B14:Z14" ca="1" si="12">C14</f>
        <v>0</v>
      </c>
      <c r="C14" s="41">
        <f t="shared" ca="1" si="12"/>
        <v>0</v>
      </c>
      <c r="D14" s="41">
        <f t="shared" ca="1" si="12"/>
        <v>0</v>
      </c>
      <c r="E14" s="41">
        <f t="shared" ca="1" si="12"/>
        <v>0</v>
      </c>
      <c r="F14" s="41">
        <f t="shared" ca="1" si="12"/>
        <v>0</v>
      </c>
      <c r="G14" s="41">
        <f t="shared" ca="1" si="12"/>
        <v>0</v>
      </c>
      <c r="H14" s="41">
        <f t="shared" ca="1" si="12"/>
        <v>0</v>
      </c>
      <c r="I14" s="41">
        <f t="shared" ca="1" si="12"/>
        <v>0</v>
      </c>
      <c r="J14" s="41">
        <f t="shared" ca="1" si="12"/>
        <v>0</v>
      </c>
      <c r="K14" s="41">
        <f t="shared" ca="1" si="12"/>
        <v>0</v>
      </c>
      <c r="L14" s="41">
        <f t="shared" ca="1" si="12"/>
        <v>0</v>
      </c>
      <c r="M14" s="41">
        <f t="shared" ca="1" si="12"/>
        <v>0</v>
      </c>
      <c r="N14" s="41">
        <f t="shared" ca="1" si="12"/>
        <v>0</v>
      </c>
      <c r="O14" s="41">
        <f t="shared" ca="1" si="12"/>
        <v>0</v>
      </c>
      <c r="P14" s="41">
        <f t="shared" ca="1" si="12"/>
        <v>0</v>
      </c>
      <c r="Q14" s="41">
        <f t="shared" ca="1" si="12"/>
        <v>0</v>
      </c>
      <c r="R14" s="41">
        <f t="shared" ca="1" si="12"/>
        <v>0</v>
      </c>
      <c r="S14" s="41">
        <f t="shared" ca="1" si="12"/>
        <v>0</v>
      </c>
      <c r="T14" s="41">
        <f t="shared" ca="1" si="12"/>
        <v>0</v>
      </c>
      <c r="U14" s="41">
        <f t="shared" ca="1" si="12"/>
        <v>0</v>
      </c>
      <c r="V14" s="41">
        <f t="shared" ca="1" si="12"/>
        <v>0</v>
      </c>
      <c r="W14" s="41">
        <f t="shared" ca="1" si="12"/>
        <v>0</v>
      </c>
      <c r="X14" s="41">
        <f t="shared" ca="1" si="12"/>
        <v>0</v>
      </c>
      <c r="Y14" s="41">
        <f t="shared" ca="1" si="12"/>
        <v>0</v>
      </c>
      <c r="Z14" s="41">
        <f t="shared" ca="1" si="12"/>
        <v>0</v>
      </c>
      <c r="AA14" s="46">
        <f ca="1">INDEX(OFFSET(_summary!$B$23,0,MATCH(MID(CELL("filename",A13),FIND("]",CELL("filename",A13))+1,255),_summary!$C$23:$O$23,0),100,1),MATCH(A14,_summary!$B$23:$B$52,0))</f>
        <v>0</v>
      </c>
    </row>
    <row r="15" spans="1:37" x14ac:dyDescent="0.25">
      <c r="A15" t="s">
        <v>18</v>
      </c>
      <c r="B15" s="41">
        <f t="shared" ref="B15:Z15" ca="1" si="13">C15</f>
        <v>0</v>
      </c>
      <c r="C15" s="41">
        <f t="shared" ca="1" si="13"/>
        <v>0</v>
      </c>
      <c r="D15" s="41">
        <f t="shared" ca="1" si="13"/>
        <v>0</v>
      </c>
      <c r="E15" s="41">
        <f t="shared" ca="1" si="13"/>
        <v>0</v>
      </c>
      <c r="F15" s="41">
        <f t="shared" ca="1" si="13"/>
        <v>0</v>
      </c>
      <c r="G15" s="41">
        <f t="shared" ca="1" si="13"/>
        <v>0</v>
      </c>
      <c r="H15" s="41">
        <f t="shared" ca="1" si="13"/>
        <v>0</v>
      </c>
      <c r="I15" s="41">
        <f t="shared" ca="1" si="13"/>
        <v>0</v>
      </c>
      <c r="J15" s="41">
        <f t="shared" ca="1" si="13"/>
        <v>0</v>
      </c>
      <c r="K15" s="41">
        <f t="shared" ca="1" si="13"/>
        <v>0</v>
      </c>
      <c r="L15" s="41">
        <f t="shared" ca="1" si="13"/>
        <v>0</v>
      </c>
      <c r="M15" s="41">
        <f t="shared" ca="1" si="13"/>
        <v>0</v>
      </c>
      <c r="N15" s="41">
        <f t="shared" ca="1" si="13"/>
        <v>0</v>
      </c>
      <c r="O15" s="41">
        <f t="shared" ca="1" si="13"/>
        <v>0</v>
      </c>
      <c r="P15" s="41">
        <f t="shared" ca="1" si="13"/>
        <v>0</v>
      </c>
      <c r="Q15" s="41">
        <f t="shared" ca="1" si="13"/>
        <v>0</v>
      </c>
      <c r="R15" s="41">
        <f t="shared" ca="1" si="13"/>
        <v>0</v>
      </c>
      <c r="S15" s="41">
        <f t="shared" ca="1" si="13"/>
        <v>0</v>
      </c>
      <c r="T15" s="41">
        <f t="shared" ca="1" si="13"/>
        <v>0</v>
      </c>
      <c r="U15" s="41">
        <f t="shared" ca="1" si="13"/>
        <v>0</v>
      </c>
      <c r="V15" s="41">
        <f t="shared" ca="1" si="13"/>
        <v>0</v>
      </c>
      <c r="W15" s="41">
        <f t="shared" ca="1" si="13"/>
        <v>0</v>
      </c>
      <c r="X15" s="41">
        <f t="shared" ca="1" si="13"/>
        <v>0</v>
      </c>
      <c r="Y15" s="41">
        <f t="shared" ca="1" si="13"/>
        <v>0</v>
      </c>
      <c r="Z15" s="41">
        <f t="shared" ca="1" si="13"/>
        <v>0</v>
      </c>
      <c r="AA15" s="46">
        <f ca="1">INDEX(OFFSET(_summary!$B$23,0,MATCH(MID(CELL("filename",A14),FIND("]",CELL("filename",A14))+1,255),_summary!$C$23:$O$23,0),100,1),MATCH(A15,_summary!$B$23:$B$52,0))</f>
        <v>0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0</v>
      </c>
      <c r="C17" s="41">
        <f t="shared" ca="1" si="15"/>
        <v>0</v>
      </c>
      <c r="D17" s="41">
        <f t="shared" ca="1" si="15"/>
        <v>0</v>
      </c>
      <c r="E17" s="41">
        <f t="shared" ca="1" si="15"/>
        <v>0</v>
      </c>
      <c r="F17" s="41">
        <f t="shared" ca="1" si="15"/>
        <v>0</v>
      </c>
      <c r="G17" s="41">
        <f t="shared" ca="1" si="15"/>
        <v>0</v>
      </c>
      <c r="H17" s="41">
        <f t="shared" ca="1" si="15"/>
        <v>0</v>
      </c>
      <c r="I17" s="41">
        <f t="shared" ca="1" si="15"/>
        <v>0</v>
      </c>
      <c r="J17" s="41">
        <f t="shared" ca="1" si="15"/>
        <v>0</v>
      </c>
      <c r="K17" s="41">
        <f t="shared" ca="1" si="15"/>
        <v>0</v>
      </c>
      <c r="L17" s="41">
        <f t="shared" ca="1" si="15"/>
        <v>0</v>
      </c>
      <c r="M17" s="41">
        <f t="shared" ca="1" si="15"/>
        <v>0</v>
      </c>
      <c r="N17" s="41">
        <f t="shared" ca="1" si="15"/>
        <v>0</v>
      </c>
      <c r="O17" s="41">
        <f t="shared" ca="1" si="15"/>
        <v>0</v>
      </c>
      <c r="P17" s="41">
        <f t="shared" ca="1" si="15"/>
        <v>0</v>
      </c>
      <c r="Q17" s="41">
        <f t="shared" ca="1" si="15"/>
        <v>0</v>
      </c>
      <c r="R17" s="41">
        <f t="shared" ca="1" si="15"/>
        <v>0</v>
      </c>
      <c r="S17" s="41">
        <f t="shared" ca="1" si="15"/>
        <v>0</v>
      </c>
      <c r="T17" s="41">
        <f t="shared" ca="1" si="15"/>
        <v>0</v>
      </c>
      <c r="U17" s="41">
        <f t="shared" ca="1" si="15"/>
        <v>0</v>
      </c>
      <c r="V17" s="41">
        <f t="shared" ca="1" si="15"/>
        <v>0</v>
      </c>
      <c r="W17" s="41">
        <f t="shared" ca="1" si="15"/>
        <v>0</v>
      </c>
      <c r="X17" s="41">
        <f t="shared" ca="1" si="15"/>
        <v>0</v>
      </c>
      <c r="Y17" s="41">
        <f t="shared" ca="1" si="15"/>
        <v>0</v>
      </c>
      <c r="Z17" s="41">
        <f t="shared" ca="1" si="15"/>
        <v>0</v>
      </c>
      <c r="AA17" s="46">
        <f ca="1">INDEX(OFFSET(_summary!$B$23,0,MATCH(MID(CELL("filename",A16),FIND("]",CELL("filename",A16))+1,255),_summary!$C$23:$O$23,0),100,1),MATCH(A17,_summary!$B$23:$B$52,0))</f>
        <v>0</v>
      </c>
    </row>
    <row r="18" spans="1:27" x14ac:dyDescent="0.25">
      <c r="A18" t="s">
        <v>24</v>
      </c>
      <c r="B18" s="41">
        <f t="shared" ref="B18:Z18" ca="1" si="16">C18</f>
        <v>0</v>
      </c>
      <c r="C18" s="41">
        <f t="shared" ca="1" si="16"/>
        <v>0</v>
      </c>
      <c r="D18" s="41">
        <f t="shared" ca="1" si="16"/>
        <v>0</v>
      </c>
      <c r="E18" s="41">
        <f t="shared" ca="1" si="16"/>
        <v>0</v>
      </c>
      <c r="F18" s="41">
        <f t="shared" ca="1" si="16"/>
        <v>0</v>
      </c>
      <c r="G18" s="41">
        <f t="shared" ca="1" si="16"/>
        <v>0</v>
      </c>
      <c r="H18" s="41">
        <f t="shared" ca="1" si="16"/>
        <v>0</v>
      </c>
      <c r="I18" s="41">
        <f t="shared" ca="1" si="16"/>
        <v>0</v>
      </c>
      <c r="J18" s="41">
        <f t="shared" ca="1" si="16"/>
        <v>0</v>
      </c>
      <c r="K18" s="41">
        <f t="shared" ca="1" si="16"/>
        <v>0</v>
      </c>
      <c r="L18" s="41">
        <f t="shared" ca="1" si="16"/>
        <v>0</v>
      </c>
      <c r="M18" s="41">
        <f t="shared" ca="1" si="16"/>
        <v>0</v>
      </c>
      <c r="N18" s="41">
        <f t="shared" ca="1" si="16"/>
        <v>0</v>
      </c>
      <c r="O18" s="41">
        <f t="shared" ca="1" si="16"/>
        <v>0</v>
      </c>
      <c r="P18" s="41">
        <f t="shared" ca="1" si="16"/>
        <v>0</v>
      </c>
      <c r="Q18" s="41">
        <f t="shared" ca="1" si="16"/>
        <v>0</v>
      </c>
      <c r="R18" s="41">
        <f t="shared" ca="1" si="16"/>
        <v>0</v>
      </c>
      <c r="S18" s="41">
        <f t="shared" ca="1" si="16"/>
        <v>0</v>
      </c>
      <c r="T18" s="41">
        <f t="shared" ca="1" si="16"/>
        <v>0</v>
      </c>
      <c r="U18" s="41">
        <f t="shared" ca="1" si="16"/>
        <v>0</v>
      </c>
      <c r="V18" s="41">
        <f t="shared" ca="1" si="16"/>
        <v>0</v>
      </c>
      <c r="W18" s="41">
        <f t="shared" ca="1" si="16"/>
        <v>0</v>
      </c>
      <c r="X18" s="41">
        <f t="shared" ca="1" si="16"/>
        <v>0</v>
      </c>
      <c r="Y18" s="41">
        <f t="shared" ca="1" si="16"/>
        <v>0</v>
      </c>
      <c r="Z18" s="41">
        <f t="shared" ca="1" si="16"/>
        <v>0</v>
      </c>
      <c r="AA18" s="46">
        <f ca="1">INDEX(OFFSET(_summary!$B$23,0,MATCH(MID(CELL("filename",A17),FIND("]",CELL("filename",A17))+1,255),_summary!$C$23:$O$23,0),100,1),MATCH(A18,_summary!$B$23:$B$52,0))</f>
        <v>0</v>
      </c>
    </row>
    <row r="19" spans="1:27" x14ac:dyDescent="0.25">
      <c r="A19" t="s">
        <v>27</v>
      </c>
      <c r="B19" s="41">
        <f t="shared" ref="B19:Z19" ca="1" si="17">C19</f>
        <v>0</v>
      </c>
      <c r="C19" s="41">
        <f t="shared" ca="1" si="17"/>
        <v>0</v>
      </c>
      <c r="D19" s="41">
        <f t="shared" ca="1" si="17"/>
        <v>0</v>
      </c>
      <c r="E19" s="41">
        <f t="shared" ca="1" si="17"/>
        <v>0</v>
      </c>
      <c r="F19" s="41">
        <f t="shared" ca="1" si="17"/>
        <v>0</v>
      </c>
      <c r="G19" s="41">
        <f t="shared" ca="1" si="17"/>
        <v>0</v>
      </c>
      <c r="H19" s="41">
        <f t="shared" ca="1" si="17"/>
        <v>0</v>
      </c>
      <c r="I19" s="41">
        <f t="shared" ca="1" si="17"/>
        <v>0</v>
      </c>
      <c r="J19" s="41">
        <f t="shared" ca="1" si="17"/>
        <v>0</v>
      </c>
      <c r="K19" s="41">
        <f t="shared" ca="1" si="17"/>
        <v>0</v>
      </c>
      <c r="L19" s="41">
        <f t="shared" ca="1" si="17"/>
        <v>0</v>
      </c>
      <c r="M19" s="41">
        <f t="shared" ca="1" si="17"/>
        <v>0</v>
      </c>
      <c r="N19" s="41">
        <f t="shared" ca="1" si="17"/>
        <v>0</v>
      </c>
      <c r="O19" s="41">
        <f t="shared" ca="1" si="17"/>
        <v>0</v>
      </c>
      <c r="P19" s="41">
        <f t="shared" ca="1" si="17"/>
        <v>0</v>
      </c>
      <c r="Q19" s="41">
        <f t="shared" ca="1" si="17"/>
        <v>0</v>
      </c>
      <c r="R19" s="41">
        <f t="shared" ca="1" si="17"/>
        <v>0</v>
      </c>
      <c r="S19" s="41">
        <f t="shared" ca="1" si="17"/>
        <v>0</v>
      </c>
      <c r="T19" s="41">
        <f t="shared" ca="1" si="17"/>
        <v>0</v>
      </c>
      <c r="U19" s="41">
        <f t="shared" ca="1" si="17"/>
        <v>0</v>
      </c>
      <c r="V19" s="41">
        <f t="shared" ca="1" si="17"/>
        <v>0</v>
      </c>
      <c r="W19" s="41">
        <f t="shared" ca="1" si="17"/>
        <v>0</v>
      </c>
      <c r="X19" s="41">
        <f t="shared" ca="1" si="17"/>
        <v>0</v>
      </c>
      <c r="Y19" s="41">
        <f t="shared" ca="1" si="17"/>
        <v>0</v>
      </c>
      <c r="Z19" s="41">
        <f t="shared" ca="1" si="17"/>
        <v>0</v>
      </c>
      <c r="AA19" s="46">
        <f ca="1">INDEX(OFFSET(_summary!$B$23,0,MATCH(MID(CELL("filename",A18),FIND("]",CELL("filename",A18))+1,255),_summary!$C$23:$O$23,0),100,1),MATCH(A19,_summary!$B$23:$B$52,0))</f>
        <v>0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</v>
      </c>
      <c r="C21" s="41">
        <f t="shared" ca="1" si="19"/>
        <v>0</v>
      </c>
      <c r="D21" s="41">
        <f t="shared" ca="1" si="19"/>
        <v>0</v>
      </c>
      <c r="E21" s="41">
        <f t="shared" ca="1" si="19"/>
        <v>0</v>
      </c>
      <c r="F21" s="41">
        <f t="shared" ca="1" si="19"/>
        <v>0</v>
      </c>
      <c r="G21" s="41">
        <f t="shared" ca="1" si="19"/>
        <v>0</v>
      </c>
      <c r="H21" s="41">
        <f t="shared" ca="1" si="19"/>
        <v>0</v>
      </c>
      <c r="I21" s="41">
        <f t="shared" ca="1" si="19"/>
        <v>0</v>
      </c>
      <c r="J21" s="41">
        <f t="shared" ca="1" si="19"/>
        <v>0</v>
      </c>
      <c r="K21" s="41">
        <f t="shared" ca="1" si="19"/>
        <v>0</v>
      </c>
      <c r="L21" s="41">
        <f t="shared" ca="1" si="19"/>
        <v>0</v>
      </c>
      <c r="M21" s="41">
        <f t="shared" ca="1" si="19"/>
        <v>0</v>
      </c>
      <c r="N21" s="41">
        <f t="shared" ca="1" si="19"/>
        <v>0</v>
      </c>
      <c r="O21" s="41">
        <f t="shared" ca="1" si="19"/>
        <v>0</v>
      </c>
      <c r="P21" s="41">
        <f t="shared" ca="1" si="19"/>
        <v>0</v>
      </c>
      <c r="Q21" s="41">
        <f t="shared" ca="1" si="19"/>
        <v>0</v>
      </c>
      <c r="R21" s="41">
        <f t="shared" ca="1" si="19"/>
        <v>0</v>
      </c>
      <c r="S21" s="41">
        <f t="shared" ca="1" si="19"/>
        <v>0</v>
      </c>
      <c r="T21" s="41">
        <f t="shared" ca="1" si="19"/>
        <v>0</v>
      </c>
      <c r="U21" s="41">
        <f t="shared" ca="1" si="19"/>
        <v>0</v>
      </c>
      <c r="V21" s="41">
        <f t="shared" ca="1" si="19"/>
        <v>0</v>
      </c>
      <c r="W21" s="41">
        <f t="shared" ca="1" si="19"/>
        <v>0</v>
      </c>
      <c r="X21" s="41">
        <f t="shared" ca="1" si="19"/>
        <v>0</v>
      </c>
      <c r="Y21" s="41">
        <f t="shared" ca="1" si="19"/>
        <v>0</v>
      </c>
      <c r="Z21" s="41">
        <f t="shared" ca="1" si="19"/>
        <v>0</v>
      </c>
      <c r="AA21" s="46">
        <f ca="1">INDEX(OFFSET(_summary!$B$23,0,MATCH(MID(CELL("filename",A20),FIND("]",CELL("filename",A20))+1,255),_summary!$C$23:$O$23,0),100,1),MATCH(A21,_summary!$B$23:$B$52,0))</f>
        <v>0</v>
      </c>
    </row>
    <row r="22" spans="1:27" x14ac:dyDescent="0.25">
      <c r="A22" t="s">
        <v>6</v>
      </c>
      <c r="B22" s="41">
        <f t="shared" ref="B22:Z22" ca="1" si="20">C22</f>
        <v>0</v>
      </c>
      <c r="C22" s="41">
        <f t="shared" ca="1" si="20"/>
        <v>0</v>
      </c>
      <c r="D22" s="41">
        <f t="shared" ca="1" si="20"/>
        <v>0</v>
      </c>
      <c r="E22" s="41">
        <f t="shared" ca="1" si="20"/>
        <v>0</v>
      </c>
      <c r="F22" s="41">
        <f t="shared" ca="1" si="20"/>
        <v>0</v>
      </c>
      <c r="G22" s="41">
        <f t="shared" ca="1" si="20"/>
        <v>0</v>
      </c>
      <c r="H22" s="41">
        <f t="shared" ca="1" si="20"/>
        <v>0</v>
      </c>
      <c r="I22" s="41">
        <f t="shared" ca="1" si="20"/>
        <v>0</v>
      </c>
      <c r="J22" s="41">
        <f t="shared" ca="1" si="20"/>
        <v>0</v>
      </c>
      <c r="K22" s="41">
        <f t="shared" ca="1" si="20"/>
        <v>0</v>
      </c>
      <c r="L22" s="41">
        <f t="shared" ca="1" si="20"/>
        <v>0</v>
      </c>
      <c r="M22" s="41">
        <f t="shared" ca="1" si="20"/>
        <v>0</v>
      </c>
      <c r="N22" s="41">
        <f t="shared" ca="1" si="20"/>
        <v>0</v>
      </c>
      <c r="O22" s="41">
        <f t="shared" ca="1" si="20"/>
        <v>0</v>
      </c>
      <c r="P22" s="41">
        <f t="shared" ca="1" si="20"/>
        <v>0</v>
      </c>
      <c r="Q22" s="41">
        <f t="shared" ca="1" si="20"/>
        <v>0</v>
      </c>
      <c r="R22" s="41">
        <f t="shared" ca="1" si="20"/>
        <v>0</v>
      </c>
      <c r="S22" s="41">
        <f t="shared" ca="1" si="20"/>
        <v>0</v>
      </c>
      <c r="T22" s="41">
        <f t="shared" ca="1" si="20"/>
        <v>0</v>
      </c>
      <c r="U22" s="41">
        <f t="shared" ca="1" si="20"/>
        <v>0</v>
      </c>
      <c r="V22" s="41">
        <f t="shared" ca="1" si="20"/>
        <v>0</v>
      </c>
      <c r="W22" s="41">
        <f t="shared" ca="1" si="20"/>
        <v>0</v>
      </c>
      <c r="X22" s="41">
        <f t="shared" ca="1" si="20"/>
        <v>0</v>
      </c>
      <c r="Y22" s="41">
        <f t="shared" ca="1" si="20"/>
        <v>0</v>
      </c>
      <c r="Z22" s="41">
        <f t="shared" ca="1" si="20"/>
        <v>0</v>
      </c>
      <c r="AA22" s="46">
        <f ca="1">INDEX(OFFSET(_summary!$B$23,0,MATCH(MID(CELL("filename",A21),FIND("]",CELL("filename",A21))+1,255),_summary!$C$23:$O$23,0),100,1),MATCH(A22,_summary!$B$23:$B$52,0))</f>
        <v>0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0</v>
      </c>
      <c r="C24" s="41">
        <f t="shared" ca="1" si="22"/>
        <v>0</v>
      </c>
      <c r="D24" s="41">
        <f t="shared" ca="1" si="22"/>
        <v>0</v>
      </c>
      <c r="E24" s="41">
        <f t="shared" ca="1" si="22"/>
        <v>0</v>
      </c>
      <c r="F24" s="41">
        <f t="shared" ca="1" si="22"/>
        <v>0</v>
      </c>
      <c r="G24" s="41">
        <f t="shared" ca="1" si="22"/>
        <v>0</v>
      </c>
      <c r="H24" s="41">
        <f t="shared" ca="1" si="22"/>
        <v>0</v>
      </c>
      <c r="I24" s="41">
        <f t="shared" ca="1" si="22"/>
        <v>0</v>
      </c>
      <c r="J24" s="41">
        <f t="shared" ca="1" si="22"/>
        <v>0</v>
      </c>
      <c r="K24" s="41">
        <f t="shared" ca="1" si="22"/>
        <v>0</v>
      </c>
      <c r="L24" s="41">
        <f t="shared" ca="1" si="22"/>
        <v>0</v>
      </c>
      <c r="M24" s="41">
        <f t="shared" ca="1" si="22"/>
        <v>0</v>
      </c>
      <c r="N24" s="41">
        <f t="shared" ca="1" si="22"/>
        <v>0</v>
      </c>
      <c r="O24" s="41">
        <f t="shared" ca="1" si="22"/>
        <v>0</v>
      </c>
      <c r="P24" s="41">
        <f t="shared" ca="1" si="22"/>
        <v>0</v>
      </c>
      <c r="Q24" s="41">
        <f t="shared" ca="1" si="22"/>
        <v>0</v>
      </c>
      <c r="R24" s="41">
        <f t="shared" ca="1" si="22"/>
        <v>0</v>
      </c>
      <c r="S24" s="41">
        <f t="shared" ca="1" si="22"/>
        <v>0</v>
      </c>
      <c r="T24" s="41">
        <f t="shared" ca="1" si="22"/>
        <v>0</v>
      </c>
      <c r="U24" s="41">
        <f t="shared" ca="1" si="22"/>
        <v>0</v>
      </c>
      <c r="V24" s="41">
        <f t="shared" ca="1" si="22"/>
        <v>0</v>
      </c>
      <c r="W24" s="41">
        <f t="shared" ca="1" si="22"/>
        <v>0</v>
      </c>
      <c r="X24" s="41">
        <f t="shared" ca="1" si="22"/>
        <v>0</v>
      </c>
      <c r="Y24" s="41">
        <f t="shared" ca="1" si="22"/>
        <v>0</v>
      </c>
      <c r="Z24" s="41">
        <f t="shared" ca="1" si="22"/>
        <v>0</v>
      </c>
      <c r="AA24" s="46">
        <f ca="1">INDEX(OFFSET(_summary!$B$23,0,MATCH(MID(CELL("filename",A23),FIND("]",CELL("filename",A23))+1,255),_summary!$C$23:$O$23,0),100,1),MATCH(A24,_summary!$B$23:$B$52,0))</f>
        <v>0</v>
      </c>
    </row>
    <row r="25" spans="1:27" x14ac:dyDescent="0.25">
      <c r="A25" t="s">
        <v>20</v>
      </c>
      <c r="B25" s="41">
        <f t="shared" ref="B25:Z25" ca="1" si="23">C25</f>
        <v>0</v>
      </c>
      <c r="C25" s="41">
        <f t="shared" ca="1" si="23"/>
        <v>0</v>
      </c>
      <c r="D25" s="41">
        <f t="shared" ca="1" si="23"/>
        <v>0</v>
      </c>
      <c r="E25" s="41">
        <f t="shared" ca="1" si="23"/>
        <v>0</v>
      </c>
      <c r="F25" s="41">
        <f t="shared" ca="1" si="23"/>
        <v>0</v>
      </c>
      <c r="G25" s="41">
        <f t="shared" ca="1" si="23"/>
        <v>0</v>
      </c>
      <c r="H25" s="41">
        <f t="shared" ca="1" si="23"/>
        <v>0</v>
      </c>
      <c r="I25" s="41">
        <f t="shared" ca="1" si="23"/>
        <v>0</v>
      </c>
      <c r="J25" s="41">
        <f t="shared" ca="1" si="23"/>
        <v>0</v>
      </c>
      <c r="K25" s="41">
        <f t="shared" ca="1" si="23"/>
        <v>0</v>
      </c>
      <c r="L25" s="41">
        <f t="shared" ca="1" si="23"/>
        <v>0</v>
      </c>
      <c r="M25" s="41">
        <f t="shared" ca="1" si="23"/>
        <v>0</v>
      </c>
      <c r="N25" s="41">
        <f t="shared" ca="1" si="23"/>
        <v>0</v>
      </c>
      <c r="O25" s="41">
        <f t="shared" ca="1" si="23"/>
        <v>0</v>
      </c>
      <c r="P25" s="41">
        <f t="shared" ca="1" si="23"/>
        <v>0</v>
      </c>
      <c r="Q25" s="41">
        <f t="shared" ca="1" si="23"/>
        <v>0</v>
      </c>
      <c r="R25" s="41">
        <f t="shared" ca="1" si="23"/>
        <v>0</v>
      </c>
      <c r="S25" s="41">
        <f t="shared" ca="1" si="23"/>
        <v>0</v>
      </c>
      <c r="T25" s="41">
        <f t="shared" ca="1" si="23"/>
        <v>0</v>
      </c>
      <c r="U25" s="41">
        <f t="shared" ca="1" si="23"/>
        <v>0</v>
      </c>
      <c r="V25" s="41">
        <f t="shared" ca="1" si="23"/>
        <v>0</v>
      </c>
      <c r="W25" s="41">
        <f t="shared" ca="1" si="23"/>
        <v>0</v>
      </c>
      <c r="X25" s="41">
        <f t="shared" ca="1" si="23"/>
        <v>0</v>
      </c>
      <c r="Y25" s="41">
        <f t="shared" ca="1" si="23"/>
        <v>0</v>
      </c>
      <c r="Z25" s="41">
        <f t="shared" ca="1" si="23"/>
        <v>0</v>
      </c>
      <c r="AA25" s="46">
        <f ca="1">INDEX(OFFSET(_summary!$B$23,0,MATCH(MID(CELL("filename",A24),FIND("]",CELL("filename",A24))+1,255),_summary!$C$23:$O$23,0),100,1),MATCH(A25,_summary!$B$23:$B$52,0))</f>
        <v>0</v>
      </c>
    </row>
    <row r="26" spans="1:27" x14ac:dyDescent="0.25">
      <c r="A26" t="s">
        <v>26</v>
      </c>
      <c r="B26" s="41">
        <f t="shared" ref="B26:Z26" ca="1" si="24">C26</f>
        <v>0</v>
      </c>
      <c r="C26" s="41">
        <f t="shared" ca="1" si="24"/>
        <v>0</v>
      </c>
      <c r="D26" s="41">
        <f t="shared" ca="1" si="24"/>
        <v>0</v>
      </c>
      <c r="E26" s="41">
        <f t="shared" ca="1" si="24"/>
        <v>0</v>
      </c>
      <c r="F26" s="41">
        <f t="shared" ca="1" si="24"/>
        <v>0</v>
      </c>
      <c r="G26" s="41">
        <f t="shared" ca="1" si="24"/>
        <v>0</v>
      </c>
      <c r="H26" s="41">
        <f t="shared" ca="1" si="24"/>
        <v>0</v>
      </c>
      <c r="I26" s="41">
        <f t="shared" ca="1" si="24"/>
        <v>0</v>
      </c>
      <c r="J26" s="41">
        <f t="shared" ca="1" si="24"/>
        <v>0</v>
      </c>
      <c r="K26" s="41">
        <f t="shared" ca="1" si="24"/>
        <v>0</v>
      </c>
      <c r="L26" s="41">
        <f t="shared" ca="1" si="24"/>
        <v>0</v>
      </c>
      <c r="M26" s="41">
        <f t="shared" ca="1" si="24"/>
        <v>0</v>
      </c>
      <c r="N26" s="41">
        <f t="shared" ca="1" si="24"/>
        <v>0</v>
      </c>
      <c r="O26" s="41">
        <f t="shared" ca="1" si="24"/>
        <v>0</v>
      </c>
      <c r="P26" s="41">
        <f t="shared" ca="1" si="24"/>
        <v>0</v>
      </c>
      <c r="Q26" s="41">
        <f t="shared" ca="1" si="24"/>
        <v>0</v>
      </c>
      <c r="R26" s="41">
        <f t="shared" ca="1" si="24"/>
        <v>0</v>
      </c>
      <c r="S26" s="41">
        <f t="shared" ca="1" si="24"/>
        <v>0</v>
      </c>
      <c r="T26" s="41">
        <f t="shared" ca="1" si="24"/>
        <v>0</v>
      </c>
      <c r="U26" s="41">
        <f t="shared" ca="1" si="24"/>
        <v>0</v>
      </c>
      <c r="V26" s="41">
        <f t="shared" ca="1" si="24"/>
        <v>0</v>
      </c>
      <c r="W26" s="41">
        <f t="shared" ca="1" si="24"/>
        <v>0</v>
      </c>
      <c r="X26" s="41">
        <f t="shared" ca="1" si="24"/>
        <v>0</v>
      </c>
      <c r="Y26" s="41">
        <f t="shared" ca="1" si="24"/>
        <v>0</v>
      </c>
      <c r="Z26" s="41">
        <f t="shared" ca="1" si="24"/>
        <v>0</v>
      </c>
      <c r="AA26" s="46">
        <f ca="1">INDEX(OFFSET(_summary!$B$23,0,MATCH(MID(CELL("filename",A25),FIND("]",CELL("filename",A25))+1,255),_summary!$C$23:$O$23,0),100,1),MATCH(A26,_summary!$B$23:$B$52,0))</f>
        <v>0</v>
      </c>
    </row>
    <row r="27" spans="1:27" x14ac:dyDescent="0.25">
      <c r="A27" t="s">
        <v>7</v>
      </c>
      <c r="B27" s="41">
        <f t="shared" ref="B27:Z27" ca="1" si="25">C27</f>
        <v>0</v>
      </c>
      <c r="C27" s="41">
        <f t="shared" ca="1" si="25"/>
        <v>0</v>
      </c>
      <c r="D27" s="41">
        <f t="shared" ca="1" si="25"/>
        <v>0</v>
      </c>
      <c r="E27" s="41">
        <f t="shared" ca="1" si="25"/>
        <v>0</v>
      </c>
      <c r="F27" s="41">
        <f t="shared" ca="1" si="25"/>
        <v>0</v>
      </c>
      <c r="G27" s="41">
        <f t="shared" ca="1" si="25"/>
        <v>0</v>
      </c>
      <c r="H27" s="41">
        <f t="shared" ca="1" si="25"/>
        <v>0</v>
      </c>
      <c r="I27" s="41">
        <f t="shared" ca="1" si="25"/>
        <v>0</v>
      </c>
      <c r="J27" s="41">
        <f t="shared" ca="1" si="25"/>
        <v>0</v>
      </c>
      <c r="K27" s="41">
        <f t="shared" ca="1" si="25"/>
        <v>0</v>
      </c>
      <c r="L27" s="41">
        <f t="shared" ca="1" si="25"/>
        <v>0</v>
      </c>
      <c r="M27" s="41">
        <f t="shared" ca="1" si="25"/>
        <v>0</v>
      </c>
      <c r="N27" s="41">
        <f t="shared" ca="1" si="25"/>
        <v>0</v>
      </c>
      <c r="O27" s="41">
        <f t="shared" ca="1" si="25"/>
        <v>0</v>
      </c>
      <c r="P27" s="41">
        <f t="shared" ca="1" si="25"/>
        <v>0</v>
      </c>
      <c r="Q27" s="41">
        <f t="shared" ca="1" si="25"/>
        <v>0</v>
      </c>
      <c r="R27" s="41">
        <f t="shared" ca="1" si="25"/>
        <v>0</v>
      </c>
      <c r="S27" s="41">
        <f t="shared" ca="1" si="25"/>
        <v>0</v>
      </c>
      <c r="T27" s="41">
        <f t="shared" ca="1" si="25"/>
        <v>0</v>
      </c>
      <c r="U27" s="41">
        <f t="shared" ca="1" si="25"/>
        <v>0</v>
      </c>
      <c r="V27" s="41">
        <f t="shared" ca="1" si="25"/>
        <v>0</v>
      </c>
      <c r="W27" s="41">
        <f t="shared" ca="1" si="25"/>
        <v>0</v>
      </c>
      <c r="X27" s="41">
        <f t="shared" ca="1" si="25"/>
        <v>0</v>
      </c>
      <c r="Y27" s="41">
        <f t="shared" ca="1" si="25"/>
        <v>0</v>
      </c>
      <c r="Z27" s="41">
        <f t="shared" ca="1" si="25"/>
        <v>0</v>
      </c>
      <c r="AA27" s="46">
        <f ca="1">INDEX(OFFSET(_summary!$B$23,0,MATCH(MID(CELL("filename",A26),FIND("]",CELL("filename",A26))+1,255),_summary!$C$23:$O$23,0),100,1),MATCH(A27,_summary!$B$23:$B$52,0))</f>
        <v>0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0</v>
      </c>
      <c r="C29" s="41">
        <f t="shared" ca="1" si="27"/>
        <v>0</v>
      </c>
      <c r="D29" s="41">
        <f t="shared" ca="1" si="27"/>
        <v>0</v>
      </c>
      <c r="E29" s="41">
        <f t="shared" ca="1" si="27"/>
        <v>0</v>
      </c>
      <c r="F29" s="41">
        <f t="shared" ca="1" si="27"/>
        <v>0</v>
      </c>
      <c r="G29" s="41">
        <f t="shared" ca="1" si="27"/>
        <v>0</v>
      </c>
      <c r="H29" s="41">
        <f t="shared" ca="1" si="27"/>
        <v>0</v>
      </c>
      <c r="I29" s="41">
        <f t="shared" ca="1" si="27"/>
        <v>0</v>
      </c>
      <c r="J29" s="41">
        <f t="shared" ca="1" si="27"/>
        <v>0</v>
      </c>
      <c r="K29" s="41">
        <f t="shared" ca="1" si="27"/>
        <v>0</v>
      </c>
      <c r="L29" s="41">
        <f t="shared" ca="1" si="27"/>
        <v>0</v>
      </c>
      <c r="M29" s="41">
        <f t="shared" ca="1" si="27"/>
        <v>0</v>
      </c>
      <c r="N29" s="41">
        <f t="shared" ca="1" si="27"/>
        <v>0</v>
      </c>
      <c r="O29" s="41">
        <f t="shared" ca="1" si="27"/>
        <v>0</v>
      </c>
      <c r="P29" s="41">
        <f t="shared" ca="1" si="27"/>
        <v>0</v>
      </c>
      <c r="Q29" s="41">
        <f t="shared" ca="1" si="27"/>
        <v>0</v>
      </c>
      <c r="R29" s="41">
        <f t="shared" ca="1" si="27"/>
        <v>0</v>
      </c>
      <c r="S29" s="41">
        <f t="shared" ca="1" si="27"/>
        <v>0</v>
      </c>
      <c r="T29" s="41">
        <f t="shared" ca="1" si="27"/>
        <v>0</v>
      </c>
      <c r="U29" s="41">
        <f t="shared" ca="1" si="27"/>
        <v>0</v>
      </c>
      <c r="V29" s="41">
        <f t="shared" ca="1" si="27"/>
        <v>0</v>
      </c>
      <c r="W29" s="41">
        <f t="shared" ca="1" si="27"/>
        <v>0</v>
      </c>
      <c r="X29" s="41">
        <f t="shared" ca="1" si="27"/>
        <v>0</v>
      </c>
      <c r="Y29" s="41">
        <f t="shared" ca="1" si="27"/>
        <v>0</v>
      </c>
      <c r="Z29" s="41">
        <f t="shared" ca="1" si="27"/>
        <v>0</v>
      </c>
      <c r="AA29" s="46">
        <f ca="1">INDEX(OFFSET(_summary!$B$23,0,MATCH(MID(CELL("filename",A28),FIND("]",CELL("filename",A28))+1,255),_summary!$C$23:$O$23,0),100,1),MATCH(A29,_summary!$B$23:$B$52,0))</f>
        <v>0</v>
      </c>
    </row>
    <row r="30" spans="1:27" x14ac:dyDescent="0.25">
      <c r="A30" t="s">
        <v>4</v>
      </c>
      <c r="B30" s="41">
        <f t="shared" ref="B30:Z30" ca="1" si="28">C30</f>
        <v>0</v>
      </c>
      <c r="C30" s="41">
        <f t="shared" ca="1" si="28"/>
        <v>0</v>
      </c>
      <c r="D30" s="41">
        <f t="shared" ca="1" si="28"/>
        <v>0</v>
      </c>
      <c r="E30" s="41">
        <f t="shared" ca="1" si="28"/>
        <v>0</v>
      </c>
      <c r="F30" s="41">
        <f t="shared" ca="1" si="28"/>
        <v>0</v>
      </c>
      <c r="G30" s="41">
        <f t="shared" ca="1" si="28"/>
        <v>0</v>
      </c>
      <c r="H30" s="41">
        <f t="shared" ca="1" si="28"/>
        <v>0</v>
      </c>
      <c r="I30" s="41">
        <f t="shared" ca="1" si="28"/>
        <v>0</v>
      </c>
      <c r="J30" s="41">
        <f t="shared" ca="1" si="28"/>
        <v>0</v>
      </c>
      <c r="K30" s="41">
        <f t="shared" ca="1" si="28"/>
        <v>0</v>
      </c>
      <c r="L30" s="41">
        <f t="shared" ca="1" si="28"/>
        <v>0</v>
      </c>
      <c r="M30" s="41">
        <f t="shared" ca="1" si="28"/>
        <v>0</v>
      </c>
      <c r="N30" s="41">
        <f t="shared" ca="1" si="28"/>
        <v>0</v>
      </c>
      <c r="O30" s="41">
        <f t="shared" ca="1" si="28"/>
        <v>0</v>
      </c>
      <c r="P30" s="41">
        <f t="shared" ca="1" si="28"/>
        <v>0</v>
      </c>
      <c r="Q30" s="41">
        <f t="shared" ca="1" si="28"/>
        <v>0</v>
      </c>
      <c r="R30" s="41">
        <f t="shared" ca="1" si="28"/>
        <v>0</v>
      </c>
      <c r="S30" s="41">
        <f t="shared" ca="1" si="28"/>
        <v>0</v>
      </c>
      <c r="T30" s="41">
        <f t="shared" ca="1" si="28"/>
        <v>0</v>
      </c>
      <c r="U30" s="41">
        <f t="shared" ca="1" si="28"/>
        <v>0</v>
      </c>
      <c r="V30" s="41">
        <f t="shared" ca="1" si="28"/>
        <v>0</v>
      </c>
      <c r="W30" s="41">
        <f t="shared" ca="1" si="28"/>
        <v>0</v>
      </c>
      <c r="X30" s="41">
        <f t="shared" ca="1" si="28"/>
        <v>0</v>
      </c>
      <c r="Y30" s="41">
        <f t="shared" ca="1" si="28"/>
        <v>0</v>
      </c>
      <c r="Z30" s="41">
        <f t="shared" ca="1" si="28"/>
        <v>0</v>
      </c>
      <c r="AA30" s="46">
        <f ca="1">INDEX(OFFSET(_summary!$B$23,0,MATCH(MID(CELL("filename",A29),FIND("]",CELL("filename",A29))+1,255),_summary!$C$23:$O$23,0),100,1),MATCH(A30,_summary!$B$23:$B$52,0))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F46F-0172-489F-AA79-881E9AEDD674}">
  <sheetPr>
    <tabColor theme="4" tint="-0.249977111117893"/>
  </sheetPr>
  <dimension ref="A1:G33"/>
  <sheetViews>
    <sheetView workbookViewId="0">
      <selection activeCell="H29" sqref="H29"/>
    </sheetView>
  </sheetViews>
  <sheetFormatPr defaultRowHeight="15" x14ac:dyDescent="0.25"/>
  <cols>
    <col min="1" max="1" width="14.42578125" bestFit="1" customWidth="1"/>
    <col min="6" max="6" width="9.85546875" customWidth="1"/>
    <col min="7" max="7" width="11.140625" customWidth="1"/>
  </cols>
  <sheetData>
    <row r="1" spans="1:7" x14ac:dyDescent="0.25">
      <c r="A1" s="48" t="s">
        <v>59</v>
      </c>
    </row>
    <row r="2" spans="1:7" ht="15.75" thickBot="1" x14ac:dyDescent="0.3"/>
    <row r="3" spans="1:7" ht="36.75" thickBot="1" x14ac:dyDescent="0.3">
      <c r="A3" s="17"/>
      <c r="B3" s="18" t="s">
        <v>52</v>
      </c>
      <c r="C3" s="18" t="s">
        <v>53</v>
      </c>
      <c r="D3" s="18" t="s">
        <v>54</v>
      </c>
      <c r="E3" s="18" t="s">
        <v>55</v>
      </c>
      <c r="F3" s="18" t="s">
        <v>56</v>
      </c>
      <c r="G3" s="19" t="s">
        <v>57</v>
      </c>
    </row>
    <row r="4" spans="1:7" ht="15.75" thickBot="1" x14ac:dyDescent="0.3">
      <c r="A4" s="20" t="s">
        <v>58</v>
      </c>
      <c r="B4" s="21">
        <f>SUM('[1]Space Heating_GWh'!B2,'[1]Water Heating_GWh'!B2)/SUM('[1]Space Heating_GWh'!$B2:$G2,'[1]Water Heating_GWh'!$B2:$G2)</f>
        <v>5.5594948578831085E-2</v>
      </c>
      <c r="C4" s="22">
        <f>SUM('[1]Space Heating_GWh'!C2,'[1]Water Heating_GWh'!C2)/SUM('[1]Space Heating_GWh'!$B2:$G2,'[1]Water Heating_GWh'!$B2:$G2)</f>
        <v>9.2335868277240843E-2</v>
      </c>
      <c r="D4" s="22">
        <f>SUM('[1]Space Heating_GWh'!D2,'[1]Water Heating_GWh'!D2)/SUM('[1]Space Heating_GWh'!$B2:$G2,'[1]Water Heating_GWh'!$B2:$G2)</f>
        <v>0.43447965171479669</v>
      </c>
      <c r="E4" s="22">
        <f>SUM('[1]Space Heating_GWh'!E2,'[1]Water Heating_GWh'!E2)/SUM('[1]Space Heating_GWh'!$B2:$G2,'[1]Water Heating_GWh'!$B2:$G2)</f>
        <v>4.8096669887415053E-2</v>
      </c>
      <c r="F4" s="22">
        <f>SUM('[1]Space Heating_GWh'!F2,'[1]Water Heating_GWh'!F2)/SUM('[1]Space Heating_GWh'!$B2:$G2,'[1]Water Heating_GWh'!$B2:$G2)</f>
        <v>0.14788605774562674</v>
      </c>
      <c r="G4" s="23">
        <f>SUM('[1]Space Heating_GWh'!G2,'[1]Water Heating_GWh'!G2)/SUM('[1]Space Heating_GWh'!$B2:$G2,'[1]Water Heating_GWh'!$B2:$G2)</f>
        <v>0.22160680379608955</v>
      </c>
    </row>
    <row r="5" spans="1:7" x14ac:dyDescent="0.25">
      <c r="A5" s="24" t="s">
        <v>12</v>
      </c>
      <c r="B5" s="25">
        <f>SUM('[1]Space Heating_GWh'!B22,'[1]Water Heating_GWh'!B22)/SUM('[1]Space Heating_GWh'!$B22:$G22,'[1]Water Heating_GWh'!$B22:$G22)</f>
        <v>6.7702120980136893E-2</v>
      </c>
      <c r="C5" s="26">
        <f>SUM('[1]Space Heating_GWh'!C22,'[1]Water Heating_GWh'!C22)/SUM('[1]Space Heating_GWh'!$B22:$G22,'[1]Water Heating_GWh'!$B22:$G22)</f>
        <v>0.14888150812056661</v>
      </c>
      <c r="D5" s="26">
        <f>SUM('[1]Space Heating_GWh'!D22,'[1]Water Heating_GWh'!D22)/SUM('[1]Space Heating_GWh'!$B22:$G22,'[1]Water Heating_GWh'!$B22:$G22)</f>
        <v>0.2247368545209798</v>
      </c>
      <c r="E5" s="26">
        <f>SUM('[1]Space Heating_GWh'!E22,'[1]Water Heating_GWh'!E22)/SUM('[1]Space Heating_GWh'!$B22:$G22,'[1]Water Heating_GWh'!$B22:$G22)</f>
        <v>4.1350012201233017E-3</v>
      </c>
      <c r="F5" s="26">
        <f>SUM('[1]Space Heating_GWh'!F22,'[1]Water Heating_GWh'!F22)/SUM('[1]Space Heating_GWh'!$B22:$G22,'[1]Water Heating_GWh'!$B22:$G22)</f>
        <v>0.20402223756277532</v>
      </c>
      <c r="G5" s="27">
        <f>SUM('[1]Space Heating_GWh'!G22,'[1]Water Heating_GWh'!G22)/SUM('[1]Space Heating_GWh'!$B22:$G22,'[1]Water Heating_GWh'!$B22:$G22)</f>
        <v>0.35052227759541815</v>
      </c>
    </row>
    <row r="6" spans="1:7" x14ac:dyDescent="0.25">
      <c r="A6" s="28" t="s">
        <v>1</v>
      </c>
      <c r="B6" s="29">
        <f>SUM('[1]Space Heating_GWh'!B3,'[1]Water Heating_GWh'!B3)/SUM('[1]Space Heating_GWh'!$B3:$G3,'[1]Water Heating_GWh'!$B3:$G3)</f>
        <v>3.2239192246105761E-2</v>
      </c>
      <c r="C6" s="30">
        <f>SUM('[1]Space Heating_GWh'!C3,'[1]Water Heating_GWh'!C3)/SUM('[1]Space Heating_GWh'!$B3:$G3,'[1]Water Heating_GWh'!$B3:$G3)</f>
        <v>1.4068069626642005E-4</v>
      </c>
      <c r="D6" s="30">
        <f>SUM('[1]Space Heating_GWh'!D3,'[1]Water Heating_GWh'!D3)/SUM('[1]Space Heating_GWh'!$B3:$G3,'[1]Water Heating_GWh'!$B3:$G3)</f>
        <v>0.4905154031205915</v>
      </c>
      <c r="E6" s="30">
        <f>SUM('[1]Space Heating_GWh'!E3,'[1]Water Heating_GWh'!E3)/SUM('[1]Space Heating_GWh'!$B3:$G3,'[1]Water Heating_GWh'!$B3:$G3)</f>
        <v>1.2519152651837317E-2</v>
      </c>
      <c r="F6" s="30">
        <f>SUM('[1]Space Heating_GWh'!F3,'[1]Water Heating_GWh'!F3)/SUM('[1]Space Heating_GWh'!$B3:$G3,'[1]Water Heating_GWh'!$B3:$G3)</f>
        <v>0.36201728536158467</v>
      </c>
      <c r="G6" s="31">
        <f>SUM('[1]Space Heating_GWh'!G3,'[1]Water Heating_GWh'!G3)/SUM('[1]Space Heating_GWh'!$B3:$G3,'[1]Water Heating_GWh'!$B3:$G3)</f>
        <v>0.10256828592361447</v>
      </c>
    </row>
    <row r="7" spans="1:7" x14ac:dyDescent="0.25">
      <c r="A7" s="28" t="s">
        <v>19</v>
      </c>
      <c r="B7" s="29">
        <f>SUM('[1]Space Heating_GWh'!B4,'[1]Water Heating_GWh'!B4)/SUM('[1]Space Heating_GWh'!$B4:$G4,'[1]Water Heating_GWh'!$B4:$G4)</f>
        <v>8.6247436994582871E-2</v>
      </c>
      <c r="C7" s="30">
        <f>SUM('[1]Space Heating_GWh'!C4,'[1]Water Heating_GWh'!C4)/SUM('[1]Space Heating_GWh'!$B4:$G4,'[1]Water Heating_GWh'!$B4:$G4)</f>
        <v>0.15930644597248425</v>
      </c>
      <c r="D7" s="30">
        <f>SUM('[1]Space Heating_GWh'!D4,'[1]Water Heating_GWh'!D4)/SUM('[1]Space Heating_GWh'!$B4:$G4,'[1]Water Heating_GWh'!$B4:$G4)</f>
        <v>3.825199257074266E-2</v>
      </c>
      <c r="E7" s="30">
        <f>SUM('[1]Space Heating_GWh'!E4,'[1]Water Heating_GWh'!E4)/SUM('[1]Space Heating_GWh'!$B4:$G4,'[1]Water Heating_GWh'!$B4:$G4)</f>
        <v>0.12592834213538898</v>
      </c>
      <c r="F7" s="30">
        <f>SUM('[1]Space Heating_GWh'!F4,'[1]Water Heating_GWh'!F4)/SUM('[1]Space Heating_GWh'!$B4:$G4,'[1]Water Heating_GWh'!$B4:$G4)</f>
        <v>9.2841073392843881E-4</v>
      </c>
      <c r="G7" s="31">
        <f>SUM('[1]Space Heating_GWh'!G4,'[1]Water Heating_GWh'!G4)/SUM('[1]Space Heating_GWh'!$B4:$G4,'[1]Water Heating_GWh'!$B4:$G4)</f>
        <v>0.58933737159287269</v>
      </c>
    </row>
    <row r="8" spans="1:7" x14ac:dyDescent="0.25">
      <c r="A8" s="28" t="s">
        <v>22</v>
      </c>
      <c r="B8" s="29">
        <f>SUM('[1]Space Heating_GWh'!B13,'[1]Water Heating_GWh'!B13)/SUM('[1]Space Heating_GWh'!$B13:$G13,'[1]Water Heating_GWh'!$B13:$G13)</f>
        <v>1.6340034860123129E-2</v>
      </c>
      <c r="C8" s="30">
        <f>SUM('[1]Space Heating_GWh'!C13,'[1]Water Heating_GWh'!C13)/SUM('[1]Space Heating_GWh'!$B13:$G13,'[1]Water Heating_GWh'!$B13:$G13)</f>
        <v>6.6261328629877547E-2</v>
      </c>
      <c r="D8" s="30">
        <f>SUM('[1]Space Heating_GWh'!D13,'[1]Water Heating_GWh'!D13)/SUM('[1]Space Heating_GWh'!$B13:$G13,'[1]Water Heating_GWh'!$B13:$G13)</f>
        <v>0.20918982281246076</v>
      </c>
      <c r="E8" s="30">
        <f>SUM('[1]Space Heating_GWh'!E13,'[1]Water Heating_GWh'!E13)/SUM('[1]Space Heating_GWh'!$B13:$G13,'[1]Water Heating_GWh'!$B13:$G13)</f>
        <v>1.3293061042640242E-3</v>
      </c>
      <c r="F8" s="30">
        <f>SUM('[1]Space Heating_GWh'!F13,'[1]Water Heating_GWh'!F13)/SUM('[1]Space Heating_GWh'!$B13:$G13,'[1]Water Heating_GWh'!$B13:$G13)</f>
        <v>5.4843506607009283E-2</v>
      </c>
      <c r="G8" s="31">
        <f>SUM('[1]Space Heating_GWh'!G13,'[1]Water Heating_GWh'!G13)/SUM('[1]Space Heating_GWh'!$B13:$G13,'[1]Water Heating_GWh'!$B13:$G13)</f>
        <v>0.65203600098626502</v>
      </c>
    </row>
    <row r="9" spans="1:7" x14ac:dyDescent="0.25">
      <c r="A9" s="28" t="s">
        <v>28</v>
      </c>
      <c r="B9" s="43">
        <f>B23</f>
        <v>0.34465438009261035</v>
      </c>
      <c r="C9" s="44">
        <f t="shared" ref="C9:G9" si="0">C23</f>
        <v>0</v>
      </c>
      <c r="D9" s="44">
        <f t="shared" si="0"/>
        <v>0</v>
      </c>
      <c r="E9" s="44">
        <f t="shared" si="0"/>
        <v>0</v>
      </c>
      <c r="F9" s="44">
        <f t="shared" si="0"/>
        <v>0.56864248792582839</v>
      </c>
      <c r="G9" s="45">
        <f t="shared" si="0"/>
        <v>8.6703131981561252E-2</v>
      </c>
    </row>
    <row r="10" spans="1:7" x14ac:dyDescent="0.25">
      <c r="A10" s="28" t="s">
        <v>13</v>
      </c>
      <c r="B10" s="29">
        <f>SUM('[1]Space Heating_GWh'!B5,'[1]Water Heating_GWh'!B5)/SUM('[1]Space Heating_GWh'!$B5:$G5,'[1]Water Heating_GWh'!$B5:$G5)</f>
        <v>4.441335245051152E-2</v>
      </c>
      <c r="C10" s="30">
        <f>SUM('[1]Space Heating_GWh'!C5,'[1]Water Heating_GWh'!C5)/SUM('[1]Space Heating_GWh'!$B5:$G5,'[1]Water Heating_GWh'!$B5:$G5)</f>
        <v>0.14614726618174623</v>
      </c>
      <c r="D10" s="30">
        <f>SUM('[1]Space Heating_GWh'!D5,'[1]Water Heating_GWh'!D5)/SUM('[1]Space Heating_GWh'!$B5:$G5,'[1]Water Heating_GWh'!$B5:$G5)</f>
        <v>0.26894938554242703</v>
      </c>
      <c r="E10" s="30">
        <f>SUM('[1]Space Heating_GWh'!E5,'[1]Water Heating_GWh'!E5)/SUM('[1]Space Heating_GWh'!$B5:$G5,'[1]Water Heating_GWh'!$B5:$G5)</f>
        <v>0.18357710653542411</v>
      </c>
      <c r="F10" s="30">
        <f>SUM('[1]Space Heating_GWh'!F5,'[1]Water Heating_GWh'!F5)/SUM('[1]Space Heating_GWh'!$B5:$G5,'[1]Water Heating_GWh'!$B5:$G5)</f>
        <v>7.3766407246813395E-3</v>
      </c>
      <c r="G10" s="31">
        <f>SUM('[1]Space Heating_GWh'!G5,'[1]Water Heating_GWh'!G5)/SUM('[1]Space Heating_GWh'!$B5:$G5,'[1]Water Heating_GWh'!$B5:$G5)</f>
        <v>0.34953624856520965</v>
      </c>
    </row>
    <row r="11" spans="1:7" x14ac:dyDescent="0.25">
      <c r="A11" s="28" t="s">
        <v>17</v>
      </c>
      <c r="B11" s="29">
        <f>SUM('[1]Space Heating_GWh'!B6,'[1]Water Heating_GWh'!B6)/SUM('[1]Space Heating_GWh'!$B6:$G6,'[1]Water Heating_GWh'!$B6:$G6)</f>
        <v>2.9985387340332931E-2</v>
      </c>
      <c r="C11" s="30">
        <f>SUM('[1]Space Heating_GWh'!C6,'[1]Water Heating_GWh'!C6)/SUM('[1]Space Heating_GWh'!$B6:$G6,'[1]Water Heating_GWh'!$B6:$G6)</f>
        <v>0.37492841861569315</v>
      </c>
      <c r="D11" s="30">
        <f>SUM('[1]Space Heating_GWh'!D6,'[1]Water Heating_GWh'!D6)/SUM('[1]Space Heating_GWh'!$B6:$G6,'[1]Water Heating_GWh'!$B6:$G6)</f>
        <v>0.15846339613347279</v>
      </c>
      <c r="E11" s="30">
        <f>SUM('[1]Space Heating_GWh'!E6,'[1]Water Heating_GWh'!E6)/SUM('[1]Space Heating_GWh'!$B6:$G6,'[1]Water Heating_GWh'!$B6:$G6)</f>
        <v>0</v>
      </c>
      <c r="F11" s="30">
        <f>SUM('[1]Space Heating_GWh'!F6,'[1]Water Heating_GWh'!F6)/SUM('[1]Space Heating_GWh'!$B6:$G6,'[1]Water Heating_GWh'!$B6:$G6)</f>
        <v>4.4082053581230567E-2</v>
      </c>
      <c r="G11" s="31">
        <f>SUM('[1]Space Heating_GWh'!G6,'[1]Water Heating_GWh'!G6)/SUM('[1]Space Heating_GWh'!$B6:$G6,'[1]Water Heating_GWh'!$B6:$G6)</f>
        <v>0.39254074432927066</v>
      </c>
    </row>
    <row r="12" spans="1:7" x14ac:dyDescent="0.25">
      <c r="A12" s="28" t="s">
        <v>25</v>
      </c>
      <c r="B12" s="43">
        <f t="shared" ref="B12:G12" si="1">B20</f>
        <v>8.639779559150464E-3</v>
      </c>
      <c r="C12" s="44">
        <f t="shared" si="1"/>
        <v>0.36662038328049462</v>
      </c>
      <c r="D12" s="44">
        <f t="shared" si="1"/>
        <v>7.5605954260066749E-2</v>
      </c>
      <c r="E12" s="44">
        <f t="shared" si="1"/>
        <v>1.4120224436896416E-2</v>
      </c>
      <c r="F12" s="44">
        <f t="shared" si="1"/>
        <v>2.8631104782587218E-2</v>
      </c>
      <c r="G12" s="45">
        <f t="shared" si="1"/>
        <v>0.50638255368080431</v>
      </c>
    </row>
    <row r="13" spans="1:7" x14ac:dyDescent="0.25">
      <c r="A13" s="28" t="s">
        <v>11</v>
      </c>
      <c r="B13" s="29">
        <f>SUM('[1]Space Heating_GWh'!B28,'[1]Water Heating_GWh'!B28)/SUM('[1]Space Heating_GWh'!$B28:$G28,'[1]Water Heating_GWh'!$B28:$G28)</f>
        <v>0.25589835679175976</v>
      </c>
      <c r="C13" s="30">
        <f>SUM('[1]Space Heating_GWh'!C28,'[1]Water Heating_GWh'!C28)/SUM('[1]Space Heating_GWh'!$B28:$G28,'[1]Water Heating_GWh'!$B28:$G28)</f>
        <v>0.3449186065348156</v>
      </c>
      <c r="D13" s="30">
        <f>SUM('[1]Space Heating_GWh'!D28,'[1]Water Heating_GWh'!D28)/SUM('[1]Space Heating_GWh'!$B28:$G28,'[1]Water Heating_GWh'!$B28:$G28)</f>
        <v>5.9995308530125498E-3</v>
      </c>
      <c r="E13" s="30">
        <f>SUM('[1]Space Heating_GWh'!E28,'[1]Water Heating_GWh'!E28)/SUM('[1]Space Heating_GWh'!$B28:$G28,'[1]Water Heating_GWh'!$B28:$G28)</f>
        <v>8.798631698834163E-4</v>
      </c>
      <c r="F13" s="30">
        <f>SUM('[1]Space Heating_GWh'!F28,'[1]Water Heating_GWh'!F28)/SUM('[1]Space Heating_GWh'!$B28:$G28,'[1]Water Heating_GWh'!$B28:$G28)</f>
        <v>7.7498327596763797E-2</v>
      </c>
      <c r="G13" s="31">
        <f>SUM('[1]Space Heating_GWh'!G28,'[1]Water Heating_GWh'!G28)/SUM('[1]Space Heating_GWh'!$B28:$G28,'[1]Water Heating_GWh'!$B28:$G28)</f>
        <v>0.31480531505376508</v>
      </c>
    </row>
    <row r="14" spans="1:7" x14ac:dyDescent="0.25">
      <c r="A14" s="28" t="s">
        <v>3</v>
      </c>
      <c r="B14" s="29">
        <f>SUM('[1]Space Heating_GWh'!B12,'[1]Water Heating_GWh'!B12)/SUM('[1]Space Heating_GWh'!$B12:$G12,'[1]Water Heating_GWh'!$B12:$G12)</f>
        <v>0.12998728450920041</v>
      </c>
      <c r="C14" s="30">
        <f>SUM('[1]Space Heating_GWh'!C12,'[1]Water Heating_GWh'!C12)/SUM('[1]Space Heating_GWh'!$B12:$G12,'[1]Water Heating_GWh'!$B12:$G12)</f>
        <v>3.6730591899016771E-2</v>
      </c>
      <c r="D14" s="30">
        <f>SUM('[1]Space Heating_GWh'!D12,'[1]Water Heating_GWh'!D12)/SUM('[1]Space Heating_GWh'!$B12:$G12,'[1]Water Heating_GWh'!$B12:$G12)</f>
        <v>0.38497183697026177</v>
      </c>
      <c r="E14" s="30">
        <f>SUM('[1]Space Heating_GWh'!E12,'[1]Water Heating_GWh'!E12)/SUM('[1]Space Heating_GWh'!$B12:$G12,'[1]Water Heating_GWh'!$B12:$G12)</f>
        <v>1.4158819935118341E-3</v>
      </c>
      <c r="F14" s="30">
        <f>SUM('[1]Space Heating_GWh'!F12,'[1]Water Heating_GWh'!F12)/SUM('[1]Space Heating_GWh'!$B12:$G12,'[1]Water Heating_GWh'!$B12:$G12)</f>
        <v>0.18184008490284975</v>
      </c>
      <c r="G14" s="31">
        <f>SUM('[1]Space Heating_GWh'!G12,'[1]Water Heating_GWh'!G12)/SUM('[1]Space Heating_GWh'!$B12:$G12,'[1]Water Heating_GWh'!$B12:$G12)</f>
        <v>0.26505431972515936</v>
      </c>
    </row>
    <row r="15" spans="1:7" x14ac:dyDescent="0.25">
      <c r="A15" s="28" t="s">
        <v>2</v>
      </c>
      <c r="B15" s="29">
        <f>SUM('[1]Space Heating_GWh'!B7,'[1]Water Heating_GWh'!B7)/SUM('[1]Space Heating_GWh'!$B7:$G7,'[1]Water Heating_GWh'!$B7:$G7)</f>
        <v>1.9385264612556692E-2</v>
      </c>
      <c r="C15" s="30">
        <f>SUM('[1]Space Heating_GWh'!C7,'[1]Water Heating_GWh'!C7)/SUM('[1]Space Heating_GWh'!$B7:$G7,'[1]Water Heating_GWh'!$B7:$G7)</f>
        <v>0.10469017829943128</v>
      </c>
      <c r="D15" s="30">
        <f>SUM('[1]Space Heating_GWh'!D7,'[1]Water Heating_GWh'!D7)/SUM('[1]Space Heating_GWh'!$B7:$G7,'[1]Water Heating_GWh'!$B7:$G7)</f>
        <v>0.4616426995889823</v>
      </c>
      <c r="E15" s="30">
        <f>SUM('[1]Space Heating_GWh'!E7,'[1]Water Heating_GWh'!E7)/SUM('[1]Space Heating_GWh'!$B7:$G7,'[1]Water Heating_GWh'!$B7:$G7)</f>
        <v>1.3306771874312022E-2</v>
      </c>
      <c r="F15" s="30">
        <f>SUM('[1]Space Heating_GWh'!F7,'[1]Water Heating_GWh'!F7)/SUM('[1]Space Heating_GWh'!$B7:$G7,'[1]Water Heating_GWh'!$B7:$G7)</f>
        <v>0.25830968258128734</v>
      </c>
      <c r="G15" s="31">
        <f>SUM('[1]Space Heating_GWh'!G7,'[1]Water Heating_GWh'!G7)/SUM('[1]Space Heating_GWh'!$B7:$G7,'[1]Water Heating_GWh'!$B7:$G7)</f>
        <v>0.14266540304343012</v>
      </c>
    </row>
    <row r="16" spans="1:7" x14ac:dyDescent="0.25">
      <c r="A16" s="28" t="s">
        <v>16</v>
      </c>
      <c r="B16" s="29">
        <f>SUM('[1]Space Heating_GWh'!B10,'[1]Water Heating_GWh'!B10)/SUM('[1]Space Heating_GWh'!$B10:$G10,'[1]Water Heating_GWh'!$B10:$G10)</f>
        <v>7.4646725040360296E-2</v>
      </c>
      <c r="C16" s="30">
        <f>SUM('[1]Space Heating_GWh'!C10,'[1]Water Heating_GWh'!C10)/SUM('[1]Space Heating_GWh'!$B10:$G10,'[1]Water Heating_GWh'!$B10:$G10)</f>
        <v>1.9510124066579339E-2</v>
      </c>
      <c r="D16" s="30">
        <f>SUM('[1]Space Heating_GWh'!D10,'[1]Water Heating_GWh'!D10)/SUM('[1]Space Heating_GWh'!$B10:$G10,'[1]Water Heating_GWh'!$B10:$G10)</f>
        <v>0.12722155759165288</v>
      </c>
      <c r="E16" s="30">
        <f>SUM('[1]Space Heating_GWh'!E10,'[1]Water Heating_GWh'!E10)/SUM('[1]Space Heating_GWh'!$B10:$G10,'[1]Water Heating_GWh'!$B10:$G10)</f>
        <v>7.922893021961152E-7</v>
      </c>
      <c r="F16" s="30">
        <f>SUM('[1]Space Heating_GWh'!F10,'[1]Water Heating_GWh'!F10)/SUM('[1]Space Heating_GWh'!$B10:$G10,'[1]Water Heating_GWh'!$B10:$G10)</f>
        <v>0.50284965395833103</v>
      </c>
      <c r="G16" s="31">
        <f>SUM('[1]Space Heating_GWh'!G10,'[1]Water Heating_GWh'!G10)/SUM('[1]Space Heating_GWh'!$B10:$G10,'[1]Water Heating_GWh'!$B10:$G10)</f>
        <v>0.27577114705377409</v>
      </c>
    </row>
    <row r="17" spans="1:7" x14ac:dyDescent="0.25">
      <c r="A17" s="28" t="s">
        <v>15</v>
      </c>
      <c r="B17" s="29">
        <f>SUM('[1]Space Heating_GWh'!B19,'[1]Water Heating_GWh'!B19)/SUM('[1]Space Heating_GWh'!$B19:$G19,'[1]Water Heating_GWh'!$B19:$G19)</f>
        <v>7.8495274868323386E-3</v>
      </c>
      <c r="C17" s="30">
        <f>SUM('[1]Space Heating_GWh'!C19,'[1]Water Heating_GWh'!C19)/SUM('[1]Space Heating_GWh'!$B19:$G19,'[1]Water Heating_GWh'!$B19:$G19)</f>
        <v>8.1519054893077009E-2</v>
      </c>
      <c r="D17" s="30">
        <f>SUM('[1]Space Heating_GWh'!D19,'[1]Water Heating_GWh'!D19)/SUM('[1]Space Heating_GWh'!$B19:$G19,'[1]Water Heating_GWh'!$B19:$G19)</f>
        <v>0.5104864432232642</v>
      </c>
      <c r="E17" s="30">
        <f>SUM('[1]Space Heating_GWh'!E19,'[1]Water Heating_GWh'!E19)/SUM('[1]Space Heating_GWh'!$B19:$G19,'[1]Water Heating_GWh'!$B19:$G19)</f>
        <v>2.5896814137742082E-2</v>
      </c>
      <c r="F17" s="30">
        <f>SUM('[1]Space Heating_GWh'!F19,'[1]Water Heating_GWh'!F19)/SUM('[1]Space Heating_GWh'!$B19:$G19,'[1]Water Heating_GWh'!$B19:$G19)</f>
        <v>1.6663222938767851E-3</v>
      </c>
      <c r="G17" s="31">
        <f>SUM('[1]Space Heating_GWh'!G19,'[1]Water Heating_GWh'!G19)/SUM('[1]Space Heating_GWh'!$B19:$G19,'[1]Water Heating_GWh'!$B19:$G19)</f>
        <v>0.37258183796520761</v>
      </c>
    </row>
    <row r="18" spans="1:7" x14ac:dyDescent="0.25">
      <c r="A18" s="28" t="s">
        <v>18</v>
      </c>
      <c r="B18" s="29">
        <f>SUM('[1]Space Heating_GWh'!B9,'[1]Water Heating_GWh'!B9)/SUM('[1]Space Heating_GWh'!$B9:$G9,'[1]Water Heating_GWh'!$B9:$G9)</f>
        <v>4.0452482042172729E-2</v>
      </c>
      <c r="C18" s="30">
        <f>SUM('[1]Space Heating_GWh'!C9,'[1]Water Heating_GWh'!C9)/SUM('[1]Space Heating_GWh'!$B9:$G9,'[1]Water Heating_GWh'!$B9:$G9)</f>
        <v>0</v>
      </c>
      <c r="D18" s="30">
        <f>SUM('[1]Space Heating_GWh'!D9,'[1]Water Heating_GWh'!D9)/SUM('[1]Space Heating_GWh'!$B9:$G9,'[1]Water Heating_GWh'!$B9:$G9)</f>
        <v>0.24484053644961712</v>
      </c>
      <c r="E18" s="30">
        <f>SUM('[1]Space Heating_GWh'!E9,'[1]Water Heating_GWh'!E9)/SUM('[1]Space Heating_GWh'!$B9:$G9,'[1]Water Heating_GWh'!$B9:$G9)</f>
        <v>0.21043809742454533</v>
      </c>
      <c r="F18" s="30">
        <f>SUM('[1]Space Heating_GWh'!F9,'[1]Water Heating_GWh'!F9)/SUM('[1]Space Heating_GWh'!$B9:$G9,'[1]Water Heating_GWh'!$B9:$G9)</f>
        <v>0.4723159903371496</v>
      </c>
      <c r="G18" s="31">
        <f>SUM('[1]Space Heating_GWh'!G9,'[1]Water Heating_GWh'!G9)/SUM('[1]Space Heating_GWh'!$B9:$G9,'[1]Water Heating_GWh'!$B9:$G9)</f>
        <v>3.1952893746515464E-2</v>
      </c>
    </row>
    <row r="19" spans="1:7" x14ac:dyDescent="0.25">
      <c r="A19" s="28" t="s">
        <v>5</v>
      </c>
      <c r="B19" s="29">
        <f>SUM('[1]Space Heating_GWh'!B14,'[1]Water Heating_GWh'!B14)/SUM('[1]Space Heating_GWh'!$B14:$G14,'[1]Water Heating_GWh'!$B14:$G14)</f>
        <v>4.4437390461176752E-3</v>
      </c>
      <c r="C19" s="30">
        <f>SUM('[1]Space Heating_GWh'!C14,'[1]Water Heating_GWh'!C14)/SUM('[1]Space Heating_GWh'!$B14:$G14,'[1]Water Heating_GWh'!$B14:$G14)</f>
        <v>3.7830741502812938E-2</v>
      </c>
      <c r="D19" s="30">
        <f>SUM('[1]Space Heating_GWh'!D14,'[1]Water Heating_GWh'!D14)/SUM('[1]Space Heating_GWh'!$B14:$G14,'[1]Water Heating_GWh'!$B14:$G14)</f>
        <v>0.60633357303423518</v>
      </c>
      <c r="E19" s="30">
        <f>SUM('[1]Space Heating_GWh'!E14,'[1]Water Heating_GWh'!E14)/SUM('[1]Space Heating_GWh'!$B14:$G14,'[1]Water Heating_GWh'!$B14:$G14)</f>
        <v>0</v>
      </c>
      <c r="F19" s="30">
        <f>SUM('[1]Space Heating_GWh'!F14,'[1]Water Heating_GWh'!F14)/SUM('[1]Space Heating_GWh'!$B14:$G14,'[1]Water Heating_GWh'!$B14:$G14)</f>
        <v>8.2041797893070256E-2</v>
      </c>
      <c r="G19" s="31">
        <f>SUM('[1]Space Heating_GWh'!G14,'[1]Water Heating_GWh'!G14)/SUM('[1]Space Heating_GWh'!$B14:$G14,'[1]Water Heating_GWh'!$B14:$G14)</f>
        <v>0.26935014852376377</v>
      </c>
    </row>
    <row r="20" spans="1:7" x14ac:dyDescent="0.25">
      <c r="A20" s="28" t="s">
        <v>23</v>
      </c>
      <c r="B20" s="29">
        <f>SUM('[1]Space Heating_GWh'!B16,'[1]Water Heating_GWh'!B16)/SUM('[1]Space Heating_GWh'!$B16:$G16,'[1]Water Heating_GWh'!$B16:$G16)</f>
        <v>8.639779559150464E-3</v>
      </c>
      <c r="C20" s="30">
        <f>SUM('[1]Space Heating_GWh'!C16,'[1]Water Heating_GWh'!C16)/SUM('[1]Space Heating_GWh'!$B16:$G16,'[1]Water Heating_GWh'!$B16:$G16)</f>
        <v>0.36662038328049462</v>
      </c>
      <c r="D20" s="30">
        <f>SUM('[1]Space Heating_GWh'!D16,'[1]Water Heating_GWh'!D16)/SUM('[1]Space Heating_GWh'!$B16:$G16,'[1]Water Heating_GWh'!$B16:$G16)</f>
        <v>7.5605954260066749E-2</v>
      </c>
      <c r="E20" s="30">
        <f>SUM('[1]Space Heating_GWh'!E16,'[1]Water Heating_GWh'!E16)/SUM('[1]Space Heating_GWh'!$B16:$G16,'[1]Water Heating_GWh'!$B16:$G16)</f>
        <v>1.4120224436896416E-2</v>
      </c>
      <c r="F20" s="30">
        <f>SUM('[1]Space Heating_GWh'!F16,'[1]Water Heating_GWh'!F16)/SUM('[1]Space Heating_GWh'!$B16:$G16,'[1]Water Heating_GWh'!$B16:$G16)</f>
        <v>2.8631104782587218E-2</v>
      </c>
      <c r="G20" s="31">
        <f>SUM('[1]Space Heating_GWh'!G16,'[1]Water Heating_GWh'!G16)/SUM('[1]Space Heating_GWh'!$B16:$G16,'[1]Water Heating_GWh'!$B16:$G16)</f>
        <v>0.50638255368080431</v>
      </c>
    </row>
    <row r="21" spans="1:7" x14ac:dyDescent="0.25">
      <c r="A21" s="28" t="s">
        <v>24</v>
      </c>
      <c r="B21" s="29">
        <f>SUM('[1]Space Heating_GWh'!B17,'[1]Water Heating_GWh'!B17)/SUM('[1]Space Heating_GWh'!$B17:$G17,'[1]Water Heating_GWh'!$B17:$G17)</f>
        <v>1.1947200380473319E-2</v>
      </c>
      <c r="C21" s="30">
        <f>SUM('[1]Space Heating_GWh'!C17,'[1]Water Heating_GWh'!C17)/SUM('[1]Space Heating_GWh'!$B17:$G17,'[1]Water Heating_GWh'!$B17:$G17)</f>
        <v>0.38831919257851738</v>
      </c>
      <c r="D21" s="30">
        <f>SUM('[1]Space Heating_GWh'!D17,'[1]Water Heating_GWh'!D17)/SUM('[1]Space Heating_GWh'!$B17:$G17,'[1]Water Heating_GWh'!$B17:$G17)</f>
        <v>9.2411383861682309E-2</v>
      </c>
      <c r="E21" s="30">
        <f>SUM('[1]Space Heating_GWh'!E17,'[1]Water Heating_GWh'!E17)/SUM('[1]Space Heating_GWh'!$B17:$G17,'[1]Water Heating_GWh'!$B17:$G17)</f>
        <v>5.0427974204291987E-2</v>
      </c>
      <c r="F21" s="30">
        <f>SUM('[1]Space Heating_GWh'!F17,'[1]Water Heating_GWh'!F17)/SUM('[1]Space Heating_GWh'!$B17:$G17,'[1]Water Heating_GWh'!$B17:$G17)</f>
        <v>1.2615064037253066E-2</v>
      </c>
      <c r="G21" s="31">
        <f>SUM('[1]Space Heating_GWh'!G17,'[1]Water Heating_GWh'!G17)/SUM('[1]Space Heating_GWh'!$B17:$G17,'[1]Water Heating_GWh'!$B17:$G17)</f>
        <v>0.4442791849377819</v>
      </c>
    </row>
    <row r="22" spans="1:7" x14ac:dyDescent="0.25">
      <c r="A22" s="28" t="s">
        <v>27</v>
      </c>
      <c r="B22" s="29">
        <f>SUM('[1]Space Heating_GWh'!B18,'[1]Water Heating_GWh'!B18)/SUM('[1]Space Heating_GWh'!$B18:$G18,'[1]Water Heating_GWh'!$B18:$G18)</f>
        <v>4.1616103700314148E-2</v>
      </c>
      <c r="C22" s="30">
        <f>SUM('[1]Space Heating_GWh'!C18,'[1]Water Heating_GWh'!C18)/SUM('[1]Space Heating_GWh'!$B18:$G18,'[1]Water Heating_GWh'!$B18:$G18)</f>
        <v>0</v>
      </c>
      <c r="D22" s="30">
        <f>SUM('[1]Space Heating_GWh'!D18,'[1]Water Heating_GWh'!D18)/SUM('[1]Space Heating_GWh'!$B18:$G18,'[1]Water Heating_GWh'!$B18:$G18)</f>
        <v>0.50099526558444829</v>
      </c>
      <c r="E22" s="30">
        <f>SUM('[1]Space Heating_GWh'!E18,'[1]Water Heating_GWh'!E18)/SUM('[1]Space Heating_GWh'!$B18:$G18,'[1]Water Heating_GWh'!$B18:$G18)</f>
        <v>1.4303738760003855E-3</v>
      </c>
      <c r="F22" s="30">
        <f>SUM('[1]Space Heating_GWh'!F18,'[1]Water Heating_GWh'!F18)/SUM('[1]Space Heating_GWh'!$B18:$G18,'[1]Water Heating_GWh'!$B18:$G18)</f>
        <v>0.39334394993624827</v>
      </c>
      <c r="G22" s="31">
        <f>SUM('[1]Space Heating_GWh'!G18,'[1]Water Heating_GWh'!G18)/SUM('[1]Space Heating_GWh'!$B18:$G18,'[1]Water Heating_GWh'!$B18:$G18)</f>
        <v>6.2614306902988776E-2</v>
      </c>
    </row>
    <row r="23" spans="1:7" x14ac:dyDescent="0.25">
      <c r="A23" s="28" t="s">
        <v>29</v>
      </c>
      <c r="B23" s="29">
        <f>SUM('[1]Space Heating_GWh'!B20,'[1]Water Heating_GWh'!B20)/SUM('[1]Space Heating_GWh'!$B20:$G20,'[1]Water Heating_GWh'!$B20:$G20)</f>
        <v>0.34465438009261035</v>
      </c>
      <c r="C23" s="30">
        <f>SUM('[1]Space Heating_GWh'!C20,'[1]Water Heating_GWh'!C20)/SUM('[1]Space Heating_GWh'!$B20:$G20,'[1]Water Heating_GWh'!$B20:$G20)</f>
        <v>0</v>
      </c>
      <c r="D23" s="30">
        <f>SUM('[1]Space Heating_GWh'!D20,'[1]Water Heating_GWh'!D20)/SUM('[1]Space Heating_GWh'!$B20:$G20,'[1]Water Heating_GWh'!$B20:$G20)</f>
        <v>0</v>
      </c>
      <c r="E23" s="30">
        <f>SUM('[1]Space Heating_GWh'!E20,'[1]Water Heating_GWh'!E20)/SUM('[1]Space Heating_GWh'!$B20:$G20,'[1]Water Heating_GWh'!$B20:$G20)</f>
        <v>0</v>
      </c>
      <c r="F23" s="30">
        <f>SUM('[1]Space Heating_GWh'!F20,'[1]Water Heating_GWh'!F20)/SUM('[1]Space Heating_GWh'!$B20:$G20,'[1]Water Heating_GWh'!$B20:$G20)</f>
        <v>0.56864248792582839</v>
      </c>
      <c r="G23" s="31">
        <f>SUM('[1]Space Heating_GWh'!G20,'[1]Water Heating_GWh'!G20)/SUM('[1]Space Heating_GWh'!$B20:$G20,'[1]Water Heating_GWh'!$B20:$G20)</f>
        <v>8.6703131981561252E-2</v>
      </c>
    </row>
    <row r="24" spans="1:7" x14ac:dyDescent="0.25">
      <c r="A24" s="28" t="s">
        <v>8</v>
      </c>
      <c r="B24" s="29">
        <f>SUM('[1]Space Heating_GWh'!B21,'[1]Water Heating_GWh'!B21)/SUM('[1]Space Heating_GWh'!$B21:$G21,'[1]Water Heating_GWh'!$B21:$G21)</f>
        <v>1.7604033487480315E-2</v>
      </c>
      <c r="C24" s="30">
        <f>SUM('[1]Space Heating_GWh'!C21,'[1]Water Heating_GWh'!C21)/SUM('[1]Space Heating_GWh'!$B21:$G21,'[1]Water Heating_GWh'!$B21:$G21)</f>
        <v>3.3347870459878991E-2</v>
      </c>
      <c r="D24" s="30">
        <f>SUM('[1]Space Heating_GWh'!D21,'[1]Water Heating_GWh'!D21)/SUM('[1]Space Heating_GWh'!$B21:$G21,'[1]Water Heating_GWh'!$B21:$G21)</f>
        <v>0.87225776973690294</v>
      </c>
      <c r="E24" s="30">
        <f>SUM('[1]Space Heating_GWh'!E21,'[1]Water Heating_GWh'!E21)/SUM('[1]Space Heating_GWh'!$B21:$G21,'[1]Water Heating_GWh'!$B21:$G21)</f>
        <v>1.5086573324233954E-4</v>
      </c>
      <c r="F24" s="30">
        <f>SUM('[1]Space Heating_GWh'!F21,'[1]Water Heating_GWh'!F21)/SUM('[1]Space Heating_GWh'!$B21:$G21,'[1]Water Heating_GWh'!$B21:$G21)</f>
        <v>5.8608018318517582E-3</v>
      </c>
      <c r="G24" s="31">
        <f>SUM('[1]Space Heating_GWh'!G21,'[1]Water Heating_GWh'!G21)/SUM('[1]Space Heating_GWh'!$B21:$G21,'[1]Water Heating_GWh'!$B21:$G21)</f>
        <v>7.0778658750643611E-2</v>
      </c>
    </row>
    <row r="25" spans="1:7" x14ac:dyDescent="0.25">
      <c r="A25" s="28" t="s">
        <v>6</v>
      </c>
      <c r="B25" s="29">
        <f>SUM('[1]Space Heating_GWh'!B23,'[1]Water Heating_GWh'!B23)/SUM('[1]Space Heating_GWh'!$B23:$G23,'[1]Water Heating_GWh'!$B23:$G23)</f>
        <v>8.5475475252193601E-3</v>
      </c>
      <c r="C25" s="30">
        <f>SUM('[1]Space Heating_GWh'!C23,'[1]Water Heating_GWh'!C23)/SUM('[1]Space Heating_GWh'!$B23:$G23,'[1]Water Heating_GWh'!$B23:$G23)</f>
        <v>0.2078666038221183</v>
      </c>
      <c r="D25" s="30">
        <f>SUM('[1]Space Heating_GWh'!D23,'[1]Water Heating_GWh'!D23)/SUM('[1]Space Heating_GWh'!$B23:$G23,'[1]Water Heating_GWh'!$B23:$G23)</f>
        <v>0.14302241207715705</v>
      </c>
      <c r="E25" s="30">
        <f>SUM('[1]Space Heating_GWh'!E23,'[1]Water Heating_GWh'!E23)/SUM('[1]Space Heating_GWh'!$B23:$G23,'[1]Water Heating_GWh'!$B23:$G23)</f>
        <v>0.45188095351331303</v>
      </c>
      <c r="F25" s="30">
        <f>SUM('[1]Space Heating_GWh'!F23,'[1]Water Heating_GWh'!F23)/SUM('[1]Space Heating_GWh'!$B23:$G23,'[1]Water Heating_GWh'!$B23:$G23)</f>
        <v>6.8005692688484611E-3</v>
      </c>
      <c r="G25" s="31">
        <f>SUM('[1]Space Heating_GWh'!G23,'[1]Water Heating_GWh'!G23)/SUM('[1]Space Heating_GWh'!$B23:$G23,'[1]Water Heating_GWh'!$B23:$G23)</f>
        <v>0.18188191379334376</v>
      </c>
    </row>
    <row r="26" spans="1:7" x14ac:dyDescent="0.25">
      <c r="A26" s="28" t="s">
        <v>21</v>
      </c>
      <c r="B26" s="29">
        <f>SUM('[1]Space Heating_GWh'!B24,'[1]Water Heating_GWh'!B24)/SUM('[1]Space Heating_GWh'!$B24:$G24,'[1]Water Heating_GWh'!$B24:$G24)</f>
        <v>0.18516379004759057</v>
      </c>
      <c r="C26" s="30">
        <f>SUM('[1]Space Heating_GWh'!C24,'[1]Water Heating_GWh'!C24)/SUM('[1]Space Heating_GWh'!$B24:$G24,'[1]Water Heating_GWh'!$B24:$G24)</f>
        <v>0</v>
      </c>
      <c r="D26" s="30">
        <f>SUM('[1]Space Heating_GWh'!D24,'[1]Water Heating_GWh'!D24)/SUM('[1]Space Heating_GWh'!$B24:$G24,'[1]Water Heating_GWh'!$B24:$G24)</f>
        <v>1.4264540689455736E-2</v>
      </c>
      <c r="E26" s="30">
        <f>SUM('[1]Space Heating_GWh'!E24,'[1]Water Heating_GWh'!E24)/SUM('[1]Space Heating_GWh'!$B24:$G24,'[1]Water Heating_GWh'!$B24:$G24)</f>
        <v>0</v>
      </c>
      <c r="F26" s="30">
        <f>SUM('[1]Space Heating_GWh'!F24,'[1]Water Heating_GWh'!F24)/SUM('[1]Space Heating_GWh'!$B24:$G24,'[1]Water Heating_GWh'!$B24:$G24)</f>
        <v>7.8463840169218077E-2</v>
      </c>
      <c r="G26" s="31">
        <f>SUM('[1]Space Heating_GWh'!G24,'[1]Water Heating_GWh'!G24)/SUM('[1]Space Heating_GWh'!$B24:$G24,'[1]Water Heating_GWh'!$B24:$G24)</f>
        <v>0.72210782909373561</v>
      </c>
    </row>
    <row r="27" spans="1:7" x14ac:dyDescent="0.25">
      <c r="A27" s="28" t="s">
        <v>10</v>
      </c>
      <c r="B27" s="29">
        <f>SUM('[1]Space Heating_GWh'!B25,'[1]Water Heating_GWh'!B25)/SUM('[1]Space Heating_GWh'!$B25:$G25,'[1]Water Heating_GWh'!$B25:$G25)</f>
        <v>1.8875641684662312E-3</v>
      </c>
      <c r="C27" s="30">
        <f>SUM('[1]Space Heating_GWh'!C25,'[1]Water Heating_GWh'!C25)/SUM('[1]Space Heating_GWh'!$B25:$G25,'[1]Water Heating_GWh'!$B25:$G25)</f>
        <v>0.17072251822532486</v>
      </c>
      <c r="D27" s="30">
        <f>SUM('[1]Space Heating_GWh'!D25,'[1]Water Heating_GWh'!D25)/SUM('[1]Space Heating_GWh'!$B25:$G25,'[1]Water Heating_GWh'!$B25:$G25)</f>
        <v>0.28311486534196156</v>
      </c>
      <c r="E27" s="30">
        <f>SUM('[1]Space Heating_GWh'!E25,'[1]Water Heating_GWh'!E25)/SUM('[1]Space Heating_GWh'!$B25:$G25,'[1]Water Heating_GWh'!$B25:$G25)</f>
        <v>5.6189241951538939E-3</v>
      </c>
      <c r="F27" s="30">
        <f>SUM('[1]Space Heating_GWh'!F25,'[1]Water Heating_GWh'!F25)/SUM('[1]Space Heating_GWh'!$B25:$G25,'[1]Water Heating_GWh'!$B25:$G25)</f>
        <v>7.2809225457270881E-5</v>
      </c>
      <c r="G27" s="31">
        <f>SUM('[1]Space Heating_GWh'!G25,'[1]Water Heating_GWh'!G25)/SUM('[1]Space Heating_GWh'!$B25:$G25,'[1]Water Heating_GWh'!$B25:$G25)</f>
        <v>0.53858331884363597</v>
      </c>
    </row>
    <row r="28" spans="1:7" x14ac:dyDescent="0.25">
      <c r="A28" s="28" t="s">
        <v>20</v>
      </c>
      <c r="B28" s="43">
        <f>B10</f>
        <v>4.441335245051152E-2</v>
      </c>
      <c r="C28" s="44">
        <f t="shared" ref="C28:G28" si="2">C10</f>
        <v>0.14614726618174623</v>
      </c>
      <c r="D28" s="44">
        <f t="shared" si="2"/>
        <v>0.26894938554242703</v>
      </c>
      <c r="E28" s="44">
        <f t="shared" si="2"/>
        <v>0.18357710653542411</v>
      </c>
      <c r="F28" s="44">
        <f t="shared" si="2"/>
        <v>7.3766407246813395E-3</v>
      </c>
      <c r="G28" s="45">
        <f t="shared" si="2"/>
        <v>0.34953624856520965</v>
      </c>
    </row>
    <row r="29" spans="1:7" x14ac:dyDescent="0.25">
      <c r="A29" s="28" t="s">
        <v>26</v>
      </c>
      <c r="B29" s="29">
        <f>SUM('[1]Space Heating_GWh'!B26,'[1]Water Heating_GWh'!B26)/SUM('[1]Space Heating_GWh'!$B26:$G26,'[1]Water Heating_GWh'!$B26:$G26)</f>
        <v>3.9632272861154796E-2</v>
      </c>
      <c r="C29" s="30">
        <f>SUM('[1]Space Heating_GWh'!C26,'[1]Water Heating_GWh'!C26)/SUM('[1]Space Heating_GWh'!$B26:$G26,'[1]Water Heating_GWh'!$B26:$G26)</f>
        <v>9.2113389094827927E-2</v>
      </c>
      <c r="D29" s="30">
        <f>SUM('[1]Space Heating_GWh'!D26,'[1]Water Heating_GWh'!D26)/SUM('[1]Space Heating_GWh'!$B26:$G26,'[1]Water Heating_GWh'!$B26:$G26)</f>
        <v>0.11771752397095755</v>
      </c>
      <c r="E29" s="30">
        <f>SUM('[1]Space Heating_GWh'!E26,'[1]Water Heating_GWh'!E26)/SUM('[1]Space Heating_GWh'!$B26:$G26,'[1]Water Heating_GWh'!$B26:$G26)</f>
        <v>1.3477053311959438E-4</v>
      </c>
      <c r="F29" s="30">
        <f>SUM('[1]Space Heating_GWh'!F26,'[1]Water Heating_GWh'!F26)/SUM('[1]Space Heating_GWh'!$B26:$G26,'[1]Water Heating_GWh'!$B26:$G26)</f>
        <v>0.15193831386542836</v>
      </c>
      <c r="G29" s="31">
        <f>SUM('[1]Space Heating_GWh'!G26,'[1]Water Heating_GWh'!G26)/SUM('[1]Space Heating_GWh'!$B26:$G26,'[1]Water Heating_GWh'!$B26:$G26)</f>
        <v>0.598463729674512</v>
      </c>
    </row>
    <row r="30" spans="1:7" x14ac:dyDescent="0.25">
      <c r="A30" s="28" t="s">
        <v>7</v>
      </c>
      <c r="B30" s="29">
        <f>SUM('[1]Space Heating_GWh'!B11,'[1]Water Heating_GWh'!B11)/SUM('[1]Space Heating_GWh'!$B11:$G11,'[1]Water Heating_GWh'!$B11:$G11)</f>
        <v>6.7002925526866833E-2</v>
      </c>
      <c r="C30" s="30">
        <f>SUM('[1]Space Heating_GWh'!C11,'[1]Water Heating_GWh'!C11)/SUM('[1]Space Heating_GWh'!$B11:$G11,'[1]Water Heating_GWh'!$B11:$G11)</f>
        <v>0</v>
      </c>
      <c r="D30" s="30">
        <f>SUM('[1]Space Heating_GWh'!D11,'[1]Water Heating_GWh'!D11)/SUM('[1]Space Heating_GWh'!$B11:$G11,'[1]Water Heating_GWh'!$B11:$G11)</f>
        <v>0.24432218666224911</v>
      </c>
      <c r="E30" s="30">
        <f>SUM('[1]Space Heating_GWh'!E11,'[1]Water Heating_GWh'!E11)/SUM('[1]Space Heating_GWh'!$B11:$G11,'[1]Water Heating_GWh'!$B11:$G11)</f>
        <v>9.8048951036023482E-3</v>
      </c>
      <c r="F30" s="30">
        <f>SUM('[1]Space Heating_GWh'!F11,'[1]Water Heating_GWh'!F11)/SUM('[1]Space Heating_GWh'!$B11:$G11,'[1]Water Heating_GWh'!$B11:$G11)</f>
        <v>0.30820024245054911</v>
      </c>
      <c r="G30" s="31">
        <f>SUM('[1]Space Heating_GWh'!G11,'[1]Water Heating_GWh'!G11)/SUM('[1]Space Heating_GWh'!$B11:$G11,'[1]Water Heating_GWh'!$B11:$G11)</f>
        <v>0.37066975025673254</v>
      </c>
    </row>
    <row r="31" spans="1:7" x14ac:dyDescent="0.25">
      <c r="A31" s="28" t="s">
        <v>9</v>
      </c>
      <c r="B31" s="29">
        <f>SUM('[1]Space Heating_GWh'!B29,'[1]Water Heating_GWh'!B29)/SUM('[1]Space Heating_GWh'!$B29:$G29,'[1]Water Heating_GWh'!$B29:$G29)</f>
        <v>0.31126387538367445</v>
      </c>
      <c r="C31" s="30">
        <f>SUM('[1]Space Heating_GWh'!C29,'[1]Water Heating_GWh'!C29)/SUM('[1]Space Heating_GWh'!$B29:$G29,'[1]Water Heating_GWh'!$B29:$G29)</f>
        <v>0.49012413216965661</v>
      </c>
      <c r="D31" s="30">
        <f>SUM('[1]Space Heating_GWh'!D29,'[1]Water Heating_GWh'!D29)/SUM('[1]Space Heating_GWh'!$B29:$G29,'[1]Water Heating_GWh'!$B29:$G29)</f>
        <v>5.5121381252665981E-3</v>
      </c>
      <c r="E31" s="30">
        <f>SUM('[1]Space Heating_GWh'!E29,'[1]Water Heating_GWh'!E29)/SUM('[1]Space Heating_GWh'!$B29:$G29,'[1]Water Heating_GWh'!$B29:$G29)</f>
        <v>0</v>
      </c>
      <c r="F31" s="30">
        <f>SUM('[1]Space Heating_GWh'!F29,'[1]Water Heating_GWh'!F29)/SUM('[1]Space Heating_GWh'!$B29:$G29,'[1]Water Heating_GWh'!$B29:$G29)</f>
        <v>4.5398090007669869E-3</v>
      </c>
      <c r="G31" s="31">
        <f>SUM('[1]Space Heating_GWh'!G29,'[1]Water Heating_GWh'!G29)/SUM('[1]Space Heating_GWh'!$B29:$G29,'[1]Water Heating_GWh'!$B29:$G29)</f>
        <v>0.18856004532063525</v>
      </c>
    </row>
    <row r="32" spans="1:7" x14ac:dyDescent="0.25">
      <c r="A32" s="28" t="s">
        <v>14</v>
      </c>
      <c r="B32" s="43">
        <f t="shared" ref="B32:G32" si="3">B5</f>
        <v>6.7702120980136893E-2</v>
      </c>
      <c r="C32" s="44">
        <f t="shared" si="3"/>
        <v>0.14888150812056661</v>
      </c>
      <c r="D32" s="44">
        <f t="shared" si="3"/>
        <v>0.2247368545209798</v>
      </c>
      <c r="E32" s="44">
        <f t="shared" si="3"/>
        <v>4.1350012201233017E-3</v>
      </c>
      <c r="F32" s="44">
        <f t="shared" si="3"/>
        <v>0.20402223756277532</v>
      </c>
      <c r="G32" s="45">
        <f t="shared" si="3"/>
        <v>0.35052227759541815</v>
      </c>
    </row>
    <row r="33" spans="1:7" ht="15.75" thickBot="1" x14ac:dyDescent="0.3">
      <c r="A33" s="32" t="s">
        <v>4</v>
      </c>
      <c r="B33" s="33">
        <f>SUM('[1]Space Heating_GWh'!B30,'[1]Water Heating_GWh'!B30)/SUM('[1]Space Heating_GWh'!$B30:$G30,'[1]Water Heating_GWh'!$B30:$G30)</f>
        <v>6.832008425991179E-2</v>
      </c>
      <c r="C33" s="34">
        <f>SUM('[1]Space Heating_GWh'!C30,'[1]Water Heating_GWh'!C30)/SUM('[1]Space Heating_GWh'!$B30:$G30,'[1]Water Heating_GWh'!$B30:$G30)</f>
        <v>2.2069536957832793E-3</v>
      </c>
      <c r="D33" s="34">
        <f>SUM('[1]Space Heating_GWh'!D30,'[1]Water Heating_GWh'!D30)/SUM('[1]Space Heating_GWh'!$B30:$G30,'[1]Water Heating_GWh'!$B30:$G30)</f>
        <v>0.75959457279119724</v>
      </c>
      <c r="E33" s="34">
        <f>SUM('[1]Space Heating_GWh'!E30,'[1]Water Heating_GWh'!E30)/SUM('[1]Space Heating_GWh'!$B30:$G30,'[1]Water Heating_GWh'!$B30:$G30)</f>
        <v>2.2121950079184678E-2</v>
      </c>
      <c r="F33" s="34">
        <f>SUM('[1]Space Heating_GWh'!F30,'[1]Water Heating_GWh'!F30)/SUM('[1]Space Heating_GWh'!$B30:$G30,'[1]Water Heating_GWh'!$B30:$G30)</f>
        <v>9.1830831904574708E-2</v>
      </c>
      <c r="G33" s="35">
        <f>SUM('[1]Space Heating_GWh'!G30,'[1]Water Heating_GWh'!G30)/SUM('[1]Space Heating_GWh'!$B30:$G30,'[1]Water Heating_GWh'!$B30:$G30)</f>
        <v>5.5925607269348428E-2</v>
      </c>
    </row>
  </sheetData>
  <sortState xmlns:xlrd2="http://schemas.microsoft.com/office/spreadsheetml/2017/richdata2" ref="A5:G33">
    <sortCondition ref="A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30"/>
  <sheetViews>
    <sheetView zoomScale="85" zoomScaleNormal="85" workbookViewId="0">
      <selection activeCell="B6" sqref="B6:AA6"/>
    </sheetView>
  </sheetViews>
  <sheetFormatPr defaultRowHeight="15" x14ac:dyDescent="0.25"/>
  <cols>
    <col min="1" max="1" width="16" bestFit="1" customWidth="1"/>
    <col min="2" max="27" width="5.140625" bestFit="1" customWidth="1"/>
  </cols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27" x14ac:dyDescent="0.25">
      <c r="A2" t="s">
        <v>12</v>
      </c>
      <c r="B2" s="41">
        <f ca="1">C2</f>
        <v>0.2247368545209798</v>
      </c>
      <c r="C2" s="41">
        <f t="shared" ref="C2:Z2" ca="1" si="0">D2</f>
        <v>0.2247368545209798</v>
      </c>
      <c r="D2" s="41">
        <f t="shared" ca="1" si="0"/>
        <v>0.2247368545209798</v>
      </c>
      <c r="E2" s="41">
        <f t="shared" ca="1" si="0"/>
        <v>0.2247368545209798</v>
      </c>
      <c r="F2" s="41">
        <f t="shared" ca="1" si="0"/>
        <v>0.2247368545209798</v>
      </c>
      <c r="G2" s="41">
        <f t="shared" ca="1" si="0"/>
        <v>0.2247368545209798</v>
      </c>
      <c r="H2" s="41">
        <f t="shared" ca="1" si="0"/>
        <v>0.2247368545209798</v>
      </c>
      <c r="I2" s="41">
        <f t="shared" ca="1" si="0"/>
        <v>0.2247368545209798</v>
      </c>
      <c r="J2" s="41">
        <f t="shared" ca="1" si="0"/>
        <v>0.2247368545209798</v>
      </c>
      <c r="K2" s="41">
        <f t="shared" ca="1" si="0"/>
        <v>0.2247368545209798</v>
      </c>
      <c r="L2" s="41">
        <f t="shared" ca="1" si="0"/>
        <v>0.2247368545209798</v>
      </c>
      <c r="M2" s="41">
        <f t="shared" ca="1" si="0"/>
        <v>0.2247368545209798</v>
      </c>
      <c r="N2" s="41">
        <f t="shared" ca="1" si="0"/>
        <v>0.2247368545209798</v>
      </c>
      <c r="O2" s="41">
        <f t="shared" ca="1" si="0"/>
        <v>0.2247368545209798</v>
      </c>
      <c r="P2" s="41">
        <f t="shared" ca="1" si="0"/>
        <v>0.2247368545209798</v>
      </c>
      <c r="Q2" s="41">
        <f t="shared" ca="1" si="0"/>
        <v>0.2247368545209798</v>
      </c>
      <c r="R2" s="41">
        <f t="shared" ca="1" si="0"/>
        <v>0.2247368545209798</v>
      </c>
      <c r="S2" s="41">
        <f t="shared" ca="1" si="0"/>
        <v>0.2247368545209798</v>
      </c>
      <c r="T2" s="41">
        <f t="shared" ca="1" si="0"/>
        <v>0.2247368545209798</v>
      </c>
      <c r="U2" s="41">
        <f t="shared" ca="1" si="0"/>
        <v>0.2247368545209798</v>
      </c>
      <c r="V2" s="41">
        <f t="shared" ca="1" si="0"/>
        <v>0.2247368545209798</v>
      </c>
      <c r="W2" s="41">
        <f t="shared" ca="1" si="0"/>
        <v>0.2247368545209798</v>
      </c>
      <c r="X2" s="41">
        <f t="shared" ca="1" si="0"/>
        <v>0.2247368545209798</v>
      </c>
      <c r="Y2" s="41">
        <f t="shared" ca="1" si="0"/>
        <v>0.2247368545209798</v>
      </c>
      <c r="Z2" s="41">
        <f t="shared" ca="1" si="0"/>
        <v>0.2247368545209798</v>
      </c>
      <c r="AA2" s="42">
        <f ca="1">INDEX(OFFSET(_summary!$B$23,0,MATCH(MID(CELL("filename",A1),FIND("]",CELL("filename",A1))+1,255),_summary!$C$23:$O$23,0),100,1),MATCH(A2,_summary!$B$23:$B$52,0))</f>
        <v>0.2247368545209798</v>
      </c>
    </row>
    <row r="3" spans="1:27" x14ac:dyDescent="0.25">
      <c r="A3" t="s">
        <v>1</v>
      </c>
      <c r="B3" s="41">
        <f t="shared" ref="B3:Z3" ca="1" si="1">C3</f>
        <v>0.4905154031205915</v>
      </c>
      <c r="C3" s="41">
        <f t="shared" ca="1" si="1"/>
        <v>0.4905154031205915</v>
      </c>
      <c r="D3" s="41">
        <f t="shared" ca="1" si="1"/>
        <v>0.4905154031205915</v>
      </c>
      <c r="E3" s="41">
        <f t="shared" ca="1" si="1"/>
        <v>0.4905154031205915</v>
      </c>
      <c r="F3" s="41">
        <f t="shared" ca="1" si="1"/>
        <v>0.4905154031205915</v>
      </c>
      <c r="G3" s="41">
        <f t="shared" ca="1" si="1"/>
        <v>0.4905154031205915</v>
      </c>
      <c r="H3" s="41">
        <f t="shared" ca="1" si="1"/>
        <v>0.4905154031205915</v>
      </c>
      <c r="I3" s="41">
        <f t="shared" ca="1" si="1"/>
        <v>0.4905154031205915</v>
      </c>
      <c r="J3" s="41">
        <f t="shared" ca="1" si="1"/>
        <v>0.4905154031205915</v>
      </c>
      <c r="K3" s="41">
        <f t="shared" ca="1" si="1"/>
        <v>0.4905154031205915</v>
      </c>
      <c r="L3" s="41">
        <f t="shared" ca="1" si="1"/>
        <v>0.4905154031205915</v>
      </c>
      <c r="M3" s="41">
        <f t="shared" ca="1" si="1"/>
        <v>0.4905154031205915</v>
      </c>
      <c r="N3" s="41">
        <f t="shared" ca="1" si="1"/>
        <v>0.4905154031205915</v>
      </c>
      <c r="O3" s="41">
        <f t="shared" ca="1" si="1"/>
        <v>0.4905154031205915</v>
      </c>
      <c r="P3" s="41">
        <f t="shared" ca="1" si="1"/>
        <v>0.4905154031205915</v>
      </c>
      <c r="Q3" s="41">
        <f t="shared" ca="1" si="1"/>
        <v>0.4905154031205915</v>
      </c>
      <c r="R3" s="41">
        <f t="shared" ca="1" si="1"/>
        <v>0.4905154031205915</v>
      </c>
      <c r="S3" s="41">
        <f t="shared" ca="1" si="1"/>
        <v>0.4905154031205915</v>
      </c>
      <c r="T3" s="41">
        <f t="shared" ca="1" si="1"/>
        <v>0.4905154031205915</v>
      </c>
      <c r="U3" s="41">
        <f t="shared" ca="1" si="1"/>
        <v>0.4905154031205915</v>
      </c>
      <c r="V3" s="41">
        <f t="shared" ca="1" si="1"/>
        <v>0.4905154031205915</v>
      </c>
      <c r="W3" s="41">
        <f t="shared" ca="1" si="1"/>
        <v>0.4905154031205915</v>
      </c>
      <c r="X3" s="41">
        <f t="shared" ca="1" si="1"/>
        <v>0.4905154031205915</v>
      </c>
      <c r="Y3" s="41">
        <f t="shared" ca="1" si="1"/>
        <v>0.4905154031205915</v>
      </c>
      <c r="Z3" s="41">
        <f t="shared" ca="1" si="1"/>
        <v>0.4905154031205915</v>
      </c>
      <c r="AA3" s="42">
        <f ca="1">INDEX(OFFSET(_summary!$B$23,0,MATCH(MID(CELL("filename",A2),FIND("]",CELL("filename",A2))+1,255),_summary!$C$23:$O$23,0),100,1),MATCH(A3,_summary!$B$23:$B$52,0))</f>
        <v>0.4905154031205915</v>
      </c>
    </row>
    <row r="4" spans="1:27" x14ac:dyDescent="0.25">
      <c r="A4" t="s">
        <v>19</v>
      </c>
      <c r="B4" s="41">
        <f t="shared" ref="B4:Z4" ca="1" si="2">C4</f>
        <v>3.825199257074266E-2</v>
      </c>
      <c r="C4" s="41">
        <f t="shared" ca="1" si="2"/>
        <v>3.825199257074266E-2</v>
      </c>
      <c r="D4" s="41">
        <f t="shared" ca="1" si="2"/>
        <v>3.825199257074266E-2</v>
      </c>
      <c r="E4" s="41">
        <f t="shared" ca="1" si="2"/>
        <v>3.825199257074266E-2</v>
      </c>
      <c r="F4" s="41">
        <f t="shared" ca="1" si="2"/>
        <v>3.825199257074266E-2</v>
      </c>
      <c r="G4" s="41">
        <f t="shared" ca="1" si="2"/>
        <v>3.825199257074266E-2</v>
      </c>
      <c r="H4" s="41">
        <f t="shared" ca="1" si="2"/>
        <v>3.825199257074266E-2</v>
      </c>
      <c r="I4" s="41">
        <f t="shared" ca="1" si="2"/>
        <v>3.825199257074266E-2</v>
      </c>
      <c r="J4" s="41">
        <f t="shared" ca="1" si="2"/>
        <v>3.825199257074266E-2</v>
      </c>
      <c r="K4" s="41">
        <f t="shared" ca="1" si="2"/>
        <v>3.825199257074266E-2</v>
      </c>
      <c r="L4" s="41">
        <f t="shared" ca="1" si="2"/>
        <v>3.825199257074266E-2</v>
      </c>
      <c r="M4" s="41">
        <f t="shared" ca="1" si="2"/>
        <v>3.825199257074266E-2</v>
      </c>
      <c r="N4" s="41">
        <f t="shared" ca="1" si="2"/>
        <v>3.825199257074266E-2</v>
      </c>
      <c r="O4" s="41">
        <f t="shared" ca="1" si="2"/>
        <v>3.825199257074266E-2</v>
      </c>
      <c r="P4" s="41">
        <f t="shared" ca="1" si="2"/>
        <v>3.825199257074266E-2</v>
      </c>
      <c r="Q4" s="41">
        <f t="shared" ca="1" si="2"/>
        <v>3.825199257074266E-2</v>
      </c>
      <c r="R4" s="41">
        <f t="shared" ca="1" si="2"/>
        <v>3.825199257074266E-2</v>
      </c>
      <c r="S4" s="41">
        <f t="shared" ca="1" si="2"/>
        <v>3.825199257074266E-2</v>
      </c>
      <c r="T4" s="41">
        <f t="shared" ca="1" si="2"/>
        <v>3.825199257074266E-2</v>
      </c>
      <c r="U4" s="41">
        <f t="shared" ca="1" si="2"/>
        <v>3.825199257074266E-2</v>
      </c>
      <c r="V4" s="41">
        <f t="shared" ca="1" si="2"/>
        <v>3.825199257074266E-2</v>
      </c>
      <c r="W4" s="41">
        <f t="shared" ca="1" si="2"/>
        <v>3.825199257074266E-2</v>
      </c>
      <c r="X4" s="41">
        <f t="shared" ca="1" si="2"/>
        <v>3.825199257074266E-2</v>
      </c>
      <c r="Y4" s="41">
        <f t="shared" ca="1" si="2"/>
        <v>3.825199257074266E-2</v>
      </c>
      <c r="Z4" s="41">
        <f t="shared" ca="1" si="2"/>
        <v>3.825199257074266E-2</v>
      </c>
      <c r="AA4" s="42">
        <f ca="1">INDEX(OFFSET(_summary!$B$23,0,MATCH(MID(CELL("filename",A3),FIND("]",CELL("filename",A3))+1,255),_summary!$C$23:$O$23,0),100,1),MATCH(A4,_summary!$B$23:$B$52,0))</f>
        <v>3.825199257074266E-2</v>
      </c>
    </row>
    <row r="5" spans="1:27" x14ac:dyDescent="0.25">
      <c r="A5" t="s">
        <v>22</v>
      </c>
      <c r="B5" s="41">
        <f t="shared" ref="B5:Z5" ca="1" si="3">C5</f>
        <v>0.20918982281246076</v>
      </c>
      <c r="C5" s="41">
        <f t="shared" ca="1" si="3"/>
        <v>0.20918982281246076</v>
      </c>
      <c r="D5" s="41">
        <f t="shared" ca="1" si="3"/>
        <v>0.20918982281246076</v>
      </c>
      <c r="E5" s="41">
        <f t="shared" ca="1" si="3"/>
        <v>0.20918982281246076</v>
      </c>
      <c r="F5" s="41">
        <f t="shared" ca="1" si="3"/>
        <v>0.20918982281246076</v>
      </c>
      <c r="G5" s="41">
        <f t="shared" ca="1" si="3"/>
        <v>0.20918982281246076</v>
      </c>
      <c r="H5" s="41">
        <f t="shared" ca="1" si="3"/>
        <v>0.20918982281246076</v>
      </c>
      <c r="I5" s="41">
        <f t="shared" ca="1" si="3"/>
        <v>0.20918982281246076</v>
      </c>
      <c r="J5" s="41">
        <f t="shared" ca="1" si="3"/>
        <v>0.20918982281246076</v>
      </c>
      <c r="K5" s="41">
        <f t="shared" ca="1" si="3"/>
        <v>0.20918982281246076</v>
      </c>
      <c r="L5" s="41">
        <f t="shared" ca="1" si="3"/>
        <v>0.20918982281246076</v>
      </c>
      <c r="M5" s="41">
        <f t="shared" ca="1" si="3"/>
        <v>0.20918982281246076</v>
      </c>
      <c r="N5" s="41">
        <f t="shared" ca="1" si="3"/>
        <v>0.20918982281246076</v>
      </c>
      <c r="O5" s="41">
        <f t="shared" ca="1" si="3"/>
        <v>0.20918982281246076</v>
      </c>
      <c r="P5" s="41">
        <f t="shared" ca="1" si="3"/>
        <v>0.20918982281246076</v>
      </c>
      <c r="Q5" s="41">
        <f t="shared" ca="1" si="3"/>
        <v>0.20918982281246076</v>
      </c>
      <c r="R5" s="41">
        <f t="shared" ca="1" si="3"/>
        <v>0.20918982281246076</v>
      </c>
      <c r="S5" s="41">
        <f t="shared" ca="1" si="3"/>
        <v>0.20918982281246076</v>
      </c>
      <c r="T5" s="41">
        <f t="shared" ca="1" si="3"/>
        <v>0.20918982281246076</v>
      </c>
      <c r="U5" s="41">
        <f t="shared" ca="1" si="3"/>
        <v>0.20918982281246076</v>
      </c>
      <c r="V5" s="41">
        <f t="shared" ca="1" si="3"/>
        <v>0.20918982281246076</v>
      </c>
      <c r="W5" s="41">
        <f t="shared" ca="1" si="3"/>
        <v>0.20918982281246076</v>
      </c>
      <c r="X5" s="41">
        <f t="shared" ca="1" si="3"/>
        <v>0.20918982281246076</v>
      </c>
      <c r="Y5" s="41">
        <f t="shared" ca="1" si="3"/>
        <v>0.20918982281246076</v>
      </c>
      <c r="Z5" s="41">
        <f t="shared" ca="1" si="3"/>
        <v>0.20918982281246076</v>
      </c>
      <c r="AA5" s="42">
        <f ca="1">INDEX(OFFSET(_summary!$B$23,0,MATCH(MID(CELL("filename",A4),FIND("]",CELL("filename",A4))+1,255),_summary!$C$23:$O$23,0),100,1),MATCH(A5,_summary!$B$23:$B$52,0))</f>
        <v>0.20918982281246076</v>
      </c>
    </row>
    <row r="6" spans="1:2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2">
        <f ca="1">INDEX(OFFSET(_summary!$B$23,0,MATCH(MID(CELL("filename",A5),FIND("]",CELL("filename",A5))+1,255),_summary!$C$23:$O$23,0),100,1),MATCH(A6,_summary!$B$23:$B$52,0))</f>
        <v>0</v>
      </c>
    </row>
    <row r="7" spans="1:27" x14ac:dyDescent="0.25">
      <c r="A7" t="s">
        <v>13</v>
      </c>
      <c r="B7" s="41">
        <f t="shared" ref="B7:Z7" ca="1" si="5">C7</f>
        <v>0.26894938554242703</v>
      </c>
      <c r="C7" s="41">
        <f t="shared" ca="1" si="5"/>
        <v>0.26894938554242703</v>
      </c>
      <c r="D7" s="41">
        <f t="shared" ca="1" si="5"/>
        <v>0.26894938554242703</v>
      </c>
      <c r="E7" s="41">
        <f t="shared" ca="1" si="5"/>
        <v>0.26894938554242703</v>
      </c>
      <c r="F7" s="41">
        <f t="shared" ca="1" si="5"/>
        <v>0.26894938554242703</v>
      </c>
      <c r="G7" s="41">
        <f t="shared" ca="1" si="5"/>
        <v>0.26894938554242703</v>
      </c>
      <c r="H7" s="41">
        <f t="shared" ca="1" si="5"/>
        <v>0.26894938554242703</v>
      </c>
      <c r="I7" s="41">
        <f t="shared" ca="1" si="5"/>
        <v>0.26894938554242703</v>
      </c>
      <c r="J7" s="41">
        <f t="shared" ca="1" si="5"/>
        <v>0.26894938554242703</v>
      </c>
      <c r="K7" s="41">
        <f t="shared" ca="1" si="5"/>
        <v>0.26894938554242703</v>
      </c>
      <c r="L7" s="41">
        <f t="shared" ca="1" si="5"/>
        <v>0.26894938554242703</v>
      </c>
      <c r="M7" s="41">
        <f t="shared" ca="1" si="5"/>
        <v>0.26894938554242703</v>
      </c>
      <c r="N7" s="41">
        <f t="shared" ca="1" si="5"/>
        <v>0.26894938554242703</v>
      </c>
      <c r="O7" s="41">
        <f t="shared" ca="1" si="5"/>
        <v>0.26894938554242703</v>
      </c>
      <c r="P7" s="41">
        <f t="shared" ca="1" si="5"/>
        <v>0.26894938554242703</v>
      </c>
      <c r="Q7" s="41">
        <f t="shared" ca="1" si="5"/>
        <v>0.26894938554242703</v>
      </c>
      <c r="R7" s="41">
        <f t="shared" ca="1" si="5"/>
        <v>0.26894938554242703</v>
      </c>
      <c r="S7" s="41">
        <f t="shared" ca="1" si="5"/>
        <v>0.26894938554242703</v>
      </c>
      <c r="T7" s="41">
        <f t="shared" ca="1" si="5"/>
        <v>0.26894938554242703</v>
      </c>
      <c r="U7" s="41">
        <f t="shared" ca="1" si="5"/>
        <v>0.26894938554242703</v>
      </c>
      <c r="V7" s="41">
        <f t="shared" ca="1" si="5"/>
        <v>0.26894938554242703</v>
      </c>
      <c r="W7" s="41">
        <f t="shared" ca="1" si="5"/>
        <v>0.26894938554242703</v>
      </c>
      <c r="X7" s="41">
        <f t="shared" ca="1" si="5"/>
        <v>0.26894938554242703</v>
      </c>
      <c r="Y7" s="41">
        <f t="shared" ca="1" si="5"/>
        <v>0.26894938554242703</v>
      </c>
      <c r="Z7" s="41">
        <f t="shared" ca="1" si="5"/>
        <v>0.26894938554242703</v>
      </c>
      <c r="AA7" s="42">
        <f ca="1">INDEX(OFFSET(_summary!$B$23,0,MATCH(MID(CELL("filename",A6),FIND("]",CELL("filename",A6))+1,255),_summary!$C$23:$O$23,0),100,1),MATCH(A7,_summary!$B$23:$B$52,0))</f>
        <v>0.26894938554242703</v>
      </c>
    </row>
    <row r="8" spans="1:27" x14ac:dyDescent="0.25">
      <c r="A8" t="s">
        <v>17</v>
      </c>
      <c r="B8" s="41">
        <f t="shared" ref="B8:Z8" ca="1" si="6">C8</f>
        <v>0.15846339613347279</v>
      </c>
      <c r="C8" s="41">
        <f t="shared" ca="1" si="6"/>
        <v>0.15846339613347279</v>
      </c>
      <c r="D8" s="41">
        <f t="shared" ca="1" si="6"/>
        <v>0.15846339613347279</v>
      </c>
      <c r="E8" s="41">
        <f t="shared" ca="1" si="6"/>
        <v>0.15846339613347279</v>
      </c>
      <c r="F8" s="41">
        <f t="shared" ca="1" si="6"/>
        <v>0.15846339613347279</v>
      </c>
      <c r="G8" s="41">
        <f t="shared" ca="1" si="6"/>
        <v>0.15846339613347279</v>
      </c>
      <c r="H8" s="41">
        <f t="shared" ca="1" si="6"/>
        <v>0.15846339613347279</v>
      </c>
      <c r="I8" s="41">
        <f t="shared" ca="1" si="6"/>
        <v>0.15846339613347279</v>
      </c>
      <c r="J8" s="41">
        <f t="shared" ca="1" si="6"/>
        <v>0.15846339613347279</v>
      </c>
      <c r="K8" s="41">
        <f t="shared" ca="1" si="6"/>
        <v>0.15846339613347279</v>
      </c>
      <c r="L8" s="41">
        <f t="shared" ca="1" si="6"/>
        <v>0.15846339613347279</v>
      </c>
      <c r="M8" s="41">
        <f t="shared" ca="1" si="6"/>
        <v>0.15846339613347279</v>
      </c>
      <c r="N8" s="41">
        <f t="shared" ca="1" si="6"/>
        <v>0.15846339613347279</v>
      </c>
      <c r="O8" s="41">
        <f t="shared" ca="1" si="6"/>
        <v>0.15846339613347279</v>
      </c>
      <c r="P8" s="41">
        <f t="shared" ca="1" si="6"/>
        <v>0.15846339613347279</v>
      </c>
      <c r="Q8" s="41">
        <f t="shared" ca="1" si="6"/>
        <v>0.15846339613347279</v>
      </c>
      <c r="R8" s="41">
        <f t="shared" ca="1" si="6"/>
        <v>0.15846339613347279</v>
      </c>
      <c r="S8" s="41">
        <f t="shared" ca="1" si="6"/>
        <v>0.15846339613347279</v>
      </c>
      <c r="T8" s="41">
        <f t="shared" ca="1" si="6"/>
        <v>0.15846339613347279</v>
      </c>
      <c r="U8" s="41">
        <f t="shared" ca="1" si="6"/>
        <v>0.15846339613347279</v>
      </c>
      <c r="V8" s="41">
        <f t="shared" ca="1" si="6"/>
        <v>0.15846339613347279</v>
      </c>
      <c r="W8" s="41">
        <f t="shared" ca="1" si="6"/>
        <v>0.15846339613347279</v>
      </c>
      <c r="X8" s="41">
        <f t="shared" ca="1" si="6"/>
        <v>0.15846339613347279</v>
      </c>
      <c r="Y8" s="41">
        <f t="shared" ca="1" si="6"/>
        <v>0.15846339613347279</v>
      </c>
      <c r="Z8" s="41">
        <f t="shared" ca="1" si="6"/>
        <v>0.15846339613347279</v>
      </c>
      <c r="AA8" s="42">
        <f ca="1">INDEX(OFFSET(_summary!$B$23,0,MATCH(MID(CELL("filename",A7),FIND("]",CELL("filename",A7))+1,255),_summary!$C$23:$O$23,0),100,1),MATCH(A8,_summary!$B$23:$B$52,0))</f>
        <v>0.15846339613347279</v>
      </c>
    </row>
    <row r="9" spans="1:27" x14ac:dyDescent="0.25">
      <c r="A9" t="s">
        <v>25</v>
      </c>
      <c r="B9" s="41">
        <f t="shared" ref="B9:Z9" ca="1" si="7">C9</f>
        <v>7.5605954260066749E-2</v>
      </c>
      <c r="C9" s="41">
        <f t="shared" ca="1" si="7"/>
        <v>7.5605954260066749E-2</v>
      </c>
      <c r="D9" s="41">
        <f t="shared" ca="1" si="7"/>
        <v>7.5605954260066749E-2</v>
      </c>
      <c r="E9" s="41">
        <f t="shared" ca="1" si="7"/>
        <v>7.5605954260066749E-2</v>
      </c>
      <c r="F9" s="41">
        <f t="shared" ca="1" si="7"/>
        <v>7.5605954260066749E-2</v>
      </c>
      <c r="G9" s="41">
        <f t="shared" ca="1" si="7"/>
        <v>7.5605954260066749E-2</v>
      </c>
      <c r="H9" s="41">
        <f t="shared" ca="1" si="7"/>
        <v>7.5605954260066749E-2</v>
      </c>
      <c r="I9" s="41">
        <f t="shared" ca="1" si="7"/>
        <v>7.5605954260066749E-2</v>
      </c>
      <c r="J9" s="41">
        <f t="shared" ca="1" si="7"/>
        <v>7.5605954260066749E-2</v>
      </c>
      <c r="K9" s="41">
        <f t="shared" ca="1" si="7"/>
        <v>7.5605954260066749E-2</v>
      </c>
      <c r="L9" s="41">
        <f t="shared" ca="1" si="7"/>
        <v>7.5605954260066749E-2</v>
      </c>
      <c r="M9" s="41">
        <f t="shared" ca="1" si="7"/>
        <v>7.5605954260066749E-2</v>
      </c>
      <c r="N9" s="41">
        <f t="shared" ca="1" si="7"/>
        <v>7.5605954260066749E-2</v>
      </c>
      <c r="O9" s="41">
        <f t="shared" ca="1" si="7"/>
        <v>7.5605954260066749E-2</v>
      </c>
      <c r="P9" s="41">
        <f t="shared" ca="1" si="7"/>
        <v>7.5605954260066749E-2</v>
      </c>
      <c r="Q9" s="41">
        <f t="shared" ca="1" si="7"/>
        <v>7.5605954260066749E-2</v>
      </c>
      <c r="R9" s="41">
        <f t="shared" ca="1" si="7"/>
        <v>7.5605954260066749E-2</v>
      </c>
      <c r="S9" s="41">
        <f t="shared" ca="1" si="7"/>
        <v>7.5605954260066749E-2</v>
      </c>
      <c r="T9" s="41">
        <f t="shared" ca="1" si="7"/>
        <v>7.5605954260066749E-2</v>
      </c>
      <c r="U9" s="41">
        <f t="shared" ca="1" si="7"/>
        <v>7.5605954260066749E-2</v>
      </c>
      <c r="V9" s="41">
        <f t="shared" ca="1" si="7"/>
        <v>7.5605954260066749E-2</v>
      </c>
      <c r="W9" s="41">
        <f t="shared" ca="1" si="7"/>
        <v>7.5605954260066749E-2</v>
      </c>
      <c r="X9" s="41">
        <f t="shared" ca="1" si="7"/>
        <v>7.5605954260066749E-2</v>
      </c>
      <c r="Y9" s="41">
        <f t="shared" ca="1" si="7"/>
        <v>7.5605954260066749E-2</v>
      </c>
      <c r="Z9" s="41">
        <f t="shared" ca="1" si="7"/>
        <v>7.5605954260066749E-2</v>
      </c>
      <c r="AA9" s="42">
        <f ca="1">INDEX(OFFSET(_summary!$B$23,0,MATCH(MID(CELL("filename",A8),FIND("]",CELL("filename",A8))+1,255),_summary!$C$23:$O$23,0),100,1),MATCH(A9,_summary!$B$23:$B$52,0))</f>
        <v>7.5605954260066749E-2</v>
      </c>
    </row>
    <row r="10" spans="1:27" x14ac:dyDescent="0.25">
      <c r="A10" t="s">
        <v>11</v>
      </c>
      <c r="B10" s="41">
        <f t="shared" ref="B10:Z10" ca="1" si="8">C10</f>
        <v>5.9995308530125498E-3</v>
      </c>
      <c r="C10" s="41">
        <f t="shared" ca="1" si="8"/>
        <v>5.9995308530125498E-3</v>
      </c>
      <c r="D10" s="41">
        <f t="shared" ca="1" si="8"/>
        <v>5.9995308530125498E-3</v>
      </c>
      <c r="E10" s="41">
        <f t="shared" ca="1" si="8"/>
        <v>5.9995308530125498E-3</v>
      </c>
      <c r="F10" s="41">
        <f t="shared" ca="1" si="8"/>
        <v>5.9995308530125498E-3</v>
      </c>
      <c r="G10" s="41">
        <f t="shared" ca="1" si="8"/>
        <v>5.9995308530125498E-3</v>
      </c>
      <c r="H10" s="41">
        <f t="shared" ca="1" si="8"/>
        <v>5.9995308530125498E-3</v>
      </c>
      <c r="I10" s="41">
        <f t="shared" ca="1" si="8"/>
        <v>5.9995308530125498E-3</v>
      </c>
      <c r="J10" s="41">
        <f t="shared" ca="1" si="8"/>
        <v>5.9995308530125498E-3</v>
      </c>
      <c r="K10" s="41">
        <f t="shared" ca="1" si="8"/>
        <v>5.9995308530125498E-3</v>
      </c>
      <c r="L10" s="41">
        <f t="shared" ca="1" si="8"/>
        <v>5.9995308530125498E-3</v>
      </c>
      <c r="M10" s="41">
        <f t="shared" ca="1" si="8"/>
        <v>5.9995308530125498E-3</v>
      </c>
      <c r="N10" s="41">
        <f t="shared" ca="1" si="8"/>
        <v>5.9995308530125498E-3</v>
      </c>
      <c r="O10" s="41">
        <f t="shared" ca="1" si="8"/>
        <v>5.9995308530125498E-3</v>
      </c>
      <c r="P10" s="41">
        <f t="shared" ca="1" si="8"/>
        <v>5.9995308530125498E-3</v>
      </c>
      <c r="Q10" s="41">
        <f t="shared" ca="1" si="8"/>
        <v>5.9995308530125498E-3</v>
      </c>
      <c r="R10" s="41">
        <f t="shared" ca="1" si="8"/>
        <v>5.9995308530125498E-3</v>
      </c>
      <c r="S10" s="41">
        <f t="shared" ca="1" si="8"/>
        <v>5.9995308530125498E-3</v>
      </c>
      <c r="T10" s="41">
        <f t="shared" ca="1" si="8"/>
        <v>5.9995308530125498E-3</v>
      </c>
      <c r="U10" s="41">
        <f t="shared" ca="1" si="8"/>
        <v>5.9995308530125498E-3</v>
      </c>
      <c r="V10" s="41">
        <f t="shared" ca="1" si="8"/>
        <v>5.9995308530125498E-3</v>
      </c>
      <c r="W10" s="41">
        <f t="shared" ca="1" si="8"/>
        <v>5.9995308530125498E-3</v>
      </c>
      <c r="X10" s="41">
        <f t="shared" ca="1" si="8"/>
        <v>5.9995308530125498E-3</v>
      </c>
      <c r="Y10" s="41">
        <f t="shared" ca="1" si="8"/>
        <v>5.9995308530125498E-3</v>
      </c>
      <c r="Z10" s="41">
        <f t="shared" ca="1" si="8"/>
        <v>5.9995308530125498E-3</v>
      </c>
      <c r="AA10" s="42">
        <f ca="1">INDEX(OFFSET(_summary!$B$23,0,MATCH(MID(CELL("filename",A9),FIND("]",CELL("filename",A9))+1,255),_summary!$C$23:$O$23,0),100,1),MATCH(A10,_summary!$B$23:$B$52,0))</f>
        <v>5.9995308530125498E-3</v>
      </c>
    </row>
    <row r="11" spans="1:27" x14ac:dyDescent="0.25">
      <c r="A11" t="s">
        <v>3</v>
      </c>
      <c r="B11" s="41">
        <f t="shared" ref="B11:Z11" ca="1" si="9">C11</f>
        <v>0.38497183697026177</v>
      </c>
      <c r="C11" s="41">
        <f t="shared" ca="1" si="9"/>
        <v>0.38497183697026177</v>
      </c>
      <c r="D11" s="41">
        <f t="shared" ca="1" si="9"/>
        <v>0.38497183697026177</v>
      </c>
      <c r="E11" s="41">
        <f t="shared" ca="1" si="9"/>
        <v>0.38497183697026177</v>
      </c>
      <c r="F11" s="41">
        <f t="shared" ca="1" si="9"/>
        <v>0.38497183697026177</v>
      </c>
      <c r="G11" s="41">
        <f t="shared" ca="1" si="9"/>
        <v>0.38497183697026177</v>
      </c>
      <c r="H11" s="41">
        <f t="shared" ca="1" si="9"/>
        <v>0.38497183697026177</v>
      </c>
      <c r="I11" s="41">
        <f t="shared" ca="1" si="9"/>
        <v>0.38497183697026177</v>
      </c>
      <c r="J11" s="41">
        <f t="shared" ca="1" si="9"/>
        <v>0.38497183697026177</v>
      </c>
      <c r="K11" s="41">
        <f t="shared" ca="1" si="9"/>
        <v>0.38497183697026177</v>
      </c>
      <c r="L11" s="41">
        <f t="shared" ca="1" si="9"/>
        <v>0.38497183697026177</v>
      </c>
      <c r="M11" s="41">
        <f t="shared" ca="1" si="9"/>
        <v>0.38497183697026177</v>
      </c>
      <c r="N11" s="41">
        <f t="shared" ca="1" si="9"/>
        <v>0.38497183697026177</v>
      </c>
      <c r="O11" s="41">
        <f t="shared" ca="1" si="9"/>
        <v>0.38497183697026177</v>
      </c>
      <c r="P11" s="41">
        <f t="shared" ca="1" si="9"/>
        <v>0.38497183697026177</v>
      </c>
      <c r="Q11" s="41">
        <f t="shared" ca="1" si="9"/>
        <v>0.38497183697026177</v>
      </c>
      <c r="R11" s="41">
        <f t="shared" ca="1" si="9"/>
        <v>0.38497183697026177</v>
      </c>
      <c r="S11" s="41">
        <f t="shared" ca="1" si="9"/>
        <v>0.38497183697026177</v>
      </c>
      <c r="T11" s="41">
        <f t="shared" ca="1" si="9"/>
        <v>0.38497183697026177</v>
      </c>
      <c r="U11" s="41">
        <f t="shared" ca="1" si="9"/>
        <v>0.38497183697026177</v>
      </c>
      <c r="V11" s="41">
        <f t="shared" ca="1" si="9"/>
        <v>0.38497183697026177</v>
      </c>
      <c r="W11" s="41">
        <f t="shared" ca="1" si="9"/>
        <v>0.38497183697026177</v>
      </c>
      <c r="X11" s="41">
        <f t="shared" ca="1" si="9"/>
        <v>0.38497183697026177</v>
      </c>
      <c r="Y11" s="41">
        <f t="shared" ca="1" si="9"/>
        <v>0.38497183697026177</v>
      </c>
      <c r="Z11" s="41">
        <f t="shared" ca="1" si="9"/>
        <v>0.38497183697026177</v>
      </c>
      <c r="AA11" s="42">
        <f ca="1">INDEX(OFFSET(_summary!$B$23,0,MATCH(MID(CELL("filename",A10),FIND("]",CELL("filename",A10))+1,255),_summary!$C$23:$O$23,0),100,1),MATCH(A11,_summary!$B$23:$B$52,0))</f>
        <v>0.38497183697026177</v>
      </c>
    </row>
    <row r="12" spans="1:27" x14ac:dyDescent="0.25">
      <c r="A12" t="s">
        <v>2</v>
      </c>
      <c r="B12" s="41">
        <f t="shared" ref="B12:Z12" ca="1" si="10">C12</f>
        <v>0.4616426995889823</v>
      </c>
      <c r="C12" s="41">
        <f t="shared" ca="1" si="10"/>
        <v>0.4616426995889823</v>
      </c>
      <c r="D12" s="41">
        <f t="shared" ca="1" si="10"/>
        <v>0.4616426995889823</v>
      </c>
      <c r="E12" s="41">
        <f t="shared" ca="1" si="10"/>
        <v>0.4616426995889823</v>
      </c>
      <c r="F12" s="41">
        <f t="shared" ca="1" si="10"/>
        <v>0.4616426995889823</v>
      </c>
      <c r="G12" s="41">
        <f t="shared" ca="1" si="10"/>
        <v>0.4616426995889823</v>
      </c>
      <c r="H12" s="41">
        <f t="shared" ca="1" si="10"/>
        <v>0.4616426995889823</v>
      </c>
      <c r="I12" s="41">
        <f t="shared" ca="1" si="10"/>
        <v>0.4616426995889823</v>
      </c>
      <c r="J12" s="41">
        <f t="shared" ca="1" si="10"/>
        <v>0.4616426995889823</v>
      </c>
      <c r="K12" s="41">
        <f t="shared" ca="1" si="10"/>
        <v>0.4616426995889823</v>
      </c>
      <c r="L12" s="41">
        <f t="shared" ca="1" si="10"/>
        <v>0.4616426995889823</v>
      </c>
      <c r="M12" s="41">
        <f t="shared" ca="1" si="10"/>
        <v>0.4616426995889823</v>
      </c>
      <c r="N12" s="41">
        <f t="shared" ca="1" si="10"/>
        <v>0.4616426995889823</v>
      </c>
      <c r="O12" s="41">
        <f t="shared" ca="1" si="10"/>
        <v>0.4616426995889823</v>
      </c>
      <c r="P12" s="41">
        <f t="shared" ca="1" si="10"/>
        <v>0.4616426995889823</v>
      </c>
      <c r="Q12" s="41">
        <f t="shared" ca="1" si="10"/>
        <v>0.4616426995889823</v>
      </c>
      <c r="R12" s="41">
        <f t="shared" ca="1" si="10"/>
        <v>0.4616426995889823</v>
      </c>
      <c r="S12" s="41">
        <f t="shared" ca="1" si="10"/>
        <v>0.4616426995889823</v>
      </c>
      <c r="T12" s="41">
        <f t="shared" ca="1" si="10"/>
        <v>0.4616426995889823</v>
      </c>
      <c r="U12" s="41">
        <f t="shared" ca="1" si="10"/>
        <v>0.4616426995889823</v>
      </c>
      <c r="V12" s="41">
        <f t="shared" ca="1" si="10"/>
        <v>0.4616426995889823</v>
      </c>
      <c r="W12" s="41">
        <f t="shared" ca="1" si="10"/>
        <v>0.4616426995889823</v>
      </c>
      <c r="X12" s="41">
        <f t="shared" ca="1" si="10"/>
        <v>0.4616426995889823</v>
      </c>
      <c r="Y12" s="41">
        <f t="shared" ca="1" si="10"/>
        <v>0.4616426995889823</v>
      </c>
      <c r="Z12" s="41">
        <f t="shared" ca="1" si="10"/>
        <v>0.4616426995889823</v>
      </c>
      <c r="AA12" s="42">
        <f ca="1">INDEX(OFFSET(_summary!$B$23,0,MATCH(MID(CELL("filename",A11),FIND("]",CELL("filename",A11))+1,255),_summary!$C$23:$O$23,0),100,1),MATCH(A12,_summary!$B$23:$B$52,0))</f>
        <v>0.4616426995889823</v>
      </c>
    </row>
    <row r="13" spans="1:27" x14ac:dyDescent="0.25">
      <c r="A13" t="s">
        <v>16</v>
      </c>
      <c r="B13" s="41">
        <f t="shared" ref="B13:Z13" ca="1" si="11">C13</f>
        <v>0.12722155759165288</v>
      </c>
      <c r="C13" s="41">
        <f t="shared" ca="1" si="11"/>
        <v>0.12722155759165288</v>
      </c>
      <c r="D13" s="41">
        <f t="shared" ca="1" si="11"/>
        <v>0.12722155759165288</v>
      </c>
      <c r="E13" s="41">
        <f t="shared" ca="1" si="11"/>
        <v>0.12722155759165288</v>
      </c>
      <c r="F13" s="41">
        <f t="shared" ca="1" si="11"/>
        <v>0.12722155759165288</v>
      </c>
      <c r="G13" s="41">
        <f t="shared" ca="1" si="11"/>
        <v>0.12722155759165288</v>
      </c>
      <c r="H13" s="41">
        <f t="shared" ca="1" si="11"/>
        <v>0.12722155759165288</v>
      </c>
      <c r="I13" s="41">
        <f t="shared" ca="1" si="11"/>
        <v>0.12722155759165288</v>
      </c>
      <c r="J13" s="41">
        <f t="shared" ca="1" si="11"/>
        <v>0.12722155759165288</v>
      </c>
      <c r="K13" s="41">
        <f t="shared" ca="1" si="11"/>
        <v>0.12722155759165288</v>
      </c>
      <c r="L13" s="41">
        <f t="shared" ca="1" si="11"/>
        <v>0.12722155759165288</v>
      </c>
      <c r="M13" s="41">
        <f t="shared" ca="1" si="11"/>
        <v>0.12722155759165288</v>
      </c>
      <c r="N13" s="41">
        <f t="shared" ca="1" si="11"/>
        <v>0.12722155759165288</v>
      </c>
      <c r="O13" s="41">
        <f t="shared" ca="1" si="11"/>
        <v>0.12722155759165288</v>
      </c>
      <c r="P13" s="41">
        <f t="shared" ca="1" si="11"/>
        <v>0.12722155759165288</v>
      </c>
      <c r="Q13" s="41">
        <f t="shared" ca="1" si="11"/>
        <v>0.12722155759165288</v>
      </c>
      <c r="R13" s="41">
        <f t="shared" ca="1" si="11"/>
        <v>0.12722155759165288</v>
      </c>
      <c r="S13" s="41">
        <f t="shared" ca="1" si="11"/>
        <v>0.12722155759165288</v>
      </c>
      <c r="T13" s="41">
        <f t="shared" ca="1" si="11"/>
        <v>0.12722155759165288</v>
      </c>
      <c r="U13" s="41">
        <f t="shared" ca="1" si="11"/>
        <v>0.12722155759165288</v>
      </c>
      <c r="V13" s="41">
        <f t="shared" ca="1" si="11"/>
        <v>0.12722155759165288</v>
      </c>
      <c r="W13" s="41">
        <f t="shared" ca="1" si="11"/>
        <v>0.12722155759165288</v>
      </c>
      <c r="X13" s="41">
        <f t="shared" ca="1" si="11"/>
        <v>0.12722155759165288</v>
      </c>
      <c r="Y13" s="41">
        <f t="shared" ca="1" si="11"/>
        <v>0.12722155759165288</v>
      </c>
      <c r="Z13" s="41">
        <f t="shared" ca="1" si="11"/>
        <v>0.12722155759165288</v>
      </c>
      <c r="AA13" s="42">
        <f ca="1">INDEX(OFFSET(_summary!$B$23,0,MATCH(MID(CELL("filename",A12),FIND("]",CELL("filename",A12))+1,255),_summary!$C$23:$O$23,0),100,1),MATCH(A13,_summary!$B$23:$B$52,0))</f>
        <v>0.12722155759165288</v>
      </c>
    </row>
    <row r="14" spans="1:27" x14ac:dyDescent="0.25">
      <c r="A14" t="s">
        <v>15</v>
      </c>
      <c r="B14" s="41">
        <f t="shared" ref="B14:Z14" ca="1" si="12">C14</f>
        <v>0.5104864432232642</v>
      </c>
      <c r="C14" s="41">
        <f t="shared" ca="1" si="12"/>
        <v>0.5104864432232642</v>
      </c>
      <c r="D14" s="41">
        <f t="shared" ca="1" si="12"/>
        <v>0.5104864432232642</v>
      </c>
      <c r="E14" s="41">
        <f t="shared" ca="1" si="12"/>
        <v>0.5104864432232642</v>
      </c>
      <c r="F14" s="41">
        <f t="shared" ca="1" si="12"/>
        <v>0.5104864432232642</v>
      </c>
      <c r="G14" s="41">
        <f t="shared" ca="1" si="12"/>
        <v>0.5104864432232642</v>
      </c>
      <c r="H14" s="41">
        <f t="shared" ca="1" si="12"/>
        <v>0.5104864432232642</v>
      </c>
      <c r="I14" s="41">
        <f t="shared" ca="1" si="12"/>
        <v>0.5104864432232642</v>
      </c>
      <c r="J14" s="41">
        <f t="shared" ca="1" si="12"/>
        <v>0.5104864432232642</v>
      </c>
      <c r="K14" s="41">
        <f t="shared" ca="1" si="12"/>
        <v>0.5104864432232642</v>
      </c>
      <c r="L14" s="41">
        <f t="shared" ca="1" si="12"/>
        <v>0.5104864432232642</v>
      </c>
      <c r="M14" s="41">
        <f t="shared" ca="1" si="12"/>
        <v>0.5104864432232642</v>
      </c>
      <c r="N14" s="41">
        <f t="shared" ca="1" si="12"/>
        <v>0.5104864432232642</v>
      </c>
      <c r="O14" s="41">
        <f t="shared" ca="1" si="12"/>
        <v>0.5104864432232642</v>
      </c>
      <c r="P14" s="41">
        <f t="shared" ca="1" si="12"/>
        <v>0.5104864432232642</v>
      </c>
      <c r="Q14" s="41">
        <f t="shared" ca="1" si="12"/>
        <v>0.5104864432232642</v>
      </c>
      <c r="R14" s="41">
        <f t="shared" ca="1" si="12"/>
        <v>0.5104864432232642</v>
      </c>
      <c r="S14" s="41">
        <f t="shared" ca="1" si="12"/>
        <v>0.5104864432232642</v>
      </c>
      <c r="T14" s="41">
        <f t="shared" ca="1" si="12"/>
        <v>0.5104864432232642</v>
      </c>
      <c r="U14" s="41">
        <f t="shared" ca="1" si="12"/>
        <v>0.5104864432232642</v>
      </c>
      <c r="V14" s="41">
        <f t="shared" ca="1" si="12"/>
        <v>0.5104864432232642</v>
      </c>
      <c r="W14" s="41">
        <f t="shared" ca="1" si="12"/>
        <v>0.5104864432232642</v>
      </c>
      <c r="X14" s="41">
        <f t="shared" ca="1" si="12"/>
        <v>0.5104864432232642</v>
      </c>
      <c r="Y14" s="41">
        <f t="shared" ca="1" si="12"/>
        <v>0.5104864432232642</v>
      </c>
      <c r="Z14" s="41">
        <f t="shared" ca="1" si="12"/>
        <v>0.5104864432232642</v>
      </c>
      <c r="AA14" s="42">
        <f ca="1">INDEX(OFFSET(_summary!$B$23,0,MATCH(MID(CELL("filename",A13),FIND("]",CELL("filename",A13))+1,255),_summary!$C$23:$O$23,0),100,1),MATCH(A14,_summary!$B$23:$B$52,0))</f>
        <v>0.5104864432232642</v>
      </c>
    </row>
    <row r="15" spans="1:27" x14ac:dyDescent="0.25">
      <c r="A15" t="s">
        <v>18</v>
      </c>
      <c r="B15" s="41">
        <f t="shared" ref="B15:Z15" ca="1" si="13">C15</f>
        <v>0.24484053644961712</v>
      </c>
      <c r="C15" s="41">
        <f t="shared" ca="1" si="13"/>
        <v>0.24484053644961712</v>
      </c>
      <c r="D15" s="41">
        <f t="shared" ca="1" si="13"/>
        <v>0.24484053644961712</v>
      </c>
      <c r="E15" s="41">
        <f t="shared" ca="1" si="13"/>
        <v>0.24484053644961712</v>
      </c>
      <c r="F15" s="41">
        <f t="shared" ca="1" si="13"/>
        <v>0.24484053644961712</v>
      </c>
      <c r="G15" s="41">
        <f t="shared" ca="1" si="13"/>
        <v>0.24484053644961712</v>
      </c>
      <c r="H15" s="41">
        <f t="shared" ca="1" si="13"/>
        <v>0.24484053644961712</v>
      </c>
      <c r="I15" s="41">
        <f t="shared" ca="1" si="13"/>
        <v>0.24484053644961712</v>
      </c>
      <c r="J15" s="41">
        <f t="shared" ca="1" si="13"/>
        <v>0.24484053644961712</v>
      </c>
      <c r="K15" s="41">
        <f t="shared" ca="1" si="13"/>
        <v>0.24484053644961712</v>
      </c>
      <c r="L15" s="41">
        <f t="shared" ca="1" si="13"/>
        <v>0.24484053644961712</v>
      </c>
      <c r="M15" s="41">
        <f t="shared" ca="1" si="13"/>
        <v>0.24484053644961712</v>
      </c>
      <c r="N15" s="41">
        <f t="shared" ca="1" si="13"/>
        <v>0.24484053644961712</v>
      </c>
      <c r="O15" s="41">
        <f t="shared" ca="1" si="13"/>
        <v>0.24484053644961712</v>
      </c>
      <c r="P15" s="41">
        <f t="shared" ca="1" si="13"/>
        <v>0.24484053644961712</v>
      </c>
      <c r="Q15" s="41">
        <f t="shared" ca="1" si="13"/>
        <v>0.24484053644961712</v>
      </c>
      <c r="R15" s="41">
        <f t="shared" ca="1" si="13"/>
        <v>0.24484053644961712</v>
      </c>
      <c r="S15" s="41">
        <f t="shared" ca="1" si="13"/>
        <v>0.24484053644961712</v>
      </c>
      <c r="T15" s="41">
        <f t="shared" ca="1" si="13"/>
        <v>0.24484053644961712</v>
      </c>
      <c r="U15" s="41">
        <f t="shared" ca="1" si="13"/>
        <v>0.24484053644961712</v>
      </c>
      <c r="V15" s="41">
        <f t="shared" ca="1" si="13"/>
        <v>0.24484053644961712</v>
      </c>
      <c r="W15" s="41">
        <f t="shared" ca="1" si="13"/>
        <v>0.24484053644961712</v>
      </c>
      <c r="X15" s="41">
        <f t="shared" ca="1" si="13"/>
        <v>0.24484053644961712</v>
      </c>
      <c r="Y15" s="41">
        <f t="shared" ca="1" si="13"/>
        <v>0.24484053644961712</v>
      </c>
      <c r="Z15" s="41">
        <f t="shared" ca="1" si="13"/>
        <v>0.24484053644961712</v>
      </c>
      <c r="AA15" s="42">
        <f ca="1">INDEX(OFFSET(_summary!$B$23,0,MATCH(MID(CELL("filename",A14),FIND("]",CELL("filename",A14))+1,255),_summary!$C$23:$O$23,0),100,1),MATCH(A15,_summary!$B$23:$B$52,0))</f>
        <v>0.24484053644961712</v>
      </c>
    </row>
    <row r="16" spans="1:27" x14ac:dyDescent="0.25">
      <c r="A16" t="s">
        <v>5</v>
      </c>
      <c r="B16" s="41">
        <f t="shared" ref="B16:Z16" ca="1" si="14">C16</f>
        <v>0.60633357303423518</v>
      </c>
      <c r="C16" s="41">
        <f t="shared" ca="1" si="14"/>
        <v>0.60633357303423518</v>
      </c>
      <c r="D16" s="41">
        <f t="shared" ca="1" si="14"/>
        <v>0.60633357303423518</v>
      </c>
      <c r="E16" s="41">
        <f t="shared" ca="1" si="14"/>
        <v>0.60633357303423518</v>
      </c>
      <c r="F16" s="41">
        <f t="shared" ca="1" si="14"/>
        <v>0.60633357303423518</v>
      </c>
      <c r="G16" s="41">
        <f t="shared" ca="1" si="14"/>
        <v>0.60633357303423518</v>
      </c>
      <c r="H16" s="41">
        <f t="shared" ca="1" si="14"/>
        <v>0.60633357303423518</v>
      </c>
      <c r="I16" s="41">
        <f t="shared" ca="1" si="14"/>
        <v>0.60633357303423518</v>
      </c>
      <c r="J16" s="41">
        <f t="shared" ca="1" si="14"/>
        <v>0.60633357303423518</v>
      </c>
      <c r="K16" s="41">
        <f t="shared" ca="1" si="14"/>
        <v>0.60633357303423518</v>
      </c>
      <c r="L16" s="41">
        <f t="shared" ca="1" si="14"/>
        <v>0.60633357303423518</v>
      </c>
      <c r="M16" s="41">
        <f t="shared" ca="1" si="14"/>
        <v>0.60633357303423518</v>
      </c>
      <c r="N16" s="41">
        <f t="shared" ca="1" si="14"/>
        <v>0.60633357303423518</v>
      </c>
      <c r="O16" s="41">
        <f t="shared" ca="1" si="14"/>
        <v>0.60633357303423518</v>
      </c>
      <c r="P16" s="41">
        <f t="shared" ca="1" si="14"/>
        <v>0.60633357303423518</v>
      </c>
      <c r="Q16" s="41">
        <f t="shared" ca="1" si="14"/>
        <v>0.60633357303423518</v>
      </c>
      <c r="R16" s="41">
        <f t="shared" ca="1" si="14"/>
        <v>0.60633357303423518</v>
      </c>
      <c r="S16" s="41">
        <f t="shared" ca="1" si="14"/>
        <v>0.60633357303423518</v>
      </c>
      <c r="T16" s="41">
        <f t="shared" ca="1" si="14"/>
        <v>0.60633357303423518</v>
      </c>
      <c r="U16" s="41">
        <f t="shared" ca="1" si="14"/>
        <v>0.60633357303423518</v>
      </c>
      <c r="V16" s="41">
        <f t="shared" ca="1" si="14"/>
        <v>0.60633357303423518</v>
      </c>
      <c r="W16" s="41">
        <f t="shared" ca="1" si="14"/>
        <v>0.60633357303423518</v>
      </c>
      <c r="X16" s="41">
        <f t="shared" ca="1" si="14"/>
        <v>0.60633357303423518</v>
      </c>
      <c r="Y16" s="41">
        <f t="shared" ca="1" si="14"/>
        <v>0.60633357303423518</v>
      </c>
      <c r="Z16" s="41">
        <f t="shared" ca="1" si="14"/>
        <v>0.60633357303423518</v>
      </c>
      <c r="AA16" s="42">
        <f ca="1">INDEX(OFFSET(_summary!$B$23,0,MATCH(MID(CELL("filename",A15),FIND("]",CELL("filename",A15))+1,255),_summary!$C$23:$O$23,0),100,1),MATCH(A16,_summary!$B$23:$B$52,0))</f>
        <v>0.60633357303423518</v>
      </c>
    </row>
    <row r="17" spans="1:27" x14ac:dyDescent="0.25">
      <c r="A17" t="s">
        <v>23</v>
      </c>
      <c r="B17" s="41">
        <f t="shared" ref="B17:Z17" ca="1" si="15">C17</f>
        <v>7.5605954260066749E-2</v>
      </c>
      <c r="C17" s="41">
        <f t="shared" ca="1" si="15"/>
        <v>7.5605954260066749E-2</v>
      </c>
      <c r="D17" s="41">
        <f t="shared" ca="1" si="15"/>
        <v>7.5605954260066749E-2</v>
      </c>
      <c r="E17" s="41">
        <f t="shared" ca="1" si="15"/>
        <v>7.5605954260066749E-2</v>
      </c>
      <c r="F17" s="41">
        <f t="shared" ca="1" si="15"/>
        <v>7.5605954260066749E-2</v>
      </c>
      <c r="G17" s="41">
        <f t="shared" ca="1" si="15"/>
        <v>7.5605954260066749E-2</v>
      </c>
      <c r="H17" s="41">
        <f t="shared" ca="1" si="15"/>
        <v>7.5605954260066749E-2</v>
      </c>
      <c r="I17" s="41">
        <f t="shared" ca="1" si="15"/>
        <v>7.5605954260066749E-2</v>
      </c>
      <c r="J17" s="41">
        <f t="shared" ca="1" si="15"/>
        <v>7.5605954260066749E-2</v>
      </c>
      <c r="K17" s="41">
        <f t="shared" ca="1" si="15"/>
        <v>7.5605954260066749E-2</v>
      </c>
      <c r="L17" s="41">
        <f t="shared" ca="1" si="15"/>
        <v>7.5605954260066749E-2</v>
      </c>
      <c r="M17" s="41">
        <f t="shared" ca="1" si="15"/>
        <v>7.5605954260066749E-2</v>
      </c>
      <c r="N17" s="41">
        <f t="shared" ca="1" si="15"/>
        <v>7.5605954260066749E-2</v>
      </c>
      <c r="O17" s="41">
        <f t="shared" ca="1" si="15"/>
        <v>7.5605954260066749E-2</v>
      </c>
      <c r="P17" s="41">
        <f t="shared" ca="1" si="15"/>
        <v>7.5605954260066749E-2</v>
      </c>
      <c r="Q17" s="41">
        <f t="shared" ca="1" si="15"/>
        <v>7.5605954260066749E-2</v>
      </c>
      <c r="R17" s="41">
        <f t="shared" ca="1" si="15"/>
        <v>7.5605954260066749E-2</v>
      </c>
      <c r="S17" s="41">
        <f t="shared" ca="1" si="15"/>
        <v>7.5605954260066749E-2</v>
      </c>
      <c r="T17" s="41">
        <f t="shared" ca="1" si="15"/>
        <v>7.5605954260066749E-2</v>
      </c>
      <c r="U17" s="41">
        <f t="shared" ca="1" si="15"/>
        <v>7.5605954260066749E-2</v>
      </c>
      <c r="V17" s="41">
        <f t="shared" ca="1" si="15"/>
        <v>7.5605954260066749E-2</v>
      </c>
      <c r="W17" s="41">
        <f t="shared" ca="1" si="15"/>
        <v>7.5605954260066749E-2</v>
      </c>
      <c r="X17" s="41">
        <f t="shared" ca="1" si="15"/>
        <v>7.5605954260066749E-2</v>
      </c>
      <c r="Y17" s="41">
        <f t="shared" ca="1" si="15"/>
        <v>7.5605954260066749E-2</v>
      </c>
      <c r="Z17" s="41">
        <f t="shared" ca="1" si="15"/>
        <v>7.5605954260066749E-2</v>
      </c>
      <c r="AA17" s="42">
        <f ca="1">INDEX(OFFSET(_summary!$B$23,0,MATCH(MID(CELL("filename",A16),FIND("]",CELL("filename",A16))+1,255),_summary!$C$23:$O$23,0),100,1),MATCH(A17,_summary!$B$23:$B$52,0))</f>
        <v>7.5605954260066749E-2</v>
      </c>
    </row>
    <row r="18" spans="1:27" x14ac:dyDescent="0.25">
      <c r="A18" t="s">
        <v>24</v>
      </c>
      <c r="B18" s="41">
        <f t="shared" ref="B18:Z18" ca="1" si="16">C18</f>
        <v>9.2411383861682309E-2</v>
      </c>
      <c r="C18" s="41">
        <f t="shared" ca="1" si="16"/>
        <v>9.2411383861682309E-2</v>
      </c>
      <c r="D18" s="41">
        <f t="shared" ca="1" si="16"/>
        <v>9.2411383861682309E-2</v>
      </c>
      <c r="E18" s="41">
        <f t="shared" ca="1" si="16"/>
        <v>9.2411383861682309E-2</v>
      </c>
      <c r="F18" s="41">
        <f t="shared" ca="1" si="16"/>
        <v>9.2411383861682309E-2</v>
      </c>
      <c r="G18" s="41">
        <f t="shared" ca="1" si="16"/>
        <v>9.2411383861682309E-2</v>
      </c>
      <c r="H18" s="41">
        <f t="shared" ca="1" si="16"/>
        <v>9.2411383861682309E-2</v>
      </c>
      <c r="I18" s="41">
        <f t="shared" ca="1" si="16"/>
        <v>9.2411383861682309E-2</v>
      </c>
      <c r="J18" s="41">
        <f t="shared" ca="1" si="16"/>
        <v>9.2411383861682309E-2</v>
      </c>
      <c r="K18" s="41">
        <f t="shared" ca="1" si="16"/>
        <v>9.2411383861682309E-2</v>
      </c>
      <c r="L18" s="41">
        <f t="shared" ca="1" si="16"/>
        <v>9.2411383861682309E-2</v>
      </c>
      <c r="M18" s="41">
        <f t="shared" ca="1" si="16"/>
        <v>9.2411383861682309E-2</v>
      </c>
      <c r="N18" s="41">
        <f t="shared" ca="1" si="16"/>
        <v>9.2411383861682309E-2</v>
      </c>
      <c r="O18" s="41">
        <f t="shared" ca="1" si="16"/>
        <v>9.2411383861682309E-2</v>
      </c>
      <c r="P18" s="41">
        <f t="shared" ca="1" si="16"/>
        <v>9.2411383861682309E-2</v>
      </c>
      <c r="Q18" s="41">
        <f t="shared" ca="1" si="16"/>
        <v>9.2411383861682309E-2</v>
      </c>
      <c r="R18" s="41">
        <f t="shared" ca="1" si="16"/>
        <v>9.2411383861682309E-2</v>
      </c>
      <c r="S18" s="41">
        <f t="shared" ca="1" si="16"/>
        <v>9.2411383861682309E-2</v>
      </c>
      <c r="T18" s="41">
        <f t="shared" ca="1" si="16"/>
        <v>9.2411383861682309E-2</v>
      </c>
      <c r="U18" s="41">
        <f t="shared" ca="1" si="16"/>
        <v>9.2411383861682309E-2</v>
      </c>
      <c r="V18" s="41">
        <f t="shared" ca="1" si="16"/>
        <v>9.2411383861682309E-2</v>
      </c>
      <c r="W18" s="41">
        <f t="shared" ca="1" si="16"/>
        <v>9.2411383861682309E-2</v>
      </c>
      <c r="X18" s="41">
        <f t="shared" ca="1" si="16"/>
        <v>9.2411383861682309E-2</v>
      </c>
      <c r="Y18" s="41">
        <f t="shared" ca="1" si="16"/>
        <v>9.2411383861682309E-2</v>
      </c>
      <c r="Z18" s="41">
        <f t="shared" ca="1" si="16"/>
        <v>9.2411383861682309E-2</v>
      </c>
      <c r="AA18" s="42">
        <f ca="1">INDEX(OFFSET(_summary!$B$23,0,MATCH(MID(CELL("filename",A17),FIND("]",CELL("filename",A17))+1,255),_summary!$C$23:$O$23,0),100,1),MATCH(A18,_summary!$B$23:$B$52,0))</f>
        <v>9.2411383861682309E-2</v>
      </c>
    </row>
    <row r="19" spans="1:27" x14ac:dyDescent="0.25">
      <c r="A19" t="s">
        <v>27</v>
      </c>
      <c r="B19" s="41">
        <f t="shared" ref="B19:Z19" ca="1" si="17">C19</f>
        <v>0.50099526558444829</v>
      </c>
      <c r="C19" s="41">
        <f t="shared" ca="1" si="17"/>
        <v>0.50099526558444829</v>
      </c>
      <c r="D19" s="41">
        <f t="shared" ca="1" si="17"/>
        <v>0.50099526558444829</v>
      </c>
      <c r="E19" s="41">
        <f t="shared" ca="1" si="17"/>
        <v>0.50099526558444829</v>
      </c>
      <c r="F19" s="41">
        <f t="shared" ca="1" si="17"/>
        <v>0.50099526558444829</v>
      </c>
      <c r="G19" s="41">
        <f t="shared" ca="1" si="17"/>
        <v>0.50099526558444829</v>
      </c>
      <c r="H19" s="41">
        <f t="shared" ca="1" si="17"/>
        <v>0.50099526558444829</v>
      </c>
      <c r="I19" s="41">
        <f t="shared" ca="1" si="17"/>
        <v>0.50099526558444829</v>
      </c>
      <c r="J19" s="41">
        <f t="shared" ca="1" si="17"/>
        <v>0.50099526558444829</v>
      </c>
      <c r="K19" s="41">
        <f t="shared" ca="1" si="17"/>
        <v>0.50099526558444829</v>
      </c>
      <c r="L19" s="41">
        <f t="shared" ca="1" si="17"/>
        <v>0.50099526558444829</v>
      </c>
      <c r="M19" s="41">
        <f t="shared" ca="1" si="17"/>
        <v>0.50099526558444829</v>
      </c>
      <c r="N19" s="41">
        <f t="shared" ca="1" si="17"/>
        <v>0.50099526558444829</v>
      </c>
      <c r="O19" s="41">
        <f t="shared" ca="1" si="17"/>
        <v>0.50099526558444829</v>
      </c>
      <c r="P19" s="41">
        <f t="shared" ca="1" si="17"/>
        <v>0.50099526558444829</v>
      </c>
      <c r="Q19" s="41">
        <f t="shared" ca="1" si="17"/>
        <v>0.50099526558444829</v>
      </c>
      <c r="R19" s="41">
        <f t="shared" ca="1" si="17"/>
        <v>0.50099526558444829</v>
      </c>
      <c r="S19" s="41">
        <f t="shared" ca="1" si="17"/>
        <v>0.50099526558444829</v>
      </c>
      <c r="T19" s="41">
        <f t="shared" ca="1" si="17"/>
        <v>0.50099526558444829</v>
      </c>
      <c r="U19" s="41">
        <f t="shared" ca="1" si="17"/>
        <v>0.50099526558444829</v>
      </c>
      <c r="V19" s="41">
        <f t="shared" ca="1" si="17"/>
        <v>0.50099526558444829</v>
      </c>
      <c r="W19" s="41">
        <f t="shared" ca="1" si="17"/>
        <v>0.50099526558444829</v>
      </c>
      <c r="X19" s="41">
        <f t="shared" ca="1" si="17"/>
        <v>0.50099526558444829</v>
      </c>
      <c r="Y19" s="41">
        <f t="shared" ca="1" si="17"/>
        <v>0.50099526558444829</v>
      </c>
      <c r="Z19" s="41">
        <f t="shared" ca="1" si="17"/>
        <v>0.50099526558444829</v>
      </c>
      <c r="AA19" s="42">
        <f ca="1">INDEX(OFFSET(_summary!$B$23,0,MATCH(MID(CELL("filename",A18),FIND("]",CELL("filename",A18))+1,255),_summary!$C$23:$O$23,0),100,1),MATCH(A19,_summary!$B$23:$B$52,0))</f>
        <v>0.50099526558444829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2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0.87225776973690294</v>
      </c>
      <c r="C21" s="41">
        <f t="shared" ca="1" si="19"/>
        <v>0.87225776973690294</v>
      </c>
      <c r="D21" s="41">
        <f t="shared" ca="1" si="19"/>
        <v>0.87225776973690294</v>
      </c>
      <c r="E21" s="41">
        <f t="shared" ca="1" si="19"/>
        <v>0.87225776973690294</v>
      </c>
      <c r="F21" s="41">
        <f t="shared" ca="1" si="19"/>
        <v>0.87225776973690294</v>
      </c>
      <c r="G21" s="41">
        <f t="shared" ca="1" si="19"/>
        <v>0.87225776973690294</v>
      </c>
      <c r="H21" s="41">
        <f t="shared" ca="1" si="19"/>
        <v>0.87225776973690294</v>
      </c>
      <c r="I21" s="41">
        <f t="shared" ca="1" si="19"/>
        <v>0.87225776973690294</v>
      </c>
      <c r="J21" s="41">
        <f t="shared" ca="1" si="19"/>
        <v>0.87225776973690294</v>
      </c>
      <c r="K21" s="41">
        <f t="shared" ca="1" si="19"/>
        <v>0.87225776973690294</v>
      </c>
      <c r="L21" s="41">
        <f t="shared" ca="1" si="19"/>
        <v>0.87225776973690294</v>
      </c>
      <c r="M21" s="41">
        <f t="shared" ca="1" si="19"/>
        <v>0.87225776973690294</v>
      </c>
      <c r="N21" s="41">
        <f t="shared" ca="1" si="19"/>
        <v>0.87225776973690294</v>
      </c>
      <c r="O21" s="41">
        <f t="shared" ca="1" si="19"/>
        <v>0.87225776973690294</v>
      </c>
      <c r="P21" s="41">
        <f t="shared" ca="1" si="19"/>
        <v>0.87225776973690294</v>
      </c>
      <c r="Q21" s="41">
        <f t="shared" ca="1" si="19"/>
        <v>0.87225776973690294</v>
      </c>
      <c r="R21" s="41">
        <f t="shared" ca="1" si="19"/>
        <v>0.87225776973690294</v>
      </c>
      <c r="S21" s="41">
        <f t="shared" ca="1" si="19"/>
        <v>0.87225776973690294</v>
      </c>
      <c r="T21" s="41">
        <f t="shared" ca="1" si="19"/>
        <v>0.87225776973690294</v>
      </c>
      <c r="U21" s="41">
        <f t="shared" ca="1" si="19"/>
        <v>0.87225776973690294</v>
      </c>
      <c r="V21" s="41">
        <f t="shared" ca="1" si="19"/>
        <v>0.87225776973690294</v>
      </c>
      <c r="W21" s="41">
        <f t="shared" ca="1" si="19"/>
        <v>0.87225776973690294</v>
      </c>
      <c r="X21" s="41">
        <f t="shared" ca="1" si="19"/>
        <v>0.87225776973690294</v>
      </c>
      <c r="Y21" s="41">
        <f t="shared" ca="1" si="19"/>
        <v>0.87225776973690294</v>
      </c>
      <c r="Z21" s="41">
        <f t="shared" ca="1" si="19"/>
        <v>0.87225776973690294</v>
      </c>
      <c r="AA21" s="42">
        <f ca="1">INDEX(OFFSET(_summary!$B$23,0,MATCH(MID(CELL("filename",A20),FIND("]",CELL("filename",A20))+1,255),_summary!$C$23:$O$23,0),100,1),MATCH(A21,_summary!$B$23:$B$52,0))</f>
        <v>0.87225776973690294</v>
      </c>
    </row>
    <row r="22" spans="1:27" x14ac:dyDescent="0.25">
      <c r="A22" t="s">
        <v>6</v>
      </c>
      <c r="B22" s="41">
        <f t="shared" ref="B22:Z22" ca="1" si="20">C22</f>
        <v>0.14302241207715705</v>
      </c>
      <c r="C22" s="41">
        <f t="shared" ca="1" si="20"/>
        <v>0.14302241207715705</v>
      </c>
      <c r="D22" s="41">
        <f t="shared" ca="1" si="20"/>
        <v>0.14302241207715705</v>
      </c>
      <c r="E22" s="41">
        <f t="shared" ca="1" si="20"/>
        <v>0.14302241207715705</v>
      </c>
      <c r="F22" s="41">
        <f t="shared" ca="1" si="20"/>
        <v>0.14302241207715705</v>
      </c>
      <c r="G22" s="41">
        <f t="shared" ca="1" si="20"/>
        <v>0.14302241207715705</v>
      </c>
      <c r="H22" s="41">
        <f t="shared" ca="1" si="20"/>
        <v>0.14302241207715705</v>
      </c>
      <c r="I22" s="41">
        <f t="shared" ca="1" si="20"/>
        <v>0.14302241207715705</v>
      </c>
      <c r="J22" s="41">
        <f t="shared" ca="1" si="20"/>
        <v>0.14302241207715705</v>
      </c>
      <c r="K22" s="41">
        <f t="shared" ca="1" si="20"/>
        <v>0.14302241207715705</v>
      </c>
      <c r="L22" s="41">
        <f t="shared" ca="1" si="20"/>
        <v>0.14302241207715705</v>
      </c>
      <c r="M22" s="41">
        <f t="shared" ca="1" si="20"/>
        <v>0.14302241207715705</v>
      </c>
      <c r="N22" s="41">
        <f t="shared" ca="1" si="20"/>
        <v>0.14302241207715705</v>
      </c>
      <c r="O22" s="41">
        <f t="shared" ca="1" si="20"/>
        <v>0.14302241207715705</v>
      </c>
      <c r="P22" s="41">
        <f t="shared" ca="1" si="20"/>
        <v>0.14302241207715705</v>
      </c>
      <c r="Q22" s="41">
        <f t="shared" ca="1" si="20"/>
        <v>0.14302241207715705</v>
      </c>
      <c r="R22" s="41">
        <f t="shared" ca="1" si="20"/>
        <v>0.14302241207715705</v>
      </c>
      <c r="S22" s="41">
        <f t="shared" ca="1" si="20"/>
        <v>0.14302241207715705</v>
      </c>
      <c r="T22" s="41">
        <f t="shared" ca="1" si="20"/>
        <v>0.14302241207715705</v>
      </c>
      <c r="U22" s="41">
        <f t="shared" ca="1" si="20"/>
        <v>0.14302241207715705</v>
      </c>
      <c r="V22" s="41">
        <f t="shared" ca="1" si="20"/>
        <v>0.14302241207715705</v>
      </c>
      <c r="W22" s="41">
        <f t="shared" ca="1" si="20"/>
        <v>0.14302241207715705</v>
      </c>
      <c r="X22" s="41">
        <f t="shared" ca="1" si="20"/>
        <v>0.14302241207715705</v>
      </c>
      <c r="Y22" s="41">
        <f t="shared" ca="1" si="20"/>
        <v>0.14302241207715705</v>
      </c>
      <c r="Z22" s="41">
        <f t="shared" ca="1" si="20"/>
        <v>0.14302241207715705</v>
      </c>
      <c r="AA22" s="42">
        <f ca="1">INDEX(OFFSET(_summary!$B$23,0,MATCH(MID(CELL("filename",A21),FIND("]",CELL("filename",A21))+1,255),_summary!$C$23:$O$23,0),100,1),MATCH(A22,_summary!$B$23:$B$52,0))</f>
        <v>0.14302241207715705</v>
      </c>
    </row>
    <row r="23" spans="1:27" x14ac:dyDescent="0.25">
      <c r="A23" t="s">
        <v>21</v>
      </c>
      <c r="B23" s="41">
        <f t="shared" ref="B23:Z23" ca="1" si="21">C23</f>
        <v>1.4264540689455736E-2</v>
      </c>
      <c r="C23" s="41">
        <f t="shared" ca="1" si="21"/>
        <v>1.4264540689455736E-2</v>
      </c>
      <c r="D23" s="41">
        <f t="shared" ca="1" si="21"/>
        <v>1.4264540689455736E-2</v>
      </c>
      <c r="E23" s="41">
        <f t="shared" ca="1" si="21"/>
        <v>1.4264540689455736E-2</v>
      </c>
      <c r="F23" s="41">
        <f t="shared" ca="1" si="21"/>
        <v>1.4264540689455736E-2</v>
      </c>
      <c r="G23" s="41">
        <f t="shared" ca="1" si="21"/>
        <v>1.4264540689455736E-2</v>
      </c>
      <c r="H23" s="41">
        <f t="shared" ca="1" si="21"/>
        <v>1.4264540689455736E-2</v>
      </c>
      <c r="I23" s="41">
        <f t="shared" ca="1" si="21"/>
        <v>1.4264540689455736E-2</v>
      </c>
      <c r="J23" s="41">
        <f t="shared" ca="1" si="21"/>
        <v>1.4264540689455736E-2</v>
      </c>
      <c r="K23" s="41">
        <f t="shared" ca="1" si="21"/>
        <v>1.4264540689455736E-2</v>
      </c>
      <c r="L23" s="41">
        <f t="shared" ca="1" si="21"/>
        <v>1.4264540689455736E-2</v>
      </c>
      <c r="M23" s="41">
        <f t="shared" ca="1" si="21"/>
        <v>1.4264540689455736E-2</v>
      </c>
      <c r="N23" s="41">
        <f t="shared" ca="1" si="21"/>
        <v>1.4264540689455736E-2</v>
      </c>
      <c r="O23" s="41">
        <f t="shared" ca="1" si="21"/>
        <v>1.4264540689455736E-2</v>
      </c>
      <c r="P23" s="41">
        <f t="shared" ca="1" si="21"/>
        <v>1.4264540689455736E-2</v>
      </c>
      <c r="Q23" s="41">
        <f t="shared" ca="1" si="21"/>
        <v>1.4264540689455736E-2</v>
      </c>
      <c r="R23" s="41">
        <f t="shared" ca="1" si="21"/>
        <v>1.4264540689455736E-2</v>
      </c>
      <c r="S23" s="41">
        <f t="shared" ca="1" si="21"/>
        <v>1.4264540689455736E-2</v>
      </c>
      <c r="T23" s="41">
        <f t="shared" ca="1" si="21"/>
        <v>1.4264540689455736E-2</v>
      </c>
      <c r="U23" s="41">
        <f t="shared" ca="1" si="21"/>
        <v>1.4264540689455736E-2</v>
      </c>
      <c r="V23" s="41">
        <f t="shared" ca="1" si="21"/>
        <v>1.4264540689455736E-2</v>
      </c>
      <c r="W23" s="41">
        <f t="shared" ca="1" si="21"/>
        <v>1.4264540689455736E-2</v>
      </c>
      <c r="X23" s="41">
        <f t="shared" ca="1" si="21"/>
        <v>1.4264540689455736E-2</v>
      </c>
      <c r="Y23" s="41">
        <f t="shared" ca="1" si="21"/>
        <v>1.4264540689455736E-2</v>
      </c>
      <c r="Z23" s="41">
        <f t="shared" ca="1" si="21"/>
        <v>1.4264540689455736E-2</v>
      </c>
      <c r="AA23" s="42">
        <f ca="1">INDEX(OFFSET(_summary!$B$23,0,MATCH(MID(CELL("filename",A22),FIND("]",CELL("filename",A22))+1,255),_summary!$C$23:$O$23,0),100,1),MATCH(A23,_summary!$B$23:$B$52,0))</f>
        <v>1.4264540689455736E-2</v>
      </c>
    </row>
    <row r="24" spans="1:27" x14ac:dyDescent="0.25">
      <c r="A24" t="s">
        <v>10</v>
      </c>
      <c r="B24" s="41">
        <f t="shared" ref="B24:Z24" ca="1" si="22">C24</f>
        <v>0.28311486534196156</v>
      </c>
      <c r="C24" s="41">
        <f t="shared" ca="1" si="22"/>
        <v>0.28311486534196156</v>
      </c>
      <c r="D24" s="41">
        <f t="shared" ca="1" si="22"/>
        <v>0.28311486534196156</v>
      </c>
      <c r="E24" s="41">
        <f t="shared" ca="1" si="22"/>
        <v>0.28311486534196156</v>
      </c>
      <c r="F24" s="41">
        <f t="shared" ca="1" si="22"/>
        <v>0.28311486534196156</v>
      </c>
      <c r="G24" s="41">
        <f t="shared" ca="1" si="22"/>
        <v>0.28311486534196156</v>
      </c>
      <c r="H24" s="41">
        <f t="shared" ca="1" si="22"/>
        <v>0.28311486534196156</v>
      </c>
      <c r="I24" s="41">
        <f t="shared" ca="1" si="22"/>
        <v>0.28311486534196156</v>
      </c>
      <c r="J24" s="41">
        <f t="shared" ca="1" si="22"/>
        <v>0.28311486534196156</v>
      </c>
      <c r="K24" s="41">
        <f t="shared" ca="1" si="22"/>
        <v>0.28311486534196156</v>
      </c>
      <c r="L24" s="41">
        <f t="shared" ca="1" si="22"/>
        <v>0.28311486534196156</v>
      </c>
      <c r="M24" s="41">
        <f t="shared" ca="1" si="22"/>
        <v>0.28311486534196156</v>
      </c>
      <c r="N24" s="41">
        <f t="shared" ca="1" si="22"/>
        <v>0.28311486534196156</v>
      </c>
      <c r="O24" s="41">
        <f t="shared" ca="1" si="22"/>
        <v>0.28311486534196156</v>
      </c>
      <c r="P24" s="41">
        <f t="shared" ca="1" si="22"/>
        <v>0.28311486534196156</v>
      </c>
      <c r="Q24" s="41">
        <f t="shared" ca="1" si="22"/>
        <v>0.28311486534196156</v>
      </c>
      <c r="R24" s="41">
        <f t="shared" ca="1" si="22"/>
        <v>0.28311486534196156</v>
      </c>
      <c r="S24" s="41">
        <f t="shared" ca="1" si="22"/>
        <v>0.28311486534196156</v>
      </c>
      <c r="T24" s="41">
        <f t="shared" ca="1" si="22"/>
        <v>0.28311486534196156</v>
      </c>
      <c r="U24" s="41">
        <f t="shared" ca="1" si="22"/>
        <v>0.28311486534196156</v>
      </c>
      <c r="V24" s="41">
        <f t="shared" ca="1" si="22"/>
        <v>0.28311486534196156</v>
      </c>
      <c r="W24" s="41">
        <f t="shared" ca="1" si="22"/>
        <v>0.28311486534196156</v>
      </c>
      <c r="X24" s="41">
        <f t="shared" ca="1" si="22"/>
        <v>0.28311486534196156</v>
      </c>
      <c r="Y24" s="41">
        <f t="shared" ca="1" si="22"/>
        <v>0.28311486534196156</v>
      </c>
      <c r="Z24" s="41">
        <f t="shared" ca="1" si="22"/>
        <v>0.28311486534196156</v>
      </c>
      <c r="AA24" s="42">
        <f ca="1">INDEX(OFFSET(_summary!$B$23,0,MATCH(MID(CELL("filename",A23),FIND("]",CELL("filename",A23))+1,255),_summary!$C$23:$O$23,0),100,1),MATCH(A24,_summary!$B$23:$B$52,0))</f>
        <v>0.28311486534196156</v>
      </c>
    </row>
    <row r="25" spans="1:27" x14ac:dyDescent="0.25">
      <c r="A25" t="s">
        <v>20</v>
      </c>
      <c r="B25" s="41">
        <f t="shared" ref="B25:Z25" ca="1" si="23">C25</f>
        <v>0.26894938554242703</v>
      </c>
      <c r="C25" s="41">
        <f t="shared" ca="1" si="23"/>
        <v>0.26894938554242703</v>
      </c>
      <c r="D25" s="41">
        <f t="shared" ca="1" si="23"/>
        <v>0.26894938554242703</v>
      </c>
      <c r="E25" s="41">
        <f t="shared" ca="1" si="23"/>
        <v>0.26894938554242703</v>
      </c>
      <c r="F25" s="41">
        <f t="shared" ca="1" si="23"/>
        <v>0.26894938554242703</v>
      </c>
      <c r="G25" s="41">
        <f t="shared" ca="1" si="23"/>
        <v>0.26894938554242703</v>
      </c>
      <c r="H25" s="41">
        <f t="shared" ca="1" si="23"/>
        <v>0.26894938554242703</v>
      </c>
      <c r="I25" s="41">
        <f t="shared" ca="1" si="23"/>
        <v>0.26894938554242703</v>
      </c>
      <c r="J25" s="41">
        <f t="shared" ca="1" si="23"/>
        <v>0.26894938554242703</v>
      </c>
      <c r="K25" s="41">
        <f t="shared" ca="1" si="23"/>
        <v>0.26894938554242703</v>
      </c>
      <c r="L25" s="41">
        <f t="shared" ca="1" si="23"/>
        <v>0.26894938554242703</v>
      </c>
      <c r="M25" s="41">
        <f t="shared" ca="1" si="23"/>
        <v>0.26894938554242703</v>
      </c>
      <c r="N25" s="41">
        <f t="shared" ca="1" si="23"/>
        <v>0.26894938554242703</v>
      </c>
      <c r="O25" s="41">
        <f t="shared" ca="1" si="23"/>
        <v>0.26894938554242703</v>
      </c>
      <c r="P25" s="41">
        <f t="shared" ca="1" si="23"/>
        <v>0.26894938554242703</v>
      </c>
      <c r="Q25" s="41">
        <f t="shared" ca="1" si="23"/>
        <v>0.26894938554242703</v>
      </c>
      <c r="R25" s="41">
        <f t="shared" ca="1" si="23"/>
        <v>0.26894938554242703</v>
      </c>
      <c r="S25" s="41">
        <f t="shared" ca="1" si="23"/>
        <v>0.26894938554242703</v>
      </c>
      <c r="T25" s="41">
        <f t="shared" ca="1" si="23"/>
        <v>0.26894938554242703</v>
      </c>
      <c r="U25" s="41">
        <f t="shared" ca="1" si="23"/>
        <v>0.26894938554242703</v>
      </c>
      <c r="V25" s="41">
        <f t="shared" ca="1" si="23"/>
        <v>0.26894938554242703</v>
      </c>
      <c r="W25" s="41">
        <f t="shared" ca="1" si="23"/>
        <v>0.26894938554242703</v>
      </c>
      <c r="X25" s="41">
        <f t="shared" ca="1" si="23"/>
        <v>0.26894938554242703</v>
      </c>
      <c r="Y25" s="41">
        <f t="shared" ca="1" si="23"/>
        <v>0.26894938554242703</v>
      </c>
      <c r="Z25" s="41">
        <f t="shared" ca="1" si="23"/>
        <v>0.26894938554242703</v>
      </c>
      <c r="AA25" s="42">
        <f ca="1">INDEX(OFFSET(_summary!$B$23,0,MATCH(MID(CELL("filename",A24),FIND("]",CELL("filename",A24))+1,255),_summary!$C$23:$O$23,0),100,1),MATCH(A25,_summary!$B$23:$B$52,0))</f>
        <v>0.26894938554242703</v>
      </c>
    </row>
    <row r="26" spans="1:27" x14ac:dyDescent="0.25">
      <c r="A26" t="s">
        <v>26</v>
      </c>
      <c r="B26" s="41">
        <f t="shared" ref="B26:Z26" ca="1" si="24">C26</f>
        <v>0.11771752397095755</v>
      </c>
      <c r="C26" s="41">
        <f t="shared" ca="1" si="24"/>
        <v>0.11771752397095755</v>
      </c>
      <c r="D26" s="41">
        <f t="shared" ca="1" si="24"/>
        <v>0.11771752397095755</v>
      </c>
      <c r="E26" s="41">
        <f t="shared" ca="1" si="24"/>
        <v>0.11771752397095755</v>
      </c>
      <c r="F26" s="41">
        <f t="shared" ca="1" si="24"/>
        <v>0.11771752397095755</v>
      </c>
      <c r="G26" s="41">
        <f t="shared" ca="1" si="24"/>
        <v>0.11771752397095755</v>
      </c>
      <c r="H26" s="41">
        <f t="shared" ca="1" si="24"/>
        <v>0.11771752397095755</v>
      </c>
      <c r="I26" s="41">
        <f t="shared" ca="1" si="24"/>
        <v>0.11771752397095755</v>
      </c>
      <c r="J26" s="41">
        <f t="shared" ca="1" si="24"/>
        <v>0.11771752397095755</v>
      </c>
      <c r="K26" s="41">
        <f t="shared" ca="1" si="24"/>
        <v>0.11771752397095755</v>
      </c>
      <c r="L26" s="41">
        <f t="shared" ca="1" si="24"/>
        <v>0.11771752397095755</v>
      </c>
      <c r="M26" s="41">
        <f t="shared" ca="1" si="24"/>
        <v>0.11771752397095755</v>
      </c>
      <c r="N26" s="41">
        <f t="shared" ca="1" si="24"/>
        <v>0.11771752397095755</v>
      </c>
      <c r="O26" s="41">
        <f t="shared" ca="1" si="24"/>
        <v>0.11771752397095755</v>
      </c>
      <c r="P26" s="41">
        <f t="shared" ca="1" si="24"/>
        <v>0.11771752397095755</v>
      </c>
      <c r="Q26" s="41">
        <f t="shared" ca="1" si="24"/>
        <v>0.11771752397095755</v>
      </c>
      <c r="R26" s="41">
        <f t="shared" ca="1" si="24"/>
        <v>0.11771752397095755</v>
      </c>
      <c r="S26" s="41">
        <f t="shared" ca="1" si="24"/>
        <v>0.11771752397095755</v>
      </c>
      <c r="T26" s="41">
        <f t="shared" ca="1" si="24"/>
        <v>0.11771752397095755</v>
      </c>
      <c r="U26" s="41">
        <f t="shared" ca="1" si="24"/>
        <v>0.11771752397095755</v>
      </c>
      <c r="V26" s="41">
        <f t="shared" ca="1" si="24"/>
        <v>0.11771752397095755</v>
      </c>
      <c r="W26" s="41">
        <f t="shared" ca="1" si="24"/>
        <v>0.11771752397095755</v>
      </c>
      <c r="X26" s="41">
        <f t="shared" ca="1" si="24"/>
        <v>0.11771752397095755</v>
      </c>
      <c r="Y26" s="41">
        <f t="shared" ca="1" si="24"/>
        <v>0.11771752397095755</v>
      </c>
      <c r="Z26" s="41">
        <f t="shared" ca="1" si="24"/>
        <v>0.11771752397095755</v>
      </c>
      <c r="AA26" s="42">
        <f ca="1">INDEX(OFFSET(_summary!$B$23,0,MATCH(MID(CELL("filename",A25),FIND("]",CELL("filename",A25))+1,255),_summary!$C$23:$O$23,0),100,1),MATCH(A26,_summary!$B$23:$B$52,0))</f>
        <v>0.11771752397095755</v>
      </c>
    </row>
    <row r="27" spans="1:27" x14ac:dyDescent="0.25">
      <c r="A27" t="s">
        <v>7</v>
      </c>
      <c r="B27" s="41">
        <f t="shared" ref="B27:Z27" ca="1" si="25">C27</f>
        <v>0.24432218666224911</v>
      </c>
      <c r="C27" s="41">
        <f t="shared" ca="1" si="25"/>
        <v>0.24432218666224911</v>
      </c>
      <c r="D27" s="41">
        <f t="shared" ca="1" si="25"/>
        <v>0.24432218666224911</v>
      </c>
      <c r="E27" s="41">
        <f t="shared" ca="1" si="25"/>
        <v>0.24432218666224911</v>
      </c>
      <c r="F27" s="41">
        <f t="shared" ca="1" si="25"/>
        <v>0.24432218666224911</v>
      </c>
      <c r="G27" s="41">
        <f t="shared" ca="1" si="25"/>
        <v>0.24432218666224911</v>
      </c>
      <c r="H27" s="41">
        <f t="shared" ca="1" si="25"/>
        <v>0.24432218666224911</v>
      </c>
      <c r="I27" s="41">
        <f t="shared" ca="1" si="25"/>
        <v>0.24432218666224911</v>
      </c>
      <c r="J27" s="41">
        <f t="shared" ca="1" si="25"/>
        <v>0.24432218666224911</v>
      </c>
      <c r="K27" s="41">
        <f t="shared" ca="1" si="25"/>
        <v>0.24432218666224911</v>
      </c>
      <c r="L27" s="41">
        <f t="shared" ca="1" si="25"/>
        <v>0.24432218666224911</v>
      </c>
      <c r="M27" s="41">
        <f t="shared" ca="1" si="25"/>
        <v>0.24432218666224911</v>
      </c>
      <c r="N27" s="41">
        <f t="shared" ca="1" si="25"/>
        <v>0.24432218666224911</v>
      </c>
      <c r="O27" s="41">
        <f t="shared" ca="1" si="25"/>
        <v>0.24432218666224911</v>
      </c>
      <c r="P27" s="41">
        <f t="shared" ca="1" si="25"/>
        <v>0.24432218666224911</v>
      </c>
      <c r="Q27" s="41">
        <f t="shared" ca="1" si="25"/>
        <v>0.24432218666224911</v>
      </c>
      <c r="R27" s="41">
        <f t="shared" ca="1" si="25"/>
        <v>0.24432218666224911</v>
      </c>
      <c r="S27" s="41">
        <f t="shared" ca="1" si="25"/>
        <v>0.24432218666224911</v>
      </c>
      <c r="T27" s="41">
        <f t="shared" ca="1" si="25"/>
        <v>0.24432218666224911</v>
      </c>
      <c r="U27" s="41">
        <f t="shared" ca="1" si="25"/>
        <v>0.24432218666224911</v>
      </c>
      <c r="V27" s="41">
        <f t="shared" ca="1" si="25"/>
        <v>0.24432218666224911</v>
      </c>
      <c r="W27" s="41">
        <f t="shared" ca="1" si="25"/>
        <v>0.24432218666224911</v>
      </c>
      <c r="X27" s="41">
        <f t="shared" ca="1" si="25"/>
        <v>0.24432218666224911</v>
      </c>
      <c r="Y27" s="41">
        <f t="shared" ca="1" si="25"/>
        <v>0.24432218666224911</v>
      </c>
      <c r="Z27" s="41">
        <f t="shared" ca="1" si="25"/>
        <v>0.24432218666224911</v>
      </c>
      <c r="AA27" s="42">
        <f ca="1">INDEX(OFFSET(_summary!$B$23,0,MATCH(MID(CELL("filename",A26),FIND("]",CELL("filename",A26))+1,255),_summary!$C$23:$O$23,0),100,1),MATCH(A27,_summary!$B$23:$B$52,0))</f>
        <v>0.24432218666224911</v>
      </c>
    </row>
    <row r="28" spans="1:27" x14ac:dyDescent="0.25">
      <c r="A28" t="s">
        <v>9</v>
      </c>
      <c r="B28" s="41">
        <f t="shared" ref="B28:Z28" ca="1" si="26">C28</f>
        <v>5.5121381252665981E-3</v>
      </c>
      <c r="C28" s="41">
        <f t="shared" ca="1" si="26"/>
        <v>5.5121381252665981E-3</v>
      </c>
      <c r="D28" s="41">
        <f t="shared" ca="1" si="26"/>
        <v>5.5121381252665981E-3</v>
      </c>
      <c r="E28" s="41">
        <f t="shared" ca="1" si="26"/>
        <v>5.5121381252665981E-3</v>
      </c>
      <c r="F28" s="41">
        <f t="shared" ca="1" si="26"/>
        <v>5.5121381252665981E-3</v>
      </c>
      <c r="G28" s="41">
        <f t="shared" ca="1" si="26"/>
        <v>5.5121381252665981E-3</v>
      </c>
      <c r="H28" s="41">
        <f t="shared" ca="1" si="26"/>
        <v>5.5121381252665981E-3</v>
      </c>
      <c r="I28" s="41">
        <f t="shared" ca="1" si="26"/>
        <v>5.5121381252665981E-3</v>
      </c>
      <c r="J28" s="41">
        <f t="shared" ca="1" si="26"/>
        <v>5.5121381252665981E-3</v>
      </c>
      <c r="K28" s="41">
        <f t="shared" ca="1" si="26"/>
        <v>5.5121381252665981E-3</v>
      </c>
      <c r="L28" s="41">
        <f t="shared" ca="1" si="26"/>
        <v>5.5121381252665981E-3</v>
      </c>
      <c r="M28" s="41">
        <f t="shared" ca="1" si="26"/>
        <v>5.5121381252665981E-3</v>
      </c>
      <c r="N28" s="41">
        <f t="shared" ca="1" si="26"/>
        <v>5.5121381252665981E-3</v>
      </c>
      <c r="O28" s="41">
        <f t="shared" ca="1" si="26"/>
        <v>5.5121381252665981E-3</v>
      </c>
      <c r="P28" s="41">
        <f t="shared" ca="1" si="26"/>
        <v>5.5121381252665981E-3</v>
      </c>
      <c r="Q28" s="41">
        <f t="shared" ca="1" si="26"/>
        <v>5.5121381252665981E-3</v>
      </c>
      <c r="R28" s="41">
        <f t="shared" ca="1" si="26"/>
        <v>5.5121381252665981E-3</v>
      </c>
      <c r="S28" s="41">
        <f t="shared" ca="1" si="26"/>
        <v>5.5121381252665981E-3</v>
      </c>
      <c r="T28" s="41">
        <f t="shared" ca="1" si="26"/>
        <v>5.5121381252665981E-3</v>
      </c>
      <c r="U28" s="41">
        <f t="shared" ca="1" si="26"/>
        <v>5.5121381252665981E-3</v>
      </c>
      <c r="V28" s="41">
        <f t="shared" ca="1" si="26"/>
        <v>5.5121381252665981E-3</v>
      </c>
      <c r="W28" s="41">
        <f t="shared" ca="1" si="26"/>
        <v>5.5121381252665981E-3</v>
      </c>
      <c r="X28" s="41">
        <f t="shared" ca="1" si="26"/>
        <v>5.5121381252665981E-3</v>
      </c>
      <c r="Y28" s="41">
        <f t="shared" ca="1" si="26"/>
        <v>5.5121381252665981E-3</v>
      </c>
      <c r="Z28" s="41">
        <f t="shared" ca="1" si="26"/>
        <v>5.5121381252665981E-3</v>
      </c>
      <c r="AA28" s="42">
        <f ca="1">INDEX(OFFSET(_summary!$B$23,0,MATCH(MID(CELL("filename",A27),FIND("]",CELL("filename",A27))+1,255),_summary!$C$23:$O$23,0),100,1),MATCH(A28,_summary!$B$23:$B$52,0))</f>
        <v>5.5121381252665981E-3</v>
      </c>
    </row>
    <row r="29" spans="1:27" x14ac:dyDescent="0.25">
      <c r="A29" t="s">
        <v>14</v>
      </c>
      <c r="B29" s="41">
        <f t="shared" ref="B29:Z29" ca="1" si="27">C29</f>
        <v>0.2247368545209798</v>
      </c>
      <c r="C29" s="41">
        <f t="shared" ca="1" si="27"/>
        <v>0.2247368545209798</v>
      </c>
      <c r="D29" s="41">
        <f t="shared" ca="1" si="27"/>
        <v>0.2247368545209798</v>
      </c>
      <c r="E29" s="41">
        <f t="shared" ca="1" si="27"/>
        <v>0.2247368545209798</v>
      </c>
      <c r="F29" s="41">
        <f t="shared" ca="1" si="27"/>
        <v>0.2247368545209798</v>
      </c>
      <c r="G29" s="41">
        <f t="shared" ca="1" si="27"/>
        <v>0.2247368545209798</v>
      </c>
      <c r="H29" s="41">
        <f t="shared" ca="1" si="27"/>
        <v>0.2247368545209798</v>
      </c>
      <c r="I29" s="41">
        <f t="shared" ca="1" si="27"/>
        <v>0.2247368545209798</v>
      </c>
      <c r="J29" s="41">
        <f t="shared" ca="1" si="27"/>
        <v>0.2247368545209798</v>
      </c>
      <c r="K29" s="41">
        <f t="shared" ca="1" si="27"/>
        <v>0.2247368545209798</v>
      </c>
      <c r="L29" s="41">
        <f t="shared" ca="1" si="27"/>
        <v>0.2247368545209798</v>
      </c>
      <c r="M29" s="41">
        <f t="shared" ca="1" si="27"/>
        <v>0.2247368545209798</v>
      </c>
      <c r="N29" s="41">
        <f t="shared" ca="1" si="27"/>
        <v>0.2247368545209798</v>
      </c>
      <c r="O29" s="41">
        <f t="shared" ca="1" si="27"/>
        <v>0.2247368545209798</v>
      </c>
      <c r="P29" s="41">
        <f t="shared" ca="1" si="27"/>
        <v>0.2247368545209798</v>
      </c>
      <c r="Q29" s="41">
        <f t="shared" ca="1" si="27"/>
        <v>0.2247368545209798</v>
      </c>
      <c r="R29" s="41">
        <f t="shared" ca="1" si="27"/>
        <v>0.2247368545209798</v>
      </c>
      <c r="S29" s="41">
        <f t="shared" ca="1" si="27"/>
        <v>0.2247368545209798</v>
      </c>
      <c r="T29" s="41">
        <f t="shared" ca="1" si="27"/>
        <v>0.2247368545209798</v>
      </c>
      <c r="U29" s="41">
        <f t="shared" ca="1" si="27"/>
        <v>0.2247368545209798</v>
      </c>
      <c r="V29" s="41">
        <f t="shared" ca="1" si="27"/>
        <v>0.2247368545209798</v>
      </c>
      <c r="W29" s="41">
        <f t="shared" ca="1" si="27"/>
        <v>0.2247368545209798</v>
      </c>
      <c r="X29" s="41">
        <f t="shared" ca="1" si="27"/>
        <v>0.2247368545209798</v>
      </c>
      <c r="Y29" s="41">
        <f t="shared" ca="1" si="27"/>
        <v>0.2247368545209798</v>
      </c>
      <c r="Z29" s="41">
        <f t="shared" ca="1" si="27"/>
        <v>0.2247368545209798</v>
      </c>
      <c r="AA29" s="42">
        <f ca="1">INDEX(OFFSET(_summary!$B$23,0,MATCH(MID(CELL("filename",A28),FIND("]",CELL("filename",A28))+1,255),_summary!$C$23:$O$23,0),100,1),MATCH(A29,_summary!$B$23:$B$52,0))</f>
        <v>0.2247368545209798</v>
      </c>
    </row>
    <row r="30" spans="1:27" x14ac:dyDescent="0.25">
      <c r="A30" t="s">
        <v>4</v>
      </c>
      <c r="B30" s="41">
        <f t="shared" ref="B30:Z30" ca="1" si="28">C30</f>
        <v>0.75959457279119724</v>
      </c>
      <c r="C30" s="41">
        <f t="shared" ca="1" si="28"/>
        <v>0.75959457279119724</v>
      </c>
      <c r="D30" s="41">
        <f t="shared" ca="1" si="28"/>
        <v>0.75959457279119724</v>
      </c>
      <c r="E30" s="41">
        <f t="shared" ca="1" si="28"/>
        <v>0.75959457279119724</v>
      </c>
      <c r="F30" s="41">
        <f t="shared" ca="1" si="28"/>
        <v>0.75959457279119724</v>
      </c>
      <c r="G30" s="41">
        <f t="shared" ca="1" si="28"/>
        <v>0.75959457279119724</v>
      </c>
      <c r="H30" s="41">
        <f t="shared" ca="1" si="28"/>
        <v>0.75959457279119724</v>
      </c>
      <c r="I30" s="41">
        <f t="shared" ca="1" si="28"/>
        <v>0.75959457279119724</v>
      </c>
      <c r="J30" s="41">
        <f t="shared" ca="1" si="28"/>
        <v>0.75959457279119724</v>
      </c>
      <c r="K30" s="41">
        <f t="shared" ca="1" si="28"/>
        <v>0.75959457279119724</v>
      </c>
      <c r="L30" s="41">
        <f t="shared" ca="1" si="28"/>
        <v>0.75959457279119724</v>
      </c>
      <c r="M30" s="41">
        <f t="shared" ca="1" si="28"/>
        <v>0.75959457279119724</v>
      </c>
      <c r="N30" s="41">
        <f t="shared" ca="1" si="28"/>
        <v>0.75959457279119724</v>
      </c>
      <c r="O30" s="41">
        <f t="shared" ca="1" si="28"/>
        <v>0.75959457279119724</v>
      </c>
      <c r="P30" s="41">
        <f t="shared" ca="1" si="28"/>
        <v>0.75959457279119724</v>
      </c>
      <c r="Q30" s="41">
        <f t="shared" ca="1" si="28"/>
        <v>0.75959457279119724</v>
      </c>
      <c r="R30" s="41">
        <f t="shared" ca="1" si="28"/>
        <v>0.75959457279119724</v>
      </c>
      <c r="S30" s="41">
        <f t="shared" ca="1" si="28"/>
        <v>0.75959457279119724</v>
      </c>
      <c r="T30" s="41">
        <f t="shared" ca="1" si="28"/>
        <v>0.75959457279119724</v>
      </c>
      <c r="U30" s="41">
        <f t="shared" ca="1" si="28"/>
        <v>0.75959457279119724</v>
      </c>
      <c r="V30" s="41">
        <f t="shared" ca="1" si="28"/>
        <v>0.75959457279119724</v>
      </c>
      <c r="W30" s="41">
        <f t="shared" ca="1" si="28"/>
        <v>0.75959457279119724</v>
      </c>
      <c r="X30" s="41">
        <f t="shared" ca="1" si="28"/>
        <v>0.75959457279119724</v>
      </c>
      <c r="Y30" s="41">
        <f t="shared" ca="1" si="28"/>
        <v>0.75959457279119724</v>
      </c>
      <c r="Z30" s="41">
        <f t="shared" ca="1" si="28"/>
        <v>0.75959457279119724</v>
      </c>
      <c r="AA30" s="42">
        <f ca="1">INDEX(OFFSET(_summary!$B$23,0,MATCH(MID(CELL("filename",A29),FIND("]",CELL("filename",A29))+1,255),_summary!$C$23:$O$23,0),100,1),MATCH(A30,_summary!$B$23:$B$52,0))</f>
        <v>0.75959457279119724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8BB6-17C5-410E-8D2D-B0CF43ACEAB9}">
  <sheetPr codeName="Sheet13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</v>
      </c>
      <c r="C2" s="41">
        <f t="shared" ref="C2:Z2" ca="1" si="0">D2</f>
        <v>0</v>
      </c>
      <c r="D2" s="41">
        <f t="shared" ca="1" si="0"/>
        <v>0</v>
      </c>
      <c r="E2" s="41">
        <f t="shared" ca="1" si="0"/>
        <v>0</v>
      </c>
      <c r="F2" s="41">
        <f t="shared" ca="1" si="0"/>
        <v>0</v>
      </c>
      <c r="G2" s="41">
        <f t="shared" ca="1" si="0"/>
        <v>0</v>
      </c>
      <c r="H2" s="41">
        <f t="shared" ca="1" si="0"/>
        <v>0</v>
      </c>
      <c r="I2" s="41">
        <f t="shared" ca="1" si="0"/>
        <v>0</v>
      </c>
      <c r="J2" s="41">
        <f t="shared" ca="1" si="0"/>
        <v>0</v>
      </c>
      <c r="K2" s="41">
        <f t="shared" ca="1" si="0"/>
        <v>0</v>
      </c>
      <c r="L2" s="41">
        <f t="shared" ca="1" si="0"/>
        <v>0</v>
      </c>
      <c r="M2" s="41">
        <f t="shared" ca="1" si="0"/>
        <v>0</v>
      </c>
      <c r="N2" s="41">
        <f t="shared" ca="1" si="0"/>
        <v>0</v>
      </c>
      <c r="O2" s="41">
        <f t="shared" ca="1" si="0"/>
        <v>0</v>
      </c>
      <c r="P2" s="41">
        <f t="shared" ca="1" si="0"/>
        <v>0</v>
      </c>
      <c r="Q2" s="41">
        <f t="shared" ca="1" si="0"/>
        <v>0</v>
      </c>
      <c r="R2" s="41">
        <f t="shared" ca="1" si="0"/>
        <v>0</v>
      </c>
      <c r="S2" s="41">
        <f t="shared" ca="1" si="0"/>
        <v>0</v>
      </c>
      <c r="T2" s="41">
        <f t="shared" ca="1" si="0"/>
        <v>0</v>
      </c>
      <c r="U2" s="41">
        <f t="shared" ca="1" si="0"/>
        <v>0</v>
      </c>
      <c r="V2" s="41">
        <f t="shared" ca="1" si="0"/>
        <v>0</v>
      </c>
      <c r="W2" s="41">
        <f t="shared" ca="1" si="0"/>
        <v>0</v>
      </c>
      <c r="X2" s="41">
        <f t="shared" ca="1" si="0"/>
        <v>0</v>
      </c>
      <c r="Y2" s="41">
        <f t="shared" ca="1" si="0"/>
        <v>0</v>
      </c>
      <c r="Z2" s="41">
        <f t="shared" ca="1" si="0"/>
        <v>0</v>
      </c>
      <c r="AA2" s="46">
        <f ca="1">INDEX(OFFSET(_summary!$B$23,0,MATCH(MID(CELL("filename",A1),FIND("]",CELL("filename",A1))+1,255),_summary!$C$23:$O$23,0),100,1),MATCH(A2,_summary!$B$23:$B$52,0))</f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</v>
      </c>
      <c r="C3" s="41">
        <f t="shared" ca="1" si="1"/>
        <v>0</v>
      </c>
      <c r="D3" s="41">
        <f t="shared" ca="1" si="1"/>
        <v>0</v>
      </c>
      <c r="E3" s="41">
        <f t="shared" ca="1" si="1"/>
        <v>0</v>
      </c>
      <c r="F3" s="41">
        <f t="shared" ca="1" si="1"/>
        <v>0</v>
      </c>
      <c r="G3" s="41">
        <f t="shared" ca="1" si="1"/>
        <v>0</v>
      </c>
      <c r="H3" s="41">
        <f t="shared" ca="1" si="1"/>
        <v>0</v>
      </c>
      <c r="I3" s="41">
        <f t="shared" ca="1" si="1"/>
        <v>0</v>
      </c>
      <c r="J3" s="41">
        <f t="shared" ca="1" si="1"/>
        <v>0</v>
      </c>
      <c r="K3" s="41">
        <f t="shared" ca="1" si="1"/>
        <v>0</v>
      </c>
      <c r="L3" s="41">
        <f t="shared" ca="1" si="1"/>
        <v>0</v>
      </c>
      <c r="M3" s="41">
        <f t="shared" ca="1" si="1"/>
        <v>0</v>
      </c>
      <c r="N3" s="41">
        <f t="shared" ca="1" si="1"/>
        <v>0</v>
      </c>
      <c r="O3" s="41">
        <f t="shared" ca="1" si="1"/>
        <v>0</v>
      </c>
      <c r="P3" s="41">
        <f t="shared" ca="1" si="1"/>
        <v>0</v>
      </c>
      <c r="Q3" s="41">
        <f t="shared" ca="1" si="1"/>
        <v>0</v>
      </c>
      <c r="R3" s="41">
        <f t="shared" ca="1" si="1"/>
        <v>0</v>
      </c>
      <c r="S3" s="41">
        <f t="shared" ca="1" si="1"/>
        <v>0</v>
      </c>
      <c r="T3" s="41">
        <f t="shared" ca="1" si="1"/>
        <v>0</v>
      </c>
      <c r="U3" s="41">
        <f t="shared" ca="1" si="1"/>
        <v>0</v>
      </c>
      <c r="V3" s="41">
        <f t="shared" ca="1" si="1"/>
        <v>0</v>
      </c>
      <c r="W3" s="41">
        <f t="shared" ca="1" si="1"/>
        <v>0</v>
      </c>
      <c r="X3" s="41">
        <f t="shared" ca="1" si="1"/>
        <v>0</v>
      </c>
      <c r="Y3" s="41">
        <f t="shared" ca="1" si="1"/>
        <v>0</v>
      </c>
      <c r="Z3" s="41">
        <f t="shared" ca="1" si="1"/>
        <v>0</v>
      </c>
      <c r="AA3" s="46">
        <f ca="1">INDEX(OFFSET(_summary!$B$23,0,MATCH(MID(CELL("filename",A2),FIND("]",CELL("filename",A2))+1,255),_summary!$C$23:$O$23,0),100,1),MATCH(A3,_summary!$B$23:$B$52,0))</f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</v>
      </c>
      <c r="C4" s="41">
        <f t="shared" ca="1" si="2"/>
        <v>0</v>
      </c>
      <c r="D4" s="41">
        <f t="shared" ca="1" si="2"/>
        <v>0</v>
      </c>
      <c r="E4" s="41">
        <f t="shared" ca="1" si="2"/>
        <v>0</v>
      </c>
      <c r="F4" s="41">
        <f t="shared" ca="1" si="2"/>
        <v>0</v>
      </c>
      <c r="G4" s="41">
        <f t="shared" ca="1" si="2"/>
        <v>0</v>
      </c>
      <c r="H4" s="41">
        <f t="shared" ca="1" si="2"/>
        <v>0</v>
      </c>
      <c r="I4" s="41">
        <f t="shared" ca="1" si="2"/>
        <v>0</v>
      </c>
      <c r="J4" s="41">
        <f t="shared" ca="1" si="2"/>
        <v>0</v>
      </c>
      <c r="K4" s="41">
        <f t="shared" ca="1" si="2"/>
        <v>0</v>
      </c>
      <c r="L4" s="41">
        <f t="shared" ca="1" si="2"/>
        <v>0</v>
      </c>
      <c r="M4" s="41">
        <f t="shared" ca="1" si="2"/>
        <v>0</v>
      </c>
      <c r="N4" s="41">
        <f t="shared" ca="1" si="2"/>
        <v>0</v>
      </c>
      <c r="O4" s="41">
        <f t="shared" ca="1" si="2"/>
        <v>0</v>
      </c>
      <c r="P4" s="41">
        <f t="shared" ca="1" si="2"/>
        <v>0</v>
      </c>
      <c r="Q4" s="41">
        <f t="shared" ca="1" si="2"/>
        <v>0</v>
      </c>
      <c r="R4" s="41">
        <f t="shared" ca="1" si="2"/>
        <v>0</v>
      </c>
      <c r="S4" s="41">
        <f t="shared" ca="1" si="2"/>
        <v>0</v>
      </c>
      <c r="T4" s="41">
        <f t="shared" ca="1" si="2"/>
        <v>0</v>
      </c>
      <c r="U4" s="41">
        <f t="shared" ca="1" si="2"/>
        <v>0</v>
      </c>
      <c r="V4" s="41">
        <f t="shared" ca="1" si="2"/>
        <v>0</v>
      </c>
      <c r="W4" s="41">
        <f t="shared" ca="1" si="2"/>
        <v>0</v>
      </c>
      <c r="X4" s="41">
        <f t="shared" ca="1" si="2"/>
        <v>0</v>
      </c>
      <c r="Y4" s="41">
        <f t="shared" ca="1" si="2"/>
        <v>0</v>
      </c>
      <c r="Z4" s="41">
        <f t="shared" ca="1" si="2"/>
        <v>0</v>
      </c>
      <c r="AA4" s="46">
        <f ca="1">INDEX(OFFSET(_summary!$B$23,0,MATCH(MID(CELL("filename",A3),FIND("]",CELL("filename",A3))+1,255),_summary!$C$23:$O$23,0),100,1),MATCH(A4,_summary!$B$23:$B$52,0))</f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</v>
      </c>
      <c r="C5" s="41">
        <f t="shared" ca="1" si="3"/>
        <v>0</v>
      </c>
      <c r="D5" s="41">
        <f t="shared" ca="1" si="3"/>
        <v>0</v>
      </c>
      <c r="E5" s="41">
        <f t="shared" ca="1" si="3"/>
        <v>0</v>
      </c>
      <c r="F5" s="41">
        <f t="shared" ca="1" si="3"/>
        <v>0</v>
      </c>
      <c r="G5" s="41">
        <f t="shared" ca="1" si="3"/>
        <v>0</v>
      </c>
      <c r="H5" s="41">
        <f t="shared" ca="1" si="3"/>
        <v>0</v>
      </c>
      <c r="I5" s="41">
        <f t="shared" ca="1" si="3"/>
        <v>0</v>
      </c>
      <c r="J5" s="41">
        <f t="shared" ca="1" si="3"/>
        <v>0</v>
      </c>
      <c r="K5" s="41">
        <f t="shared" ca="1" si="3"/>
        <v>0</v>
      </c>
      <c r="L5" s="41">
        <f t="shared" ca="1" si="3"/>
        <v>0</v>
      </c>
      <c r="M5" s="41">
        <f t="shared" ca="1" si="3"/>
        <v>0</v>
      </c>
      <c r="N5" s="41">
        <f t="shared" ca="1" si="3"/>
        <v>0</v>
      </c>
      <c r="O5" s="41">
        <f t="shared" ca="1" si="3"/>
        <v>0</v>
      </c>
      <c r="P5" s="41">
        <f t="shared" ca="1" si="3"/>
        <v>0</v>
      </c>
      <c r="Q5" s="41">
        <f t="shared" ca="1" si="3"/>
        <v>0</v>
      </c>
      <c r="R5" s="41">
        <f t="shared" ca="1" si="3"/>
        <v>0</v>
      </c>
      <c r="S5" s="41">
        <f t="shared" ca="1" si="3"/>
        <v>0</v>
      </c>
      <c r="T5" s="41">
        <f t="shared" ca="1" si="3"/>
        <v>0</v>
      </c>
      <c r="U5" s="41">
        <f t="shared" ca="1" si="3"/>
        <v>0</v>
      </c>
      <c r="V5" s="41">
        <f t="shared" ca="1" si="3"/>
        <v>0</v>
      </c>
      <c r="W5" s="41">
        <f t="shared" ca="1" si="3"/>
        <v>0</v>
      </c>
      <c r="X5" s="41">
        <f t="shared" ca="1" si="3"/>
        <v>0</v>
      </c>
      <c r="Y5" s="41">
        <f t="shared" ca="1" si="3"/>
        <v>0</v>
      </c>
      <c r="Z5" s="41">
        <f t="shared" ca="1" si="3"/>
        <v>0</v>
      </c>
      <c r="AA5" s="46">
        <f ca="1">INDEX(OFFSET(_summary!$B$23,0,MATCH(MID(CELL("filename",A4),FIND("]",CELL("filename",A4))+1,255),_summary!$C$23:$O$23,0),100,1),MATCH(A5,_summary!$B$23:$B$52,0))</f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</v>
      </c>
      <c r="C7" s="41">
        <f t="shared" ca="1" si="5"/>
        <v>0</v>
      </c>
      <c r="D7" s="41">
        <f t="shared" ca="1" si="5"/>
        <v>0</v>
      </c>
      <c r="E7" s="41">
        <f t="shared" ca="1" si="5"/>
        <v>0</v>
      </c>
      <c r="F7" s="41">
        <f t="shared" ca="1" si="5"/>
        <v>0</v>
      </c>
      <c r="G7" s="41">
        <f t="shared" ca="1" si="5"/>
        <v>0</v>
      </c>
      <c r="H7" s="41">
        <f t="shared" ca="1" si="5"/>
        <v>0</v>
      </c>
      <c r="I7" s="41">
        <f t="shared" ca="1" si="5"/>
        <v>0</v>
      </c>
      <c r="J7" s="41">
        <f t="shared" ca="1" si="5"/>
        <v>0</v>
      </c>
      <c r="K7" s="41">
        <f t="shared" ca="1" si="5"/>
        <v>0</v>
      </c>
      <c r="L7" s="41">
        <f t="shared" ca="1" si="5"/>
        <v>0</v>
      </c>
      <c r="M7" s="41">
        <f t="shared" ca="1" si="5"/>
        <v>0</v>
      </c>
      <c r="N7" s="41">
        <f t="shared" ca="1" si="5"/>
        <v>0</v>
      </c>
      <c r="O7" s="41">
        <f t="shared" ca="1" si="5"/>
        <v>0</v>
      </c>
      <c r="P7" s="41">
        <f t="shared" ca="1" si="5"/>
        <v>0</v>
      </c>
      <c r="Q7" s="41">
        <f t="shared" ca="1" si="5"/>
        <v>0</v>
      </c>
      <c r="R7" s="41">
        <f t="shared" ca="1" si="5"/>
        <v>0</v>
      </c>
      <c r="S7" s="41">
        <f t="shared" ca="1" si="5"/>
        <v>0</v>
      </c>
      <c r="T7" s="41">
        <f t="shared" ca="1" si="5"/>
        <v>0</v>
      </c>
      <c r="U7" s="41">
        <f t="shared" ca="1" si="5"/>
        <v>0</v>
      </c>
      <c r="V7" s="41">
        <f t="shared" ca="1" si="5"/>
        <v>0</v>
      </c>
      <c r="W7" s="41">
        <f t="shared" ca="1" si="5"/>
        <v>0</v>
      </c>
      <c r="X7" s="41">
        <f t="shared" ca="1" si="5"/>
        <v>0</v>
      </c>
      <c r="Y7" s="41">
        <f t="shared" ca="1" si="5"/>
        <v>0</v>
      </c>
      <c r="Z7" s="41">
        <f t="shared" ca="1" si="5"/>
        <v>0</v>
      </c>
      <c r="AA7" s="46">
        <f ca="1">INDEX(OFFSET(_summary!$B$23,0,MATCH(MID(CELL("filename",A6),FIND("]",CELL("filename",A6))+1,255),_summary!$C$23:$O$23,0),100,1),MATCH(A7,_summary!$B$23:$B$52,0))</f>
        <v>0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0</v>
      </c>
      <c r="C9" s="41">
        <f t="shared" ca="1" si="7"/>
        <v>0</v>
      </c>
      <c r="D9" s="41">
        <f t="shared" ca="1" si="7"/>
        <v>0</v>
      </c>
      <c r="E9" s="41">
        <f t="shared" ca="1" si="7"/>
        <v>0</v>
      </c>
      <c r="F9" s="41">
        <f t="shared" ca="1" si="7"/>
        <v>0</v>
      </c>
      <c r="G9" s="41">
        <f t="shared" ca="1" si="7"/>
        <v>0</v>
      </c>
      <c r="H9" s="41">
        <f t="shared" ca="1" si="7"/>
        <v>0</v>
      </c>
      <c r="I9" s="41">
        <f t="shared" ca="1" si="7"/>
        <v>0</v>
      </c>
      <c r="J9" s="41">
        <f t="shared" ca="1" si="7"/>
        <v>0</v>
      </c>
      <c r="K9" s="41">
        <f t="shared" ca="1" si="7"/>
        <v>0</v>
      </c>
      <c r="L9" s="41">
        <f t="shared" ca="1" si="7"/>
        <v>0</v>
      </c>
      <c r="M9" s="41">
        <f t="shared" ca="1" si="7"/>
        <v>0</v>
      </c>
      <c r="N9" s="41">
        <f t="shared" ca="1" si="7"/>
        <v>0</v>
      </c>
      <c r="O9" s="41">
        <f t="shared" ca="1" si="7"/>
        <v>0</v>
      </c>
      <c r="P9" s="41">
        <f t="shared" ca="1" si="7"/>
        <v>0</v>
      </c>
      <c r="Q9" s="41">
        <f t="shared" ca="1" si="7"/>
        <v>0</v>
      </c>
      <c r="R9" s="41">
        <f t="shared" ca="1" si="7"/>
        <v>0</v>
      </c>
      <c r="S9" s="41">
        <f t="shared" ca="1" si="7"/>
        <v>0</v>
      </c>
      <c r="T9" s="41">
        <f t="shared" ca="1" si="7"/>
        <v>0</v>
      </c>
      <c r="U9" s="41">
        <f t="shared" ca="1" si="7"/>
        <v>0</v>
      </c>
      <c r="V9" s="41">
        <f t="shared" ca="1" si="7"/>
        <v>0</v>
      </c>
      <c r="W9" s="41">
        <f t="shared" ca="1" si="7"/>
        <v>0</v>
      </c>
      <c r="X9" s="41">
        <f t="shared" ca="1" si="7"/>
        <v>0</v>
      </c>
      <c r="Y9" s="41">
        <f t="shared" ca="1" si="7"/>
        <v>0</v>
      </c>
      <c r="Z9" s="41">
        <f t="shared" ca="1" si="7"/>
        <v>0</v>
      </c>
      <c r="AA9" s="46">
        <f ca="1">INDEX(OFFSET(_summary!$B$23,0,MATCH(MID(CELL("filename",A8),FIND("]",CELL("filename",A8))+1,255),_summary!$C$23:$O$23,0),100,1),MATCH(A9,_summary!$B$23:$B$52,0))</f>
        <v>0</v>
      </c>
    </row>
    <row r="10" spans="1:37" x14ac:dyDescent="0.25">
      <c r="A10" t="s">
        <v>11</v>
      </c>
      <c r="B10" s="41">
        <f t="shared" ref="B10:Z10" ca="1" si="8">C10</f>
        <v>0</v>
      </c>
      <c r="C10" s="41">
        <f t="shared" ca="1" si="8"/>
        <v>0</v>
      </c>
      <c r="D10" s="41">
        <f t="shared" ca="1" si="8"/>
        <v>0</v>
      </c>
      <c r="E10" s="41">
        <f t="shared" ca="1" si="8"/>
        <v>0</v>
      </c>
      <c r="F10" s="41">
        <f t="shared" ca="1" si="8"/>
        <v>0</v>
      </c>
      <c r="G10" s="41">
        <f t="shared" ca="1" si="8"/>
        <v>0</v>
      </c>
      <c r="H10" s="41">
        <f t="shared" ca="1" si="8"/>
        <v>0</v>
      </c>
      <c r="I10" s="41">
        <f t="shared" ca="1" si="8"/>
        <v>0</v>
      </c>
      <c r="J10" s="41">
        <f t="shared" ca="1" si="8"/>
        <v>0</v>
      </c>
      <c r="K10" s="41">
        <f t="shared" ca="1" si="8"/>
        <v>0</v>
      </c>
      <c r="L10" s="41">
        <f t="shared" ca="1" si="8"/>
        <v>0</v>
      </c>
      <c r="M10" s="41">
        <f t="shared" ca="1" si="8"/>
        <v>0</v>
      </c>
      <c r="N10" s="41">
        <f t="shared" ca="1" si="8"/>
        <v>0</v>
      </c>
      <c r="O10" s="41">
        <f t="shared" ca="1" si="8"/>
        <v>0</v>
      </c>
      <c r="P10" s="41">
        <f t="shared" ca="1" si="8"/>
        <v>0</v>
      </c>
      <c r="Q10" s="41">
        <f t="shared" ca="1" si="8"/>
        <v>0</v>
      </c>
      <c r="R10" s="41">
        <f t="shared" ca="1" si="8"/>
        <v>0</v>
      </c>
      <c r="S10" s="41">
        <f t="shared" ca="1" si="8"/>
        <v>0</v>
      </c>
      <c r="T10" s="41">
        <f t="shared" ca="1" si="8"/>
        <v>0</v>
      </c>
      <c r="U10" s="41">
        <f t="shared" ca="1" si="8"/>
        <v>0</v>
      </c>
      <c r="V10" s="41">
        <f t="shared" ca="1" si="8"/>
        <v>0</v>
      </c>
      <c r="W10" s="41">
        <f t="shared" ca="1" si="8"/>
        <v>0</v>
      </c>
      <c r="X10" s="41">
        <f t="shared" ca="1" si="8"/>
        <v>0</v>
      </c>
      <c r="Y10" s="41">
        <f t="shared" ca="1" si="8"/>
        <v>0</v>
      </c>
      <c r="Z10" s="41">
        <f t="shared" ca="1" si="8"/>
        <v>0</v>
      </c>
      <c r="AA10" s="46">
        <f ca="1">INDEX(OFFSET(_summary!$B$23,0,MATCH(MID(CELL("filename",A9),FIND("]",CELL("filename",A9))+1,255),_summary!$C$23:$O$23,0),100,1),MATCH(A10,_summary!$B$23:$B$52,0))</f>
        <v>0</v>
      </c>
    </row>
    <row r="11" spans="1:37" x14ac:dyDescent="0.25">
      <c r="A11" t="s">
        <v>3</v>
      </c>
      <c r="B11" s="41">
        <f t="shared" ref="B11:Z11" ca="1" si="9">C11</f>
        <v>0</v>
      </c>
      <c r="C11" s="41">
        <f t="shared" ca="1" si="9"/>
        <v>0</v>
      </c>
      <c r="D11" s="41">
        <f t="shared" ca="1" si="9"/>
        <v>0</v>
      </c>
      <c r="E11" s="41">
        <f t="shared" ca="1" si="9"/>
        <v>0</v>
      </c>
      <c r="F11" s="41">
        <f t="shared" ca="1" si="9"/>
        <v>0</v>
      </c>
      <c r="G11" s="41">
        <f t="shared" ca="1" si="9"/>
        <v>0</v>
      </c>
      <c r="H11" s="41">
        <f t="shared" ca="1" si="9"/>
        <v>0</v>
      </c>
      <c r="I11" s="41">
        <f t="shared" ca="1" si="9"/>
        <v>0</v>
      </c>
      <c r="J11" s="41">
        <f t="shared" ca="1" si="9"/>
        <v>0</v>
      </c>
      <c r="K11" s="41">
        <f t="shared" ca="1" si="9"/>
        <v>0</v>
      </c>
      <c r="L11" s="41">
        <f t="shared" ca="1" si="9"/>
        <v>0</v>
      </c>
      <c r="M11" s="41">
        <f t="shared" ca="1" si="9"/>
        <v>0</v>
      </c>
      <c r="N11" s="41">
        <f t="shared" ca="1" si="9"/>
        <v>0</v>
      </c>
      <c r="O11" s="41">
        <f t="shared" ca="1" si="9"/>
        <v>0</v>
      </c>
      <c r="P11" s="41">
        <f t="shared" ca="1" si="9"/>
        <v>0</v>
      </c>
      <c r="Q11" s="41">
        <f t="shared" ca="1" si="9"/>
        <v>0</v>
      </c>
      <c r="R11" s="41">
        <f t="shared" ca="1" si="9"/>
        <v>0</v>
      </c>
      <c r="S11" s="41">
        <f t="shared" ca="1" si="9"/>
        <v>0</v>
      </c>
      <c r="T11" s="41">
        <f t="shared" ca="1" si="9"/>
        <v>0</v>
      </c>
      <c r="U11" s="41">
        <f t="shared" ca="1" si="9"/>
        <v>0</v>
      </c>
      <c r="V11" s="41">
        <f t="shared" ca="1" si="9"/>
        <v>0</v>
      </c>
      <c r="W11" s="41">
        <f t="shared" ca="1" si="9"/>
        <v>0</v>
      </c>
      <c r="X11" s="41">
        <f t="shared" ca="1" si="9"/>
        <v>0</v>
      </c>
      <c r="Y11" s="41">
        <f t="shared" ca="1" si="9"/>
        <v>0</v>
      </c>
      <c r="Z11" s="41">
        <f t="shared" ca="1" si="9"/>
        <v>0</v>
      </c>
      <c r="AA11" s="46">
        <f ca="1">INDEX(OFFSET(_summary!$B$23,0,MATCH(MID(CELL("filename",A10),FIND("]",CELL("filename",A10))+1,255),_summary!$C$23:$O$23,0),100,1),MATCH(A11,_summary!$B$23:$B$52,0))</f>
        <v>0</v>
      </c>
    </row>
    <row r="12" spans="1:37" x14ac:dyDescent="0.25">
      <c r="A12" t="s">
        <v>2</v>
      </c>
      <c r="B12" s="41">
        <f t="shared" ref="B12:Z12" ca="1" si="10">C12</f>
        <v>0</v>
      </c>
      <c r="C12" s="41">
        <f t="shared" ca="1" si="10"/>
        <v>0</v>
      </c>
      <c r="D12" s="41">
        <f t="shared" ca="1" si="10"/>
        <v>0</v>
      </c>
      <c r="E12" s="41">
        <f t="shared" ca="1" si="10"/>
        <v>0</v>
      </c>
      <c r="F12" s="41">
        <f t="shared" ca="1" si="10"/>
        <v>0</v>
      </c>
      <c r="G12" s="41">
        <f t="shared" ca="1" si="10"/>
        <v>0</v>
      </c>
      <c r="H12" s="41">
        <f t="shared" ca="1" si="10"/>
        <v>0</v>
      </c>
      <c r="I12" s="41">
        <f t="shared" ca="1" si="10"/>
        <v>0</v>
      </c>
      <c r="J12" s="41">
        <f t="shared" ca="1" si="10"/>
        <v>0</v>
      </c>
      <c r="K12" s="41">
        <f t="shared" ca="1" si="10"/>
        <v>0</v>
      </c>
      <c r="L12" s="41">
        <f t="shared" ca="1" si="10"/>
        <v>0</v>
      </c>
      <c r="M12" s="41">
        <f t="shared" ca="1" si="10"/>
        <v>0</v>
      </c>
      <c r="N12" s="41">
        <f t="shared" ca="1" si="10"/>
        <v>0</v>
      </c>
      <c r="O12" s="41">
        <f t="shared" ca="1" si="10"/>
        <v>0</v>
      </c>
      <c r="P12" s="41">
        <f t="shared" ca="1" si="10"/>
        <v>0</v>
      </c>
      <c r="Q12" s="41">
        <f t="shared" ca="1" si="10"/>
        <v>0</v>
      </c>
      <c r="R12" s="41">
        <f t="shared" ca="1" si="10"/>
        <v>0</v>
      </c>
      <c r="S12" s="41">
        <f t="shared" ca="1" si="10"/>
        <v>0</v>
      </c>
      <c r="T12" s="41">
        <f t="shared" ca="1" si="10"/>
        <v>0</v>
      </c>
      <c r="U12" s="41">
        <f t="shared" ca="1" si="10"/>
        <v>0</v>
      </c>
      <c r="V12" s="41">
        <f t="shared" ca="1" si="10"/>
        <v>0</v>
      </c>
      <c r="W12" s="41">
        <f t="shared" ca="1" si="10"/>
        <v>0</v>
      </c>
      <c r="X12" s="41">
        <f t="shared" ca="1" si="10"/>
        <v>0</v>
      </c>
      <c r="Y12" s="41">
        <f t="shared" ca="1" si="10"/>
        <v>0</v>
      </c>
      <c r="Z12" s="41">
        <f t="shared" ca="1" si="10"/>
        <v>0</v>
      </c>
      <c r="AA12" s="46">
        <f ca="1">INDEX(OFFSET(_summary!$B$23,0,MATCH(MID(CELL("filename",A11),FIND("]",CELL("filename",A11))+1,255),_summary!$C$23:$O$23,0),100,1),MATCH(A12,_summary!$B$23:$B$52,0))</f>
        <v>0</v>
      </c>
    </row>
    <row r="13" spans="1:37" x14ac:dyDescent="0.25">
      <c r="A13" t="s">
        <v>16</v>
      </c>
      <c r="B13" s="41">
        <f t="shared" ref="B13:Z13" ca="1" si="11">C13</f>
        <v>0</v>
      </c>
      <c r="C13" s="41">
        <f t="shared" ca="1" si="11"/>
        <v>0</v>
      </c>
      <c r="D13" s="41">
        <f t="shared" ca="1" si="11"/>
        <v>0</v>
      </c>
      <c r="E13" s="41">
        <f t="shared" ca="1" si="11"/>
        <v>0</v>
      </c>
      <c r="F13" s="41">
        <f t="shared" ca="1" si="11"/>
        <v>0</v>
      </c>
      <c r="G13" s="41">
        <f t="shared" ca="1" si="11"/>
        <v>0</v>
      </c>
      <c r="H13" s="41">
        <f t="shared" ca="1" si="11"/>
        <v>0</v>
      </c>
      <c r="I13" s="41">
        <f t="shared" ca="1" si="11"/>
        <v>0</v>
      </c>
      <c r="J13" s="41">
        <f t="shared" ca="1" si="11"/>
        <v>0</v>
      </c>
      <c r="K13" s="41">
        <f t="shared" ca="1" si="11"/>
        <v>0</v>
      </c>
      <c r="L13" s="41">
        <f t="shared" ca="1" si="11"/>
        <v>0</v>
      </c>
      <c r="M13" s="41">
        <f t="shared" ca="1" si="11"/>
        <v>0</v>
      </c>
      <c r="N13" s="41">
        <f t="shared" ca="1" si="11"/>
        <v>0</v>
      </c>
      <c r="O13" s="41">
        <f t="shared" ca="1" si="11"/>
        <v>0</v>
      </c>
      <c r="P13" s="41">
        <f t="shared" ca="1" si="11"/>
        <v>0</v>
      </c>
      <c r="Q13" s="41">
        <f t="shared" ca="1" si="11"/>
        <v>0</v>
      </c>
      <c r="R13" s="41">
        <f t="shared" ca="1" si="11"/>
        <v>0</v>
      </c>
      <c r="S13" s="41">
        <f t="shared" ca="1" si="11"/>
        <v>0</v>
      </c>
      <c r="T13" s="41">
        <f t="shared" ca="1" si="11"/>
        <v>0</v>
      </c>
      <c r="U13" s="41">
        <f t="shared" ca="1" si="11"/>
        <v>0</v>
      </c>
      <c r="V13" s="41">
        <f t="shared" ca="1" si="11"/>
        <v>0</v>
      </c>
      <c r="W13" s="41">
        <f t="shared" ca="1" si="11"/>
        <v>0</v>
      </c>
      <c r="X13" s="41">
        <f t="shared" ca="1" si="11"/>
        <v>0</v>
      </c>
      <c r="Y13" s="41">
        <f t="shared" ca="1" si="11"/>
        <v>0</v>
      </c>
      <c r="Z13" s="41">
        <f t="shared" ca="1" si="11"/>
        <v>0</v>
      </c>
      <c r="AA13" s="46">
        <f ca="1">INDEX(OFFSET(_summary!$B$23,0,MATCH(MID(CELL("filename",A12),FIND("]",CELL("filename",A12))+1,255),_summary!$C$23:$O$23,0),100,1),MATCH(A13,_summary!$B$23:$B$52,0))</f>
        <v>0</v>
      </c>
    </row>
    <row r="14" spans="1:37" x14ac:dyDescent="0.25">
      <c r="A14" t="s">
        <v>15</v>
      </c>
      <c r="B14" s="41">
        <f t="shared" ref="B14:Z14" ca="1" si="12">C14</f>
        <v>0</v>
      </c>
      <c r="C14" s="41">
        <f t="shared" ca="1" si="12"/>
        <v>0</v>
      </c>
      <c r="D14" s="41">
        <f t="shared" ca="1" si="12"/>
        <v>0</v>
      </c>
      <c r="E14" s="41">
        <f t="shared" ca="1" si="12"/>
        <v>0</v>
      </c>
      <c r="F14" s="41">
        <f t="shared" ca="1" si="12"/>
        <v>0</v>
      </c>
      <c r="G14" s="41">
        <f t="shared" ca="1" si="12"/>
        <v>0</v>
      </c>
      <c r="H14" s="41">
        <f t="shared" ca="1" si="12"/>
        <v>0</v>
      </c>
      <c r="I14" s="41">
        <f t="shared" ca="1" si="12"/>
        <v>0</v>
      </c>
      <c r="J14" s="41">
        <f t="shared" ca="1" si="12"/>
        <v>0</v>
      </c>
      <c r="K14" s="41">
        <f t="shared" ca="1" si="12"/>
        <v>0</v>
      </c>
      <c r="L14" s="41">
        <f t="shared" ca="1" si="12"/>
        <v>0</v>
      </c>
      <c r="M14" s="41">
        <f t="shared" ca="1" si="12"/>
        <v>0</v>
      </c>
      <c r="N14" s="41">
        <f t="shared" ca="1" si="12"/>
        <v>0</v>
      </c>
      <c r="O14" s="41">
        <f t="shared" ca="1" si="12"/>
        <v>0</v>
      </c>
      <c r="P14" s="41">
        <f t="shared" ca="1" si="12"/>
        <v>0</v>
      </c>
      <c r="Q14" s="41">
        <f t="shared" ca="1" si="12"/>
        <v>0</v>
      </c>
      <c r="R14" s="41">
        <f t="shared" ca="1" si="12"/>
        <v>0</v>
      </c>
      <c r="S14" s="41">
        <f t="shared" ca="1" si="12"/>
        <v>0</v>
      </c>
      <c r="T14" s="41">
        <f t="shared" ca="1" si="12"/>
        <v>0</v>
      </c>
      <c r="U14" s="41">
        <f t="shared" ca="1" si="12"/>
        <v>0</v>
      </c>
      <c r="V14" s="41">
        <f t="shared" ca="1" si="12"/>
        <v>0</v>
      </c>
      <c r="W14" s="41">
        <f t="shared" ca="1" si="12"/>
        <v>0</v>
      </c>
      <c r="X14" s="41">
        <f t="shared" ca="1" si="12"/>
        <v>0</v>
      </c>
      <c r="Y14" s="41">
        <f t="shared" ca="1" si="12"/>
        <v>0</v>
      </c>
      <c r="Z14" s="41">
        <f t="shared" ca="1" si="12"/>
        <v>0</v>
      </c>
      <c r="AA14" s="46">
        <f ca="1">INDEX(OFFSET(_summary!$B$23,0,MATCH(MID(CELL("filename",A13),FIND("]",CELL("filename",A13))+1,255),_summary!$C$23:$O$23,0),100,1),MATCH(A14,_summary!$B$23:$B$52,0))</f>
        <v>0</v>
      </c>
    </row>
    <row r="15" spans="1:37" x14ac:dyDescent="0.25">
      <c r="A15" t="s">
        <v>18</v>
      </c>
      <c r="B15" s="41">
        <f t="shared" ref="B15:Z15" ca="1" si="13">C15</f>
        <v>0</v>
      </c>
      <c r="C15" s="41">
        <f t="shared" ca="1" si="13"/>
        <v>0</v>
      </c>
      <c r="D15" s="41">
        <f t="shared" ca="1" si="13"/>
        <v>0</v>
      </c>
      <c r="E15" s="41">
        <f t="shared" ca="1" si="13"/>
        <v>0</v>
      </c>
      <c r="F15" s="41">
        <f t="shared" ca="1" si="13"/>
        <v>0</v>
      </c>
      <c r="G15" s="41">
        <f t="shared" ca="1" si="13"/>
        <v>0</v>
      </c>
      <c r="H15" s="41">
        <f t="shared" ca="1" si="13"/>
        <v>0</v>
      </c>
      <c r="I15" s="41">
        <f t="shared" ca="1" si="13"/>
        <v>0</v>
      </c>
      <c r="J15" s="41">
        <f t="shared" ca="1" si="13"/>
        <v>0</v>
      </c>
      <c r="K15" s="41">
        <f t="shared" ca="1" si="13"/>
        <v>0</v>
      </c>
      <c r="L15" s="41">
        <f t="shared" ca="1" si="13"/>
        <v>0</v>
      </c>
      <c r="M15" s="41">
        <f t="shared" ca="1" si="13"/>
        <v>0</v>
      </c>
      <c r="N15" s="41">
        <f t="shared" ca="1" si="13"/>
        <v>0</v>
      </c>
      <c r="O15" s="41">
        <f t="shared" ca="1" si="13"/>
        <v>0</v>
      </c>
      <c r="P15" s="41">
        <f t="shared" ca="1" si="13"/>
        <v>0</v>
      </c>
      <c r="Q15" s="41">
        <f t="shared" ca="1" si="13"/>
        <v>0</v>
      </c>
      <c r="R15" s="41">
        <f t="shared" ca="1" si="13"/>
        <v>0</v>
      </c>
      <c r="S15" s="41">
        <f t="shared" ca="1" si="13"/>
        <v>0</v>
      </c>
      <c r="T15" s="41">
        <f t="shared" ca="1" si="13"/>
        <v>0</v>
      </c>
      <c r="U15" s="41">
        <f t="shared" ca="1" si="13"/>
        <v>0</v>
      </c>
      <c r="V15" s="41">
        <f t="shared" ca="1" si="13"/>
        <v>0</v>
      </c>
      <c r="W15" s="41">
        <f t="shared" ca="1" si="13"/>
        <v>0</v>
      </c>
      <c r="X15" s="41">
        <f t="shared" ca="1" si="13"/>
        <v>0</v>
      </c>
      <c r="Y15" s="41">
        <f t="shared" ca="1" si="13"/>
        <v>0</v>
      </c>
      <c r="Z15" s="41">
        <f t="shared" ca="1" si="13"/>
        <v>0</v>
      </c>
      <c r="AA15" s="46">
        <f ca="1">INDEX(OFFSET(_summary!$B$23,0,MATCH(MID(CELL("filename",A14),FIND("]",CELL("filename",A14))+1,255),_summary!$C$23:$O$23,0),100,1),MATCH(A15,_summary!$B$23:$B$52,0))</f>
        <v>0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0</v>
      </c>
      <c r="C17" s="41">
        <f t="shared" ca="1" si="15"/>
        <v>0</v>
      </c>
      <c r="D17" s="41">
        <f t="shared" ca="1" si="15"/>
        <v>0</v>
      </c>
      <c r="E17" s="41">
        <f t="shared" ca="1" si="15"/>
        <v>0</v>
      </c>
      <c r="F17" s="41">
        <f t="shared" ca="1" si="15"/>
        <v>0</v>
      </c>
      <c r="G17" s="41">
        <f t="shared" ca="1" si="15"/>
        <v>0</v>
      </c>
      <c r="H17" s="41">
        <f t="shared" ca="1" si="15"/>
        <v>0</v>
      </c>
      <c r="I17" s="41">
        <f t="shared" ca="1" si="15"/>
        <v>0</v>
      </c>
      <c r="J17" s="41">
        <f t="shared" ca="1" si="15"/>
        <v>0</v>
      </c>
      <c r="K17" s="41">
        <f t="shared" ca="1" si="15"/>
        <v>0</v>
      </c>
      <c r="L17" s="41">
        <f t="shared" ca="1" si="15"/>
        <v>0</v>
      </c>
      <c r="M17" s="41">
        <f t="shared" ca="1" si="15"/>
        <v>0</v>
      </c>
      <c r="N17" s="41">
        <f t="shared" ca="1" si="15"/>
        <v>0</v>
      </c>
      <c r="O17" s="41">
        <f t="shared" ca="1" si="15"/>
        <v>0</v>
      </c>
      <c r="P17" s="41">
        <f t="shared" ca="1" si="15"/>
        <v>0</v>
      </c>
      <c r="Q17" s="41">
        <f t="shared" ca="1" si="15"/>
        <v>0</v>
      </c>
      <c r="R17" s="41">
        <f t="shared" ca="1" si="15"/>
        <v>0</v>
      </c>
      <c r="S17" s="41">
        <f t="shared" ca="1" si="15"/>
        <v>0</v>
      </c>
      <c r="T17" s="41">
        <f t="shared" ca="1" si="15"/>
        <v>0</v>
      </c>
      <c r="U17" s="41">
        <f t="shared" ca="1" si="15"/>
        <v>0</v>
      </c>
      <c r="V17" s="41">
        <f t="shared" ca="1" si="15"/>
        <v>0</v>
      </c>
      <c r="W17" s="41">
        <f t="shared" ca="1" si="15"/>
        <v>0</v>
      </c>
      <c r="X17" s="41">
        <f t="shared" ca="1" si="15"/>
        <v>0</v>
      </c>
      <c r="Y17" s="41">
        <f t="shared" ca="1" si="15"/>
        <v>0</v>
      </c>
      <c r="Z17" s="41">
        <f t="shared" ca="1" si="15"/>
        <v>0</v>
      </c>
      <c r="AA17" s="46">
        <f ca="1">INDEX(OFFSET(_summary!$B$23,0,MATCH(MID(CELL("filename",A16),FIND("]",CELL("filename",A16))+1,255),_summary!$C$23:$O$23,0),100,1),MATCH(A17,_summary!$B$23:$B$52,0))</f>
        <v>0</v>
      </c>
    </row>
    <row r="18" spans="1:27" x14ac:dyDescent="0.25">
      <c r="A18" t="s">
        <v>24</v>
      </c>
      <c r="B18" s="41">
        <f t="shared" ref="B18:Z18" ca="1" si="16">C18</f>
        <v>0</v>
      </c>
      <c r="C18" s="41">
        <f t="shared" ca="1" si="16"/>
        <v>0</v>
      </c>
      <c r="D18" s="41">
        <f t="shared" ca="1" si="16"/>
        <v>0</v>
      </c>
      <c r="E18" s="41">
        <f t="shared" ca="1" si="16"/>
        <v>0</v>
      </c>
      <c r="F18" s="41">
        <f t="shared" ca="1" si="16"/>
        <v>0</v>
      </c>
      <c r="G18" s="41">
        <f t="shared" ca="1" si="16"/>
        <v>0</v>
      </c>
      <c r="H18" s="41">
        <f t="shared" ca="1" si="16"/>
        <v>0</v>
      </c>
      <c r="I18" s="41">
        <f t="shared" ca="1" si="16"/>
        <v>0</v>
      </c>
      <c r="J18" s="41">
        <f t="shared" ca="1" si="16"/>
        <v>0</v>
      </c>
      <c r="K18" s="41">
        <f t="shared" ca="1" si="16"/>
        <v>0</v>
      </c>
      <c r="L18" s="41">
        <f t="shared" ca="1" si="16"/>
        <v>0</v>
      </c>
      <c r="M18" s="41">
        <f t="shared" ca="1" si="16"/>
        <v>0</v>
      </c>
      <c r="N18" s="41">
        <f t="shared" ca="1" si="16"/>
        <v>0</v>
      </c>
      <c r="O18" s="41">
        <f t="shared" ca="1" si="16"/>
        <v>0</v>
      </c>
      <c r="P18" s="41">
        <f t="shared" ca="1" si="16"/>
        <v>0</v>
      </c>
      <c r="Q18" s="41">
        <f t="shared" ca="1" si="16"/>
        <v>0</v>
      </c>
      <c r="R18" s="41">
        <f t="shared" ca="1" si="16"/>
        <v>0</v>
      </c>
      <c r="S18" s="41">
        <f t="shared" ca="1" si="16"/>
        <v>0</v>
      </c>
      <c r="T18" s="41">
        <f t="shared" ca="1" si="16"/>
        <v>0</v>
      </c>
      <c r="U18" s="41">
        <f t="shared" ca="1" si="16"/>
        <v>0</v>
      </c>
      <c r="V18" s="41">
        <f t="shared" ca="1" si="16"/>
        <v>0</v>
      </c>
      <c r="W18" s="41">
        <f t="shared" ca="1" si="16"/>
        <v>0</v>
      </c>
      <c r="X18" s="41">
        <f t="shared" ca="1" si="16"/>
        <v>0</v>
      </c>
      <c r="Y18" s="41">
        <f t="shared" ca="1" si="16"/>
        <v>0</v>
      </c>
      <c r="Z18" s="41">
        <f t="shared" ca="1" si="16"/>
        <v>0</v>
      </c>
      <c r="AA18" s="46">
        <f ca="1">INDEX(OFFSET(_summary!$B$23,0,MATCH(MID(CELL("filename",A17),FIND("]",CELL("filename",A17))+1,255),_summary!$C$23:$O$23,0),100,1),MATCH(A18,_summary!$B$23:$B$52,0))</f>
        <v>0</v>
      </c>
    </row>
    <row r="19" spans="1:27" x14ac:dyDescent="0.25">
      <c r="A19" t="s">
        <v>27</v>
      </c>
      <c r="B19" s="41">
        <f t="shared" ref="B19:Z19" ca="1" si="17">C19</f>
        <v>0</v>
      </c>
      <c r="C19" s="41">
        <f t="shared" ca="1" si="17"/>
        <v>0</v>
      </c>
      <c r="D19" s="41">
        <f t="shared" ca="1" si="17"/>
        <v>0</v>
      </c>
      <c r="E19" s="41">
        <f t="shared" ca="1" si="17"/>
        <v>0</v>
      </c>
      <c r="F19" s="41">
        <f t="shared" ca="1" si="17"/>
        <v>0</v>
      </c>
      <c r="G19" s="41">
        <f t="shared" ca="1" si="17"/>
        <v>0</v>
      </c>
      <c r="H19" s="41">
        <f t="shared" ca="1" si="17"/>
        <v>0</v>
      </c>
      <c r="I19" s="41">
        <f t="shared" ca="1" si="17"/>
        <v>0</v>
      </c>
      <c r="J19" s="41">
        <f t="shared" ca="1" si="17"/>
        <v>0</v>
      </c>
      <c r="K19" s="41">
        <f t="shared" ca="1" si="17"/>
        <v>0</v>
      </c>
      <c r="L19" s="41">
        <f t="shared" ca="1" si="17"/>
        <v>0</v>
      </c>
      <c r="M19" s="41">
        <f t="shared" ca="1" si="17"/>
        <v>0</v>
      </c>
      <c r="N19" s="41">
        <f t="shared" ca="1" si="17"/>
        <v>0</v>
      </c>
      <c r="O19" s="41">
        <f t="shared" ca="1" si="17"/>
        <v>0</v>
      </c>
      <c r="P19" s="41">
        <f t="shared" ca="1" si="17"/>
        <v>0</v>
      </c>
      <c r="Q19" s="41">
        <f t="shared" ca="1" si="17"/>
        <v>0</v>
      </c>
      <c r="R19" s="41">
        <f t="shared" ca="1" si="17"/>
        <v>0</v>
      </c>
      <c r="S19" s="41">
        <f t="shared" ca="1" si="17"/>
        <v>0</v>
      </c>
      <c r="T19" s="41">
        <f t="shared" ca="1" si="17"/>
        <v>0</v>
      </c>
      <c r="U19" s="41">
        <f t="shared" ca="1" si="17"/>
        <v>0</v>
      </c>
      <c r="V19" s="41">
        <f t="shared" ca="1" si="17"/>
        <v>0</v>
      </c>
      <c r="W19" s="41">
        <f t="shared" ca="1" si="17"/>
        <v>0</v>
      </c>
      <c r="X19" s="41">
        <f t="shared" ca="1" si="17"/>
        <v>0</v>
      </c>
      <c r="Y19" s="41">
        <f t="shared" ca="1" si="17"/>
        <v>0</v>
      </c>
      <c r="Z19" s="41">
        <f t="shared" ca="1" si="17"/>
        <v>0</v>
      </c>
      <c r="AA19" s="46">
        <f ca="1">INDEX(OFFSET(_summary!$B$23,0,MATCH(MID(CELL("filename",A18),FIND("]",CELL("filename",A18))+1,255),_summary!$C$23:$O$23,0),100,1),MATCH(A19,_summary!$B$23:$B$52,0))</f>
        <v>0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</v>
      </c>
      <c r="C21" s="41">
        <f t="shared" ca="1" si="19"/>
        <v>0</v>
      </c>
      <c r="D21" s="41">
        <f t="shared" ca="1" si="19"/>
        <v>0</v>
      </c>
      <c r="E21" s="41">
        <f t="shared" ca="1" si="19"/>
        <v>0</v>
      </c>
      <c r="F21" s="41">
        <f t="shared" ca="1" si="19"/>
        <v>0</v>
      </c>
      <c r="G21" s="41">
        <f t="shared" ca="1" si="19"/>
        <v>0</v>
      </c>
      <c r="H21" s="41">
        <f t="shared" ca="1" si="19"/>
        <v>0</v>
      </c>
      <c r="I21" s="41">
        <f t="shared" ca="1" si="19"/>
        <v>0</v>
      </c>
      <c r="J21" s="41">
        <f t="shared" ca="1" si="19"/>
        <v>0</v>
      </c>
      <c r="K21" s="41">
        <f t="shared" ca="1" si="19"/>
        <v>0</v>
      </c>
      <c r="L21" s="41">
        <f t="shared" ca="1" si="19"/>
        <v>0</v>
      </c>
      <c r="M21" s="41">
        <f t="shared" ca="1" si="19"/>
        <v>0</v>
      </c>
      <c r="N21" s="41">
        <f t="shared" ca="1" si="19"/>
        <v>0</v>
      </c>
      <c r="O21" s="41">
        <f t="shared" ca="1" si="19"/>
        <v>0</v>
      </c>
      <c r="P21" s="41">
        <f t="shared" ca="1" si="19"/>
        <v>0</v>
      </c>
      <c r="Q21" s="41">
        <f t="shared" ca="1" si="19"/>
        <v>0</v>
      </c>
      <c r="R21" s="41">
        <f t="shared" ca="1" si="19"/>
        <v>0</v>
      </c>
      <c r="S21" s="41">
        <f t="shared" ca="1" si="19"/>
        <v>0</v>
      </c>
      <c r="T21" s="41">
        <f t="shared" ca="1" si="19"/>
        <v>0</v>
      </c>
      <c r="U21" s="41">
        <f t="shared" ca="1" si="19"/>
        <v>0</v>
      </c>
      <c r="V21" s="41">
        <f t="shared" ca="1" si="19"/>
        <v>0</v>
      </c>
      <c r="W21" s="41">
        <f t="shared" ca="1" si="19"/>
        <v>0</v>
      </c>
      <c r="X21" s="41">
        <f t="shared" ca="1" si="19"/>
        <v>0</v>
      </c>
      <c r="Y21" s="41">
        <f t="shared" ca="1" si="19"/>
        <v>0</v>
      </c>
      <c r="Z21" s="41">
        <f t="shared" ca="1" si="19"/>
        <v>0</v>
      </c>
      <c r="AA21" s="46">
        <f ca="1">INDEX(OFFSET(_summary!$B$23,0,MATCH(MID(CELL("filename",A20),FIND("]",CELL("filename",A20))+1,255),_summary!$C$23:$O$23,0),100,1),MATCH(A21,_summary!$B$23:$B$52,0))</f>
        <v>0</v>
      </c>
    </row>
    <row r="22" spans="1:27" x14ac:dyDescent="0.25">
      <c r="A22" t="s">
        <v>6</v>
      </c>
      <c r="B22" s="41">
        <f t="shared" ref="B22:Z22" ca="1" si="20">C22</f>
        <v>0</v>
      </c>
      <c r="C22" s="41">
        <f t="shared" ca="1" si="20"/>
        <v>0</v>
      </c>
      <c r="D22" s="41">
        <f t="shared" ca="1" si="20"/>
        <v>0</v>
      </c>
      <c r="E22" s="41">
        <f t="shared" ca="1" si="20"/>
        <v>0</v>
      </c>
      <c r="F22" s="41">
        <f t="shared" ca="1" si="20"/>
        <v>0</v>
      </c>
      <c r="G22" s="41">
        <f t="shared" ca="1" si="20"/>
        <v>0</v>
      </c>
      <c r="H22" s="41">
        <f t="shared" ca="1" si="20"/>
        <v>0</v>
      </c>
      <c r="I22" s="41">
        <f t="shared" ca="1" si="20"/>
        <v>0</v>
      </c>
      <c r="J22" s="41">
        <f t="shared" ca="1" si="20"/>
        <v>0</v>
      </c>
      <c r="K22" s="41">
        <f t="shared" ca="1" si="20"/>
        <v>0</v>
      </c>
      <c r="L22" s="41">
        <f t="shared" ca="1" si="20"/>
        <v>0</v>
      </c>
      <c r="M22" s="41">
        <f t="shared" ca="1" si="20"/>
        <v>0</v>
      </c>
      <c r="N22" s="41">
        <f t="shared" ca="1" si="20"/>
        <v>0</v>
      </c>
      <c r="O22" s="41">
        <f t="shared" ca="1" si="20"/>
        <v>0</v>
      </c>
      <c r="P22" s="41">
        <f t="shared" ca="1" si="20"/>
        <v>0</v>
      </c>
      <c r="Q22" s="41">
        <f t="shared" ca="1" si="20"/>
        <v>0</v>
      </c>
      <c r="R22" s="41">
        <f t="shared" ca="1" si="20"/>
        <v>0</v>
      </c>
      <c r="S22" s="41">
        <f t="shared" ca="1" si="20"/>
        <v>0</v>
      </c>
      <c r="T22" s="41">
        <f t="shared" ca="1" si="20"/>
        <v>0</v>
      </c>
      <c r="U22" s="41">
        <f t="shared" ca="1" si="20"/>
        <v>0</v>
      </c>
      <c r="V22" s="41">
        <f t="shared" ca="1" si="20"/>
        <v>0</v>
      </c>
      <c r="W22" s="41">
        <f t="shared" ca="1" si="20"/>
        <v>0</v>
      </c>
      <c r="X22" s="41">
        <f t="shared" ca="1" si="20"/>
        <v>0</v>
      </c>
      <c r="Y22" s="41">
        <f t="shared" ca="1" si="20"/>
        <v>0</v>
      </c>
      <c r="Z22" s="41">
        <f t="shared" ca="1" si="20"/>
        <v>0</v>
      </c>
      <c r="AA22" s="46">
        <f ca="1">INDEX(OFFSET(_summary!$B$23,0,MATCH(MID(CELL("filename",A21),FIND("]",CELL("filename",A21))+1,255),_summary!$C$23:$O$23,0),100,1),MATCH(A22,_summary!$B$23:$B$52,0))</f>
        <v>0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0</v>
      </c>
      <c r="C24" s="41">
        <f t="shared" ca="1" si="22"/>
        <v>0</v>
      </c>
      <c r="D24" s="41">
        <f t="shared" ca="1" si="22"/>
        <v>0</v>
      </c>
      <c r="E24" s="41">
        <f t="shared" ca="1" si="22"/>
        <v>0</v>
      </c>
      <c r="F24" s="41">
        <f t="shared" ca="1" si="22"/>
        <v>0</v>
      </c>
      <c r="G24" s="41">
        <f t="shared" ca="1" si="22"/>
        <v>0</v>
      </c>
      <c r="H24" s="41">
        <f t="shared" ca="1" si="22"/>
        <v>0</v>
      </c>
      <c r="I24" s="41">
        <f t="shared" ca="1" si="22"/>
        <v>0</v>
      </c>
      <c r="J24" s="41">
        <f t="shared" ca="1" si="22"/>
        <v>0</v>
      </c>
      <c r="K24" s="41">
        <f t="shared" ca="1" si="22"/>
        <v>0</v>
      </c>
      <c r="L24" s="41">
        <f t="shared" ca="1" si="22"/>
        <v>0</v>
      </c>
      <c r="M24" s="41">
        <f t="shared" ca="1" si="22"/>
        <v>0</v>
      </c>
      <c r="N24" s="41">
        <f t="shared" ca="1" si="22"/>
        <v>0</v>
      </c>
      <c r="O24" s="41">
        <f t="shared" ca="1" si="22"/>
        <v>0</v>
      </c>
      <c r="P24" s="41">
        <f t="shared" ca="1" si="22"/>
        <v>0</v>
      </c>
      <c r="Q24" s="41">
        <f t="shared" ca="1" si="22"/>
        <v>0</v>
      </c>
      <c r="R24" s="41">
        <f t="shared" ca="1" si="22"/>
        <v>0</v>
      </c>
      <c r="S24" s="41">
        <f t="shared" ca="1" si="22"/>
        <v>0</v>
      </c>
      <c r="T24" s="41">
        <f t="shared" ca="1" si="22"/>
        <v>0</v>
      </c>
      <c r="U24" s="41">
        <f t="shared" ca="1" si="22"/>
        <v>0</v>
      </c>
      <c r="V24" s="41">
        <f t="shared" ca="1" si="22"/>
        <v>0</v>
      </c>
      <c r="W24" s="41">
        <f t="shared" ca="1" si="22"/>
        <v>0</v>
      </c>
      <c r="X24" s="41">
        <f t="shared" ca="1" si="22"/>
        <v>0</v>
      </c>
      <c r="Y24" s="41">
        <f t="shared" ca="1" si="22"/>
        <v>0</v>
      </c>
      <c r="Z24" s="41">
        <f t="shared" ca="1" si="22"/>
        <v>0</v>
      </c>
      <c r="AA24" s="46">
        <f ca="1">INDEX(OFFSET(_summary!$B$23,0,MATCH(MID(CELL("filename",A23),FIND("]",CELL("filename",A23))+1,255),_summary!$C$23:$O$23,0),100,1),MATCH(A24,_summary!$B$23:$B$52,0))</f>
        <v>0</v>
      </c>
    </row>
    <row r="25" spans="1:27" x14ac:dyDescent="0.25">
      <c r="A25" t="s">
        <v>20</v>
      </c>
      <c r="B25" s="41">
        <f t="shared" ref="B25:Z25" ca="1" si="23">C25</f>
        <v>0</v>
      </c>
      <c r="C25" s="41">
        <f t="shared" ca="1" si="23"/>
        <v>0</v>
      </c>
      <c r="D25" s="41">
        <f t="shared" ca="1" si="23"/>
        <v>0</v>
      </c>
      <c r="E25" s="41">
        <f t="shared" ca="1" si="23"/>
        <v>0</v>
      </c>
      <c r="F25" s="41">
        <f t="shared" ca="1" si="23"/>
        <v>0</v>
      </c>
      <c r="G25" s="41">
        <f t="shared" ca="1" si="23"/>
        <v>0</v>
      </c>
      <c r="H25" s="41">
        <f t="shared" ca="1" si="23"/>
        <v>0</v>
      </c>
      <c r="I25" s="41">
        <f t="shared" ca="1" si="23"/>
        <v>0</v>
      </c>
      <c r="J25" s="41">
        <f t="shared" ca="1" si="23"/>
        <v>0</v>
      </c>
      <c r="K25" s="41">
        <f t="shared" ca="1" si="23"/>
        <v>0</v>
      </c>
      <c r="L25" s="41">
        <f t="shared" ca="1" si="23"/>
        <v>0</v>
      </c>
      <c r="M25" s="41">
        <f t="shared" ca="1" si="23"/>
        <v>0</v>
      </c>
      <c r="N25" s="41">
        <f t="shared" ca="1" si="23"/>
        <v>0</v>
      </c>
      <c r="O25" s="41">
        <f t="shared" ca="1" si="23"/>
        <v>0</v>
      </c>
      <c r="P25" s="41">
        <f t="shared" ca="1" si="23"/>
        <v>0</v>
      </c>
      <c r="Q25" s="41">
        <f t="shared" ca="1" si="23"/>
        <v>0</v>
      </c>
      <c r="R25" s="41">
        <f t="shared" ca="1" si="23"/>
        <v>0</v>
      </c>
      <c r="S25" s="41">
        <f t="shared" ca="1" si="23"/>
        <v>0</v>
      </c>
      <c r="T25" s="41">
        <f t="shared" ca="1" si="23"/>
        <v>0</v>
      </c>
      <c r="U25" s="41">
        <f t="shared" ca="1" si="23"/>
        <v>0</v>
      </c>
      <c r="V25" s="41">
        <f t="shared" ca="1" si="23"/>
        <v>0</v>
      </c>
      <c r="W25" s="41">
        <f t="shared" ca="1" si="23"/>
        <v>0</v>
      </c>
      <c r="X25" s="41">
        <f t="shared" ca="1" si="23"/>
        <v>0</v>
      </c>
      <c r="Y25" s="41">
        <f t="shared" ca="1" si="23"/>
        <v>0</v>
      </c>
      <c r="Z25" s="41">
        <f t="shared" ca="1" si="23"/>
        <v>0</v>
      </c>
      <c r="AA25" s="46">
        <f ca="1">INDEX(OFFSET(_summary!$B$23,0,MATCH(MID(CELL("filename",A24),FIND("]",CELL("filename",A24))+1,255),_summary!$C$23:$O$23,0),100,1),MATCH(A25,_summary!$B$23:$B$52,0))</f>
        <v>0</v>
      </c>
    </row>
    <row r="26" spans="1:27" x14ac:dyDescent="0.25">
      <c r="A26" t="s">
        <v>26</v>
      </c>
      <c r="B26" s="41">
        <f t="shared" ref="B26:Z26" ca="1" si="24">C26</f>
        <v>0</v>
      </c>
      <c r="C26" s="41">
        <f t="shared" ca="1" si="24"/>
        <v>0</v>
      </c>
      <c r="D26" s="41">
        <f t="shared" ca="1" si="24"/>
        <v>0</v>
      </c>
      <c r="E26" s="41">
        <f t="shared" ca="1" si="24"/>
        <v>0</v>
      </c>
      <c r="F26" s="41">
        <f t="shared" ca="1" si="24"/>
        <v>0</v>
      </c>
      <c r="G26" s="41">
        <f t="shared" ca="1" si="24"/>
        <v>0</v>
      </c>
      <c r="H26" s="41">
        <f t="shared" ca="1" si="24"/>
        <v>0</v>
      </c>
      <c r="I26" s="41">
        <f t="shared" ca="1" si="24"/>
        <v>0</v>
      </c>
      <c r="J26" s="41">
        <f t="shared" ca="1" si="24"/>
        <v>0</v>
      </c>
      <c r="K26" s="41">
        <f t="shared" ca="1" si="24"/>
        <v>0</v>
      </c>
      <c r="L26" s="41">
        <f t="shared" ca="1" si="24"/>
        <v>0</v>
      </c>
      <c r="M26" s="41">
        <f t="shared" ca="1" si="24"/>
        <v>0</v>
      </c>
      <c r="N26" s="41">
        <f t="shared" ca="1" si="24"/>
        <v>0</v>
      </c>
      <c r="O26" s="41">
        <f t="shared" ca="1" si="24"/>
        <v>0</v>
      </c>
      <c r="P26" s="41">
        <f t="shared" ca="1" si="24"/>
        <v>0</v>
      </c>
      <c r="Q26" s="41">
        <f t="shared" ca="1" si="24"/>
        <v>0</v>
      </c>
      <c r="R26" s="41">
        <f t="shared" ca="1" si="24"/>
        <v>0</v>
      </c>
      <c r="S26" s="41">
        <f t="shared" ca="1" si="24"/>
        <v>0</v>
      </c>
      <c r="T26" s="41">
        <f t="shared" ca="1" si="24"/>
        <v>0</v>
      </c>
      <c r="U26" s="41">
        <f t="shared" ca="1" si="24"/>
        <v>0</v>
      </c>
      <c r="V26" s="41">
        <f t="shared" ca="1" si="24"/>
        <v>0</v>
      </c>
      <c r="W26" s="41">
        <f t="shared" ca="1" si="24"/>
        <v>0</v>
      </c>
      <c r="X26" s="41">
        <f t="shared" ca="1" si="24"/>
        <v>0</v>
      </c>
      <c r="Y26" s="41">
        <f t="shared" ca="1" si="24"/>
        <v>0</v>
      </c>
      <c r="Z26" s="41">
        <f t="shared" ca="1" si="24"/>
        <v>0</v>
      </c>
      <c r="AA26" s="46">
        <f ca="1">INDEX(OFFSET(_summary!$B$23,0,MATCH(MID(CELL("filename",A25),FIND("]",CELL("filename",A25))+1,255),_summary!$C$23:$O$23,0),100,1),MATCH(A26,_summary!$B$23:$B$52,0))</f>
        <v>0</v>
      </c>
    </row>
    <row r="27" spans="1:27" x14ac:dyDescent="0.25">
      <c r="A27" t="s">
        <v>7</v>
      </c>
      <c r="B27" s="41">
        <f t="shared" ref="B27:Z27" ca="1" si="25">C27</f>
        <v>0</v>
      </c>
      <c r="C27" s="41">
        <f t="shared" ca="1" si="25"/>
        <v>0</v>
      </c>
      <c r="D27" s="41">
        <f t="shared" ca="1" si="25"/>
        <v>0</v>
      </c>
      <c r="E27" s="41">
        <f t="shared" ca="1" si="25"/>
        <v>0</v>
      </c>
      <c r="F27" s="41">
        <f t="shared" ca="1" si="25"/>
        <v>0</v>
      </c>
      <c r="G27" s="41">
        <f t="shared" ca="1" si="25"/>
        <v>0</v>
      </c>
      <c r="H27" s="41">
        <f t="shared" ca="1" si="25"/>
        <v>0</v>
      </c>
      <c r="I27" s="41">
        <f t="shared" ca="1" si="25"/>
        <v>0</v>
      </c>
      <c r="J27" s="41">
        <f t="shared" ca="1" si="25"/>
        <v>0</v>
      </c>
      <c r="K27" s="41">
        <f t="shared" ca="1" si="25"/>
        <v>0</v>
      </c>
      <c r="L27" s="41">
        <f t="shared" ca="1" si="25"/>
        <v>0</v>
      </c>
      <c r="M27" s="41">
        <f t="shared" ca="1" si="25"/>
        <v>0</v>
      </c>
      <c r="N27" s="41">
        <f t="shared" ca="1" si="25"/>
        <v>0</v>
      </c>
      <c r="O27" s="41">
        <f t="shared" ca="1" si="25"/>
        <v>0</v>
      </c>
      <c r="P27" s="41">
        <f t="shared" ca="1" si="25"/>
        <v>0</v>
      </c>
      <c r="Q27" s="41">
        <f t="shared" ca="1" si="25"/>
        <v>0</v>
      </c>
      <c r="R27" s="41">
        <f t="shared" ca="1" si="25"/>
        <v>0</v>
      </c>
      <c r="S27" s="41">
        <f t="shared" ca="1" si="25"/>
        <v>0</v>
      </c>
      <c r="T27" s="41">
        <f t="shared" ca="1" si="25"/>
        <v>0</v>
      </c>
      <c r="U27" s="41">
        <f t="shared" ca="1" si="25"/>
        <v>0</v>
      </c>
      <c r="V27" s="41">
        <f t="shared" ca="1" si="25"/>
        <v>0</v>
      </c>
      <c r="W27" s="41">
        <f t="shared" ca="1" si="25"/>
        <v>0</v>
      </c>
      <c r="X27" s="41">
        <f t="shared" ca="1" si="25"/>
        <v>0</v>
      </c>
      <c r="Y27" s="41">
        <f t="shared" ca="1" si="25"/>
        <v>0</v>
      </c>
      <c r="Z27" s="41">
        <f t="shared" ca="1" si="25"/>
        <v>0</v>
      </c>
      <c r="AA27" s="46">
        <f ca="1">INDEX(OFFSET(_summary!$B$23,0,MATCH(MID(CELL("filename",A26),FIND("]",CELL("filename",A26))+1,255),_summary!$C$23:$O$23,0),100,1),MATCH(A27,_summary!$B$23:$B$52,0))</f>
        <v>0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0</v>
      </c>
      <c r="C29" s="41">
        <f t="shared" ca="1" si="27"/>
        <v>0</v>
      </c>
      <c r="D29" s="41">
        <f t="shared" ca="1" si="27"/>
        <v>0</v>
      </c>
      <c r="E29" s="41">
        <f t="shared" ca="1" si="27"/>
        <v>0</v>
      </c>
      <c r="F29" s="41">
        <f t="shared" ca="1" si="27"/>
        <v>0</v>
      </c>
      <c r="G29" s="41">
        <f t="shared" ca="1" si="27"/>
        <v>0</v>
      </c>
      <c r="H29" s="41">
        <f t="shared" ca="1" si="27"/>
        <v>0</v>
      </c>
      <c r="I29" s="41">
        <f t="shared" ca="1" si="27"/>
        <v>0</v>
      </c>
      <c r="J29" s="41">
        <f t="shared" ca="1" si="27"/>
        <v>0</v>
      </c>
      <c r="K29" s="41">
        <f t="shared" ca="1" si="27"/>
        <v>0</v>
      </c>
      <c r="L29" s="41">
        <f t="shared" ca="1" si="27"/>
        <v>0</v>
      </c>
      <c r="M29" s="41">
        <f t="shared" ca="1" si="27"/>
        <v>0</v>
      </c>
      <c r="N29" s="41">
        <f t="shared" ca="1" si="27"/>
        <v>0</v>
      </c>
      <c r="O29" s="41">
        <f t="shared" ca="1" si="27"/>
        <v>0</v>
      </c>
      <c r="P29" s="41">
        <f t="shared" ca="1" si="27"/>
        <v>0</v>
      </c>
      <c r="Q29" s="41">
        <f t="shared" ca="1" si="27"/>
        <v>0</v>
      </c>
      <c r="R29" s="41">
        <f t="shared" ca="1" si="27"/>
        <v>0</v>
      </c>
      <c r="S29" s="41">
        <f t="shared" ca="1" si="27"/>
        <v>0</v>
      </c>
      <c r="T29" s="41">
        <f t="shared" ca="1" si="27"/>
        <v>0</v>
      </c>
      <c r="U29" s="41">
        <f t="shared" ca="1" si="27"/>
        <v>0</v>
      </c>
      <c r="V29" s="41">
        <f t="shared" ca="1" si="27"/>
        <v>0</v>
      </c>
      <c r="W29" s="41">
        <f t="shared" ca="1" si="27"/>
        <v>0</v>
      </c>
      <c r="X29" s="41">
        <f t="shared" ca="1" si="27"/>
        <v>0</v>
      </c>
      <c r="Y29" s="41">
        <f t="shared" ca="1" si="27"/>
        <v>0</v>
      </c>
      <c r="Z29" s="41">
        <f t="shared" ca="1" si="27"/>
        <v>0</v>
      </c>
      <c r="AA29" s="46">
        <f ca="1">INDEX(OFFSET(_summary!$B$23,0,MATCH(MID(CELL("filename",A28),FIND("]",CELL("filename",A28))+1,255),_summary!$C$23:$O$23,0),100,1),MATCH(A29,_summary!$B$23:$B$52,0))</f>
        <v>0</v>
      </c>
    </row>
    <row r="30" spans="1:27" x14ac:dyDescent="0.25">
      <c r="A30" t="s">
        <v>4</v>
      </c>
      <c r="B30" s="41">
        <f t="shared" ref="B30:Z30" ca="1" si="28">C30</f>
        <v>0</v>
      </c>
      <c r="C30" s="41">
        <f t="shared" ca="1" si="28"/>
        <v>0</v>
      </c>
      <c r="D30" s="41">
        <f t="shared" ca="1" si="28"/>
        <v>0</v>
      </c>
      <c r="E30" s="41">
        <f t="shared" ca="1" si="28"/>
        <v>0</v>
      </c>
      <c r="F30" s="41">
        <f t="shared" ca="1" si="28"/>
        <v>0</v>
      </c>
      <c r="G30" s="41">
        <f t="shared" ca="1" si="28"/>
        <v>0</v>
      </c>
      <c r="H30" s="41">
        <f t="shared" ca="1" si="28"/>
        <v>0</v>
      </c>
      <c r="I30" s="41">
        <f t="shared" ca="1" si="28"/>
        <v>0</v>
      </c>
      <c r="J30" s="41">
        <f t="shared" ca="1" si="28"/>
        <v>0</v>
      </c>
      <c r="K30" s="41">
        <f t="shared" ca="1" si="28"/>
        <v>0</v>
      </c>
      <c r="L30" s="41">
        <f t="shared" ca="1" si="28"/>
        <v>0</v>
      </c>
      <c r="M30" s="41">
        <f t="shared" ca="1" si="28"/>
        <v>0</v>
      </c>
      <c r="N30" s="41">
        <f t="shared" ca="1" si="28"/>
        <v>0</v>
      </c>
      <c r="O30" s="41">
        <f t="shared" ca="1" si="28"/>
        <v>0</v>
      </c>
      <c r="P30" s="41">
        <f t="shared" ca="1" si="28"/>
        <v>0</v>
      </c>
      <c r="Q30" s="41">
        <f t="shared" ca="1" si="28"/>
        <v>0</v>
      </c>
      <c r="R30" s="41">
        <f t="shared" ca="1" si="28"/>
        <v>0</v>
      </c>
      <c r="S30" s="41">
        <f t="shared" ca="1" si="28"/>
        <v>0</v>
      </c>
      <c r="T30" s="41">
        <f t="shared" ca="1" si="28"/>
        <v>0</v>
      </c>
      <c r="U30" s="41">
        <f t="shared" ca="1" si="28"/>
        <v>0</v>
      </c>
      <c r="V30" s="41">
        <f t="shared" ca="1" si="28"/>
        <v>0</v>
      </c>
      <c r="W30" s="41">
        <f t="shared" ca="1" si="28"/>
        <v>0</v>
      </c>
      <c r="X30" s="41">
        <f t="shared" ca="1" si="28"/>
        <v>0</v>
      </c>
      <c r="Y30" s="41">
        <f t="shared" ca="1" si="28"/>
        <v>0</v>
      </c>
      <c r="Z30" s="41">
        <f t="shared" ca="1" si="28"/>
        <v>0</v>
      </c>
      <c r="AA30" s="46">
        <f ca="1">INDEX(OFFSET(_summary!$B$23,0,MATCH(MID(CELL("filename",A29),FIND("]",CELL("filename",A29))+1,255),_summary!$C$23:$O$23,0),100,1),MATCH(A30,_summary!$B$23:$B$52,0))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FB2C-A7C5-4295-B524-542D12A2CFEC}">
  <sheetPr codeName="Sheet14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</v>
      </c>
      <c r="C2" s="41">
        <f t="shared" ref="C2:Z2" ca="1" si="0">D2</f>
        <v>0</v>
      </c>
      <c r="D2" s="41">
        <f t="shared" ca="1" si="0"/>
        <v>0</v>
      </c>
      <c r="E2" s="41">
        <f t="shared" ca="1" si="0"/>
        <v>0</v>
      </c>
      <c r="F2" s="41">
        <f t="shared" ca="1" si="0"/>
        <v>0</v>
      </c>
      <c r="G2" s="41">
        <f t="shared" ca="1" si="0"/>
        <v>0</v>
      </c>
      <c r="H2" s="41">
        <f t="shared" ca="1" si="0"/>
        <v>0</v>
      </c>
      <c r="I2" s="41">
        <f t="shared" ca="1" si="0"/>
        <v>0</v>
      </c>
      <c r="J2" s="41">
        <f t="shared" ca="1" si="0"/>
        <v>0</v>
      </c>
      <c r="K2" s="41">
        <f t="shared" ca="1" si="0"/>
        <v>0</v>
      </c>
      <c r="L2" s="41">
        <f t="shared" ca="1" si="0"/>
        <v>0</v>
      </c>
      <c r="M2" s="41">
        <f t="shared" ca="1" si="0"/>
        <v>0</v>
      </c>
      <c r="N2" s="41">
        <f t="shared" ca="1" si="0"/>
        <v>0</v>
      </c>
      <c r="O2" s="41">
        <f t="shared" ca="1" si="0"/>
        <v>0</v>
      </c>
      <c r="P2" s="41">
        <f t="shared" ca="1" si="0"/>
        <v>0</v>
      </c>
      <c r="Q2" s="41">
        <f t="shared" ca="1" si="0"/>
        <v>0</v>
      </c>
      <c r="R2" s="41">
        <f t="shared" ca="1" si="0"/>
        <v>0</v>
      </c>
      <c r="S2" s="41">
        <f t="shared" ca="1" si="0"/>
        <v>0</v>
      </c>
      <c r="T2" s="41">
        <f t="shared" ca="1" si="0"/>
        <v>0</v>
      </c>
      <c r="U2" s="41">
        <f t="shared" ca="1" si="0"/>
        <v>0</v>
      </c>
      <c r="V2" s="41">
        <f t="shared" ca="1" si="0"/>
        <v>0</v>
      </c>
      <c r="W2" s="41">
        <f t="shared" ca="1" si="0"/>
        <v>0</v>
      </c>
      <c r="X2" s="41">
        <f t="shared" ca="1" si="0"/>
        <v>0</v>
      </c>
      <c r="Y2" s="41">
        <f t="shared" ca="1" si="0"/>
        <v>0</v>
      </c>
      <c r="Z2" s="41">
        <f t="shared" ca="1" si="0"/>
        <v>0</v>
      </c>
      <c r="AA2" s="46">
        <f ca="1">INDEX(OFFSET(_summary!$B$23,0,MATCH(MID(CELL("filename",A1),FIND("]",CELL("filename",A1))+1,255),_summary!$C$23:$O$23,0),100,1),MATCH(A2,_summary!$B$23:$B$52,0))</f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</v>
      </c>
      <c r="C3" s="41">
        <f t="shared" ca="1" si="1"/>
        <v>0</v>
      </c>
      <c r="D3" s="41">
        <f t="shared" ca="1" si="1"/>
        <v>0</v>
      </c>
      <c r="E3" s="41">
        <f t="shared" ca="1" si="1"/>
        <v>0</v>
      </c>
      <c r="F3" s="41">
        <f t="shared" ca="1" si="1"/>
        <v>0</v>
      </c>
      <c r="G3" s="41">
        <f t="shared" ca="1" si="1"/>
        <v>0</v>
      </c>
      <c r="H3" s="41">
        <f t="shared" ca="1" si="1"/>
        <v>0</v>
      </c>
      <c r="I3" s="41">
        <f t="shared" ca="1" si="1"/>
        <v>0</v>
      </c>
      <c r="J3" s="41">
        <f t="shared" ca="1" si="1"/>
        <v>0</v>
      </c>
      <c r="K3" s="41">
        <f t="shared" ca="1" si="1"/>
        <v>0</v>
      </c>
      <c r="L3" s="41">
        <f t="shared" ca="1" si="1"/>
        <v>0</v>
      </c>
      <c r="M3" s="41">
        <f t="shared" ca="1" si="1"/>
        <v>0</v>
      </c>
      <c r="N3" s="41">
        <f t="shared" ca="1" si="1"/>
        <v>0</v>
      </c>
      <c r="O3" s="41">
        <f t="shared" ca="1" si="1"/>
        <v>0</v>
      </c>
      <c r="P3" s="41">
        <f t="shared" ca="1" si="1"/>
        <v>0</v>
      </c>
      <c r="Q3" s="41">
        <f t="shared" ca="1" si="1"/>
        <v>0</v>
      </c>
      <c r="R3" s="41">
        <f t="shared" ca="1" si="1"/>
        <v>0</v>
      </c>
      <c r="S3" s="41">
        <f t="shared" ca="1" si="1"/>
        <v>0</v>
      </c>
      <c r="T3" s="41">
        <f t="shared" ca="1" si="1"/>
        <v>0</v>
      </c>
      <c r="U3" s="41">
        <f t="shared" ca="1" si="1"/>
        <v>0</v>
      </c>
      <c r="V3" s="41">
        <f t="shared" ca="1" si="1"/>
        <v>0</v>
      </c>
      <c r="W3" s="41">
        <f t="shared" ca="1" si="1"/>
        <v>0</v>
      </c>
      <c r="X3" s="41">
        <f t="shared" ca="1" si="1"/>
        <v>0</v>
      </c>
      <c r="Y3" s="41">
        <f t="shared" ca="1" si="1"/>
        <v>0</v>
      </c>
      <c r="Z3" s="41">
        <f t="shared" ca="1" si="1"/>
        <v>0</v>
      </c>
      <c r="AA3" s="46">
        <f ca="1">INDEX(OFFSET(_summary!$B$23,0,MATCH(MID(CELL("filename",A2),FIND("]",CELL("filename",A2))+1,255),_summary!$C$23:$O$23,0),100,1),MATCH(A3,_summary!$B$23:$B$52,0))</f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</v>
      </c>
      <c r="C4" s="41">
        <f t="shared" ca="1" si="2"/>
        <v>0</v>
      </c>
      <c r="D4" s="41">
        <f t="shared" ca="1" si="2"/>
        <v>0</v>
      </c>
      <c r="E4" s="41">
        <f t="shared" ca="1" si="2"/>
        <v>0</v>
      </c>
      <c r="F4" s="41">
        <f t="shared" ca="1" si="2"/>
        <v>0</v>
      </c>
      <c r="G4" s="41">
        <f t="shared" ca="1" si="2"/>
        <v>0</v>
      </c>
      <c r="H4" s="41">
        <f t="shared" ca="1" si="2"/>
        <v>0</v>
      </c>
      <c r="I4" s="41">
        <f t="shared" ca="1" si="2"/>
        <v>0</v>
      </c>
      <c r="J4" s="41">
        <f t="shared" ca="1" si="2"/>
        <v>0</v>
      </c>
      <c r="K4" s="41">
        <f t="shared" ca="1" si="2"/>
        <v>0</v>
      </c>
      <c r="L4" s="41">
        <f t="shared" ca="1" si="2"/>
        <v>0</v>
      </c>
      <c r="M4" s="41">
        <f t="shared" ca="1" si="2"/>
        <v>0</v>
      </c>
      <c r="N4" s="41">
        <f t="shared" ca="1" si="2"/>
        <v>0</v>
      </c>
      <c r="O4" s="41">
        <f t="shared" ca="1" si="2"/>
        <v>0</v>
      </c>
      <c r="P4" s="41">
        <f t="shared" ca="1" si="2"/>
        <v>0</v>
      </c>
      <c r="Q4" s="41">
        <f t="shared" ca="1" si="2"/>
        <v>0</v>
      </c>
      <c r="R4" s="41">
        <f t="shared" ca="1" si="2"/>
        <v>0</v>
      </c>
      <c r="S4" s="41">
        <f t="shared" ca="1" si="2"/>
        <v>0</v>
      </c>
      <c r="T4" s="41">
        <f t="shared" ca="1" si="2"/>
        <v>0</v>
      </c>
      <c r="U4" s="41">
        <f t="shared" ca="1" si="2"/>
        <v>0</v>
      </c>
      <c r="V4" s="41">
        <f t="shared" ca="1" si="2"/>
        <v>0</v>
      </c>
      <c r="W4" s="41">
        <f t="shared" ca="1" si="2"/>
        <v>0</v>
      </c>
      <c r="X4" s="41">
        <f t="shared" ca="1" si="2"/>
        <v>0</v>
      </c>
      <c r="Y4" s="41">
        <f t="shared" ca="1" si="2"/>
        <v>0</v>
      </c>
      <c r="Z4" s="41">
        <f t="shared" ca="1" si="2"/>
        <v>0</v>
      </c>
      <c r="AA4" s="46">
        <f ca="1">INDEX(OFFSET(_summary!$B$23,0,MATCH(MID(CELL("filename",A3),FIND("]",CELL("filename",A3))+1,255),_summary!$C$23:$O$23,0),100,1),MATCH(A4,_summary!$B$23:$B$52,0))</f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</v>
      </c>
      <c r="C5" s="41">
        <f t="shared" ca="1" si="3"/>
        <v>0</v>
      </c>
      <c r="D5" s="41">
        <f t="shared" ca="1" si="3"/>
        <v>0</v>
      </c>
      <c r="E5" s="41">
        <f t="shared" ca="1" si="3"/>
        <v>0</v>
      </c>
      <c r="F5" s="41">
        <f t="shared" ca="1" si="3"/>
        <v>0</v>
      </c>
      <c r="G5" s="41">
        <f t="shared" ca="1" si="3"/>
        <v>0</v>
      </c>
      <c r="H5" s="41">
        <f t="shared" ca="1" si="3"/>
        <v>0</v>
      </c>
      <c r="I5" s="41">
        <f t="shared" ca="1" si="3"/>
        <v>0</v>
      </c>
      <c r="J5" s="41">
        <f t="shared" ca="1" si="3"/>
        <v>0</v>
      </c>
      <c r="K5" s="41">
        <f t="shared" ca="1" si="3"/>
        <v>0</v>
      </c>
      <c r="L5" s="41">
        <f t="shared" ca="1" si="3"/>
        <v>0</v>
      </c>
      <c r="M5" s="41">
        <f t="shared" ca="1" si="3"/>
        <v>0</v>
      </c>
      <c r="N5" s="41">
        <f t="shared" ca="1" si="3"/>
        <v>0</v>
      </c>
      <c r="O5" s="41">
        <f t="shared" ca="1" si="3"/>
        <v>0</v>
      </c>
      <c r="P5" s="41">
        <f t="shared" ca="1" si="3"/>
        <v>0</v>
      </c>
      <c r="Q5" s="41">
        <f t="shared" ca="1" si="3"/>
        <v>0</v>
      </c>
      <c r="R5" s="41">
        <f t="shared" ca="1" si="3"/>
        <v>0</v>
      </c>
      <c r="S5" s="41">
        <f t="shared" ca="1" si="3"/>
        <v>0</v>
      </c>
      <c r="T5" s="41">
        <f t="shared" ca="1" si="3"/>
        <v>0</v>
      </c>
      <c r="U5" s="41">
        <f t="shared" ca="1" si="3"/>
        <v>0</v>
      </c>
      <c r="V5" s="41">
        <f t="shared" ca="1" si="3"/>
        <v>0</v>
      </c>
      <c r="W5" s="41">
        <f t="shared" ca="1" si="3"/>
        <v>0</v>
      </c>
      <c r="X5" s="41">
        <f t="shared" ca="1" si="3"/>
        <v>0</v>
      </c>
      <c r="Y5" s="41">
        <f t="shared" ca="1" si="3"/>
        <v>0</v>
      </c>
      <c r="Z5" s="41">
        <f t="shared" ca="1" si="3"/>
        <v>0</v>
      </c>
      <c r="AA5" s="46">
        <f ca="1">INDEX(OFFSET(_summary!$B$23,0,MATCH(MID(CELL("filename",A4),FIND("]",CELL("filename",A4))+1,255),_summary!$C$23:$O$23,0),100,1),MATCH(A5,_summary!$B$23:$B$52,0))</f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</v>
      </c>
      <c r="C7" s="41">
        <f t="shared" ca="1" si="5"/>
        <v>0</v>
      </c>
      <c r="D7" s="41">
        <f t="shared" ca="1" si="5"/>
        <v>0</v>
      </c>
      <c r="E7" s="41">
        <f t="shared" ca="1" si="5"/>
        <v>0</v>
      </c>
      <c r="F7" s="41">
        <f t="shared" ca="1" si="5"/>
        <v>0</v>
      </c>
      <c r="G7" s="41">
        <f t="shared" ca="1" si="5"/>
        <v>0</v>
      </c>
      <c r="H7" s="41">
        <f t="shared" ca="1" si="5"/>
        <v>0</v>
      </c>
      <c r="I7" s="41">
        <f t="shared" ca="1" si="5"/>
        <v>0</v>
      </c>
      <c r="J7" s="41">
        <f t="shared" ca="1" si="5"/>
        <v>0</v>
      </c>
      <c r="K7" s="41">
        <f t="shared" ca="1" si="5"/>
        <v>0</v>
      </c>
      <c r="L7" s="41">
        <f t="shared" ca="1" si="5"/>
        <v>0</v>
      </c>
      <c r="M7" s="41">
        <f t="shared" ca="1" si="5"/>
        <v>0</v>
      </c>
      <c r="N7" s="41">
        <f t="shared" ca="1" si="5"/>
        <v>0</v>
      </c>
      <c r="O7" s="41">
        <f t="shared" ca="1" si="5"/>
        <v>0</v>
      </c>
      <c r="P7" s="41">
        <f t="shared" ca="1" si="5"/>
        <v>0</v>
      </c>
      <c r="Q7" s="41">
        <f t="shared" ca="1" si="5"/>
        <v>0</v>
      </c>
      <c r="R7" s="41">
        <f t="shared" ca="1" si="5"/>
        <v>0</v>
      </c>
      <c r="S7" s="41">
        <f t="shared" ca="1" si="5"/>
        <v>0</v>
      </c>
      <c r="T7" s="41">
        <f t="shared" ca="1" si="5"/>
        <v>0</v>
      </c>
      <c r="U7" s="41">
        <f t="shared" ca="1" si="5"/>
        <v>0</v>
      </c>
      <c r="V7" s="41">
        <f t="shared" ca="1" si="5"/>
        <v>0</v>
      </c>
      <c r="W7" s="41">
        <f t="shared" ca="1" si="5"/>
        <v>0</v>
      </c>
      <c r="X7" s="41">
        <f t="shared" ca="1" si="5"/>
        <v>0</v>
      </c>
      <c r="Y7" s="41">
        <f t="shared" ca="1" si="5"/>
        <v>0</v>
      </c>
      <c r="Z7" s="41">
        <f t="shared" ca="1" si="5"/>
        <v>0</v>
      </c>
      <c r="AA7" s="46">
        <f ca="1">INDEX(OFFSET(_summary!$B$23,0,MATCH(MID(CELL("filename",A6),FIND("]",CELL("filename",A6))+1,255),_summary!$C$23:$O$23,0),100,1),MATCH(A7,_summary!$B$23:$B$52,0))</f>
        <v>0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0</v>
      </c>
      <c r="C9" s="41">
        <f t="shared" ca="1" si="7"/>
        <v>0</v>
      </c>
      <c r="D9" s="41">
        <f t="shared" ca="1" si="7"/>
        <v>0</v>
      </c>
      <c r="E9" s="41">
        <f t="shared" ca="1" si="7"/>
        <v>0</v>
      </c>
      <c r="F9" s="41">
        <f t="shared" ca="1" si="7"/>
        <v>0</v>
      </c>
      <c r="G9" s="41">
        <f t="shared" ca="1" si="7"/>
        <v>0</v>
      </c>
      <c r="H9" s="41">
        <f t="shared" ca="1" si="7"/>
        <v>0</v>
      </c>
      <c r="I9" s="41">
        <f t="shared" ca="1" si="7"/>
        <v>0</v>
      </c>
      <c r="J9" s="41">
        <f t="shared" ca="1" si="7"/>
        <v>0</v>
      </c>
      <c r="K9" s="41">
        <f t="shared" ca="1" si="7"/>
        <v>0</v>
      </c>
      <c r="L9" s="41">
        <f t="shared" ca="1" si="7"/>
        <v>0</v>
      </c>
      <c r="M9" s="41">
        <f t="shared" ca="1" si="7"/>
        <v>0</v>
      </c>
      <c r="N9" s="41">
        <f t="shared" ca="1" si="7"/>
        <v>0</v>
      </c>
      <c r="O9" s="41">
        <f t="shared" ca="1" si="7"/>
        <v>0</v>
      </c>
      <c r="P9" s="41">
        <f t="shared" ca="1" si="7"/>
        <v>0</v>
      </c>
      <c r="Q9" s="41">
        <f t="shared" ca="1" si="7"/>
        <v>0</v>
      </c>
      <c r="R9" s="41">
        <f t="shared" ca="1" si="7"/>
        <v>0</v>
      </c>
      <c r="S9" s="41">
        <f t="shared" ca="1" si="7"/>
        <v>0</v>
      </c>
      <c r="T9" s="41">
        <f t="shared" ca="1" si="7"/>
        <v>0</v>
      </c>
      <c r="U9" s="41">
        <f t="shared" ca="1" si="7"/>
        <v>0</v>
      </c>
      <c r="V9" s="41">
        <f t="shared" ca="1" si="7"/>
        <v>0</v>
      </c>
      <c r="W9" s="41">
        <f t="shared" ca="1" si="7"/>
        <v>0</v>
      </c>
      <c r="X9" s="41">
        <f t="shared" ca="1" si="7"/>
        <v>0</v>
      </c>
      <c r="Y9" s="41">
        <f t="shared" ca="1" si="7"/>
        <v>0</v>
      </c>
      <c r="Z9" s="41">
        <f t="shared" ca="1" si="7"/>
        <v>0</v>
      </c>
      <c r="AA9" s="46">
        <f ca="1">INDEX(OFFSET(_summary!$B$23,0,MATCH(MID(CELL("filename",A8),FIND("]",CELL("filename",A8))+1,255),_summary!$C$23:$O$23,0),100,1),MATCH(A9,_summary!$B$23:$B$52,0))</f>
        <v>0</v>
      </c>
    </row>
    <row r="10" spans="1:37" x14ac:dyDescent="0.25">
      <c r="A10" t="s">
        <v>11</v>
      </c>
      <c r="B10" s="41">
        <f t="shared" ref="B10:Z10" ca="1" si="8">C10</f>
        <v>0</v>
      </c>
      <c r="C10" s="41">
        <f t="shared" ca="1" si="8"/>
        <v>0</v>
      </c>
      <c r="D10" s="41">
        <f t="shared" ca="1" si="8"/>
        <v>0</v>
      </c>
      <c r="E10" s="41">
        <f t="shared" ca="1" si="8"/>
        <v>0</v>
      </c>
      <c r="F10" s="41">
        <f t="shared" ca="1" si="8"/>
        <v>0</v>
      </c>
      <c r="G10" s="41">
        <f t="shared" ca="1" si="8"/>
        <v>0</v>
      </c>
      <c r="H10" s="41">
        <f t="shared" ca="1" si="8"/>
        <v>0</v>
      </c>
      <c r="I10" s="41">
        <f t="shared" ca="1" si="8"/>
        <v>0</v>
      </c>
      <c r="J10" s="41">
        <f t="shared" ca="1" si="8"/>
        <v>0</v>
      </c>
      <c r="K10" s="41">
        <f t="shared" ca="1" si="8"/>
        <v>0</v>
      </c>
      <c r="L10" s="41">
        <f t="shared" ca="1" si="8"/>
        <v>0</v>
      </c>
      <c r="M10" s="41">
        <f t="shared" ca="1" si="8"/>
        <v>0</v>
      </c>
      <c r="N10" s="41">
        <f t="shared" ca="1" si="8"/>
        <v>0</v>
      </c>
      <c r="O10" s="41">
        <f t="shared" ca="1" si="8"/>
        <v>0</v>
      </c>
      <c r="P10" s="41">
        <f t="shared" ca="1" si="8"/>
        <v>0</v>
      </c>
      <c r="Q10" s="41">
        <f t="shared" ca="1" si="8"/>
        <v>0</v>
      </c>
      <c r="R10" s="41">
        <f t="shared" ca="1" si="8"/>
        <v>0</v>
      </c>
      <c r="S10" s="41">
        <f t="shared" ca="1" si="8"/>
        <v>0</v>
      </c>
      <c r="T10" s="41">
        <f t="shared" ca="1" si="8"/>
        <v>0</v>
      </c>
      <c r="U10" s="41">
        <f t="shared" ca="1" si="8"/>
        <v>0</v>
      </c>
      <c r="V10" s="41">
        <f t="shared" ca="1" si="8"/>
        <v>0</v>
      </c>
      <c r="W10" s="41">
        <f t="shared" ca="1" si="8"/>
        <v>0</v>
      </c>
      <c r="X10" s="41">
        <f t="shared" ca="1" si="8"/>
        <v>0</v>
      </c>
      <c r="Y10" s="41">
        <f t="shared" ca="1" si="8"/>
        <v>0</v>
      </c>
      <c r="Z10" s="41">
        <f t="shared" ca="1" si="8"/>
        <v>0</v>
      </c>
      <c r="AA10" s="46">
        <f ca="1">INDEX(OFFSET(_summary!$B$23,0,MATCH(MID(CELL("filename",A9),FIND("]",CELL("filename",A9))+1,255),_summary!$C$23:$O$23,0),100,1),MATCH(A10,_summary!$B$23:$B$52,0))</f>
        <v>0</v>
      </c>
    </row>
    <row r="11" spans="1:37" x14ac:dyDescent="0.25">
      <c r="A11" t="s">
        <v>3</v>
      </c>
      <c r="B11" s="41">
        <f t="shared" ref="B11:Z11" ca="1" si="9">C11</f>
        <v>0</v>
      </c>
      <c r="C11" s="41">
        <f t="shared" ca="1" si="9"/>
        <v>0</v>
      </c>
      <c r="D11" s="41">
        <f t="shared" ca="1" si="9"/>
        <v>0</v>
      </c>
      <c r="E11" s="41">
        <f t="shared" ca="1" si="9"/>
        <v>0</v>
      </c>
      <c r="F11" s="41">
        <f t="shared" ca="1" si="9"/>
        <v>0</v>
      </c>
      <c r="G11" s="41">
        <f t="shared" ca="1" si="9"/>
        <v>0</v>
      </c>
      <c r="H11" s="41">
        <f t="shared" ca="1" si="9"/>
        <v>0</v>
      </c>
      <c r="I11" s="41">
        <f t="shared" ca="1" si="9"/>
        <v>0</v>
      </c>
      <c r="J11" s="41">
        <f t="shared" ca="1" si="9"/>
        <v>0</v>
      </c>
      <c r="K11" s="41">
        <f t="shared" ca="1" si="9"/>
        <v>0</v>
      </c>
      <c r="L11" s="41">
        <f t="shared" ca="1" si="9"/>
        <v>0</v>
      </c>
      <c r="M11" s="41">
        <f t="shared" ca="1" si="9"/>
        <v>0</v>
      </c>
      <c r="N11" s="41">
        <f t="shared" ca="1" si="9"/>
        <v>0</v>
      </c>
      <c r="O11" s="41">
        <f t="shared" ca="1" si="9"/>
        <v>0</v>
      </c>
      <c r="P11" s="41">
        <f t="shared" ca="1" si="9"/>
        <v>0</v>
      </c>
      <c r="Q11" s="41">
        <f t="shared" ca="1" si="9"/>
        <v>0</v>
      </c>
      <c r="R11" s="41">
        <f t="shared" ca="1" si="9"/>
        <v>0</v>
      </c>
      <c r="S11" s="41">
        <f t="shared" ca="1" si="9"/>
        <v>0</v>
      </c>
      <c r="T11" s="41">
        <f t="shared" ca="1" si="9"/>
        <v>0</v>
      </c>
      <c r="U11" s="41">
        <f t="shared" ca="1" si="9"/>
        <v>0</v>
      </c>
      <c r="V11" s="41">
        <f t="shared" ca="1" si="9"/>
        <v>0</v>
      </c>
      <c r="W11" s="41">
        <f t="shared" ca="1" si="9"/>
        <v>0</v>
      </c>
      <c r="X11" s="41">
        <f t="shared" ca="1" si="9"/>
        <v>0</v>
      </c>
      <c r="Y11" s="41">
        <f t="shared" ca="1" si="9"/>
        <v>0</v>
      </c>
      <c r="Z11" s="41">
        <f t="shared" ca="1" si="9"/>
        <v>0</v>
      </c>
      <c r="AA11" s="46">
        <f ca="1">INDEX(OFFSET(_summary!$B$23,0,MATCH(MID(CELL("filename",A10),FIND("]",CELL("filename",A10))+1,255),_summary!$C$23:$O$23,0),100,1),MATCH(A11,_summary!$B$23:$B$52,0))</f>
        <v>0</v>
      </c>
    </row>
    <row r="12" spans="1:37" x14ac:dyDescent="0.25">
      <c r="A12" t="s">
        <v>2</v>
      </c>
      <c r="B12" s="41">
        <f t="shared" ref="B12:Z12" ca="1" si="10">C12</f>
        <v>0</v>
      </c>
      <c r="C12" s="41">
        <f t="shared" ca="1" si="10"/>
        <v>0</v>
      </c>
      <c r="D12" s="41">
        <f t="shared" ca="1" si="10"/>
        <v>0</v>
      </c>
      <c r="E12" s="41">
        <f t="shared" ca="1" si="10"/>
        <v>0</v>
      </c>
      <c r="F12" s="41">
        <f t="shared" ca="1" si="10"/>
        <v>0</v>
      </c>
      <c r="G12" s="41">
        <f t="shared" ca="1" si="10"/>
        <v>0</v>
      </c>
      <c r="H12" s="41">
        <f t="shared" ca="1" si="10"/>
        <v>0</v>
      </c>
      <c r="I12" s="41">
        <f t="shared" ca="1" si="10"/>
        <v>0</v>
      </c>
      <c r="J12" s="41">
        <f t="shared" ca="1" si="10"/>
        <v>0</v>
      </c>
      <c r="K12" s="41">
        <f t="shared" ca="1" si="10"/>
        <v>0</v>
      </c>
      <c r="L12" s="41">
        <f t="shared" ca="1" si="10"/>
        <v>0</v>
      </c>
      <c r="M12" s="41">
        <f t="shared" ca="1" si="10"/>
        <v>0</v>
      </c>
      <c r="N12" s="41">
        <f t="shared" ca="1" si="10"/>
        <v>0</v>
      </c>
      <c r="O12" s="41">
        <f t="shared" ca="1" si="10"/>
        <v>0</v>
      </c>
      <c r="P12" s="41">
        <f t="shared" ca="1" si="10"/>
        <v>0</v>
      </c>
      <c r="Q12" s="41">
        <f t="shared" ca="1" si="10"/>
        <v>0</v>
      </c>
      <c r="R12" s="41">
        <f t="shared" ca="1" si="10"/>
        <v>0</v>
      </c>
      <c r="S12" s="41">
        <f t="shared" ca="1" si="10"/>
        <v>0</v>
      </c>
      <c r="T12" s="41">
        <f t="shared" ca="1" si="10"/>
        <v>0</v>
      </c>
      <c r="U12" s="41">
        <f t="shared" ca="1" si="10"/>
        <v>0</v>
      </c>
      <c r="V12" s="41">
        <f t="shared" ca="1" si="10"/>
        <v>0</v>
      </c>
      <c r="W12" s="41">
        <f t="shared" ca="1" si="10"/>
        <v>0</v>
      </c>
      <c r="X12" s="41">
        <f t="shared" ca="1" si="10"/>
        <v>0</v>
      </c>
      <c r="Y12" s="41">
        <f t="shared" ca="1" si="10"/>
        <v>0</v>
      </c>
      <c r="Z12" s="41">
        <f t="shared" ca="1" si="10"/>
        <v>0</v>
      </c>
      <c r="AA12" s="46">
        <f ca="1">INDEX(OFFSET(_summary!$B$23,0,MATCH(MID(CELL("filename",A11),FIND("]",CELL("filename",A11))+1,255),_summary!$C$23:$O$23,0),100,1),MATCH(A12,_summary!$B$23:$B$52,0))</f>
        <v>0</v>
      </c>
    </row>
    <row r="13" spans="1:37" x14ac:dyDescent="0.25">
      <c r="A13" t="s">
        <v>16</v>
      </c>
      <c r="B13" s="41">
        <f t="shared" ref="B13:Z13" ca="1" si="11">C13</f>
        <v>0</v>
      </c>
      <c r="C13" s="41">
        <f t="shared" ca="1" si="11"/>
        <v>0</v>
      </c>
      <c r="D13" s="41">
        <f t="shared" ca="1" si="11"/>
        <v>0</v>
      </c>
      <c r="E13" s="41">
        <f t="shared" ca="1" si="11"/>
        <v>0</v>
      </c>
      <c r="F13" s="41">
        <f t="shared" ca="1" si="11"/>
        <v>0</v>
      </c>
      <c r="G13" s="41">
        <f t="shared" ca="1" si="11"/>
        <v>0</v>
      </c>
      <c r="H13" s="41">
        <f t="shared" ca="1" si="11"/>
        <v>0</v>
      </c>
      <c r="I13" s="41">
        <f t="shared" ca="1" si="11"/>
        <v>0</v>
      </c>
      <c r="J13" s="41">
        <f t="shared" ca="1" si="11"/>
        <v>0</v>
      </c>
      <c r="K13" s="41">
        <f t="shared" ca="1" si="11"/>
        <v>0</v>
      </c>
      <c r="L13" s="41">
        <f t="shared" ca="1" si="11"/>
        <v>0</v>
      </c>
      <c r="M13" s="41">
        <f t="shared" ca="1" si="11"/>
        <v>0</v>
      </c>
      <c r="N13" s="41">
        <f t="shared" ca="1" si="11"/>
        <v>0</v>
      </c>
      <c r="O13" s="41">
        <f t="shared" ca="1" si="11"/>
        <v>0</v>
      </c>
      <c r="P13" s="41">
        <f t="shared" ca="1" si="11"/>
        <v>0</v>
      </c>
      <c r="Q13" s="41">
        <f t="shared" ca="1" si="11"/>
        <v>0</v>
      </c>
      <c r="R13" s="41">
        <f t="shared" ca="1" si="11"/>
        <v>0</v>
      </c>
      <c r="S13" s="41">
        <f t="shared" ca="1" si="11"/>
        <v>0</v>
      </c>
      <c r="T13" s="41">
        <f t="shared" ca="1" si="11"/>
        <v>0</v>
      </c>
      <c r="U13" s="41">
        <f t="shared" ca="1" si="11"/>
        <v>0</v>
      </c>
      <c r="V13" s="41">
        <f t="shared" ca="1" si="11"/>
        <v>0</v>
      </c>
      <c r="W13" s="41">
        <f t="shared" ca="1" si="11"/>
        <v>0</v>
      </c>
      <c r="X13" s="41">
        <f t="shared" ca="1" si="11"/>
        <v>0</v>
      </c>
      <c r="Y13" s="41">
        <f t="shared" ca="1" si="11"/>
        <v>0</v>
      </c>
      <c r="Z13" s="41">
        <f t="shared" ca="1" si="11"/>
        <v>0</v>
      </c>
      <c r="AA13" s="46">
        <f ca="1">INDEX(OFFSET(_summary!$B$23,0,MATCH(MID(CELL("filename",A12),FIND("]",CELL("filename",A12))+1,255),_summary!$C$23:$O$23,0),100,1),MATCH(A13,_summary!$B$23:$B$52,0))</f>
        <v>0</v>
      </c>
    </row>
    <row r="14" spans="1:37" x14ac:dyDescent="0.25">
      <c r="A14" t="s">
        <v>15</v>
      </c>
      <c r="B14" s="41">
        <f t="shared" ref="B14:Z14" ca="1" si="12">C14</f>
        <v>0</v>
      </c>
      <c r="C14" s="41">
        <f t="shared" ca="1" si="12"/>
        <v>0</v>
      </c>
      <c r="D14" s="41">
        <f t="shared" ca="1" si="12"/>
        <v>0</v>
      </c>
      <c r="E14" s="41">
        <f t="shared" ca="1" si="12"/>
        <v>0</v>
      </c>
      <c r="F14" s="41">
        <f t="shared" ca="1" si="12"/>
        <v>0</v>
      </c>
      <c r="G14" s="41">
        <f t="shared" ca="1" si="12"/>
        <v>0</v>
      </c>
      <c r="H14" s="41">
        <f t="shared" ca="1" si="12"/>
        <v>0</v>
      </c>
      <c r="I14" s="41">
        <f t="shared" ca="1" si="12"/>
        <v>0</v>
      </c>
      <c r="J14" s="41">
        <f t="shared" ca="1" si="12"/>
        <v>0</v>
      </c>
      <c r="K14" s="41">
        <f t="shared" ca="1" si="12"/>
        <v>0</v>
      </c>
      <c r="L14" s="41">
        <f t="shared" ca="1" si="12"/>
        <v>0</v>
      </c>
      <c r="M14" s="41">
        <f t="shared" ca="1" si="12"/>
        <v>0</v>
      </c>
      <c r="N14" s="41">
        <f t="shared" ca="1" si="12"/>
        <v>0</v>
      </c>
      <c r="O14" s="41">
        <f t="shared" ca="1" si="12"/>
        <v>0</v>
      </c>
      <c r="P14" s="41">
        <f t="shared" ca="1" si="12"/>
        <v>0</v>
      </c>
      <c r="Q14" s="41">
        <f t="shared" ca="1" si="12"/>
        <v>0</v>
      </c>
      <c r="R14" s="41">
        <f t="shared" ca="1" si="12"/>
        <v>0</v>
      </c>
      <c r="S14" s="41">
        <f t="shared" ca="1" si="12"/>
        <v>0</v>
      </c>
      <c r="T14" s="41">
        <f t="shared" ca="1" si="12"/>
        <v>0</v>
      </c>
      <c r="U14" s="41">
        <f t="shared" ca="1" si="12"/>
        <v>0</v>
      </c>
      <c r="V14" s="41">
        <f t="shared" ca="1" si="12"/>
        <v>0</v>
      </c>
      <c r="W14" s="41">
        <f t="shared" ca="1" si="12"/>
        <v>0</v>
      </c>
      <c r="X14" s="41">
        <f t="shared" ca="1" si="12"/>
        <v>0</v>
      </c>
      <c r="Y14" s="41">
        <f t="shared" ca="1" si="12"/>
        <v>0</v>
      </c>
      <c r="Z14" s="41">
        <f t="shared" ca="1" si="12"/>
        <v>0</v>
      </c>
      <c r="AA14" s="46">
        <f ca="1">INDEX(OFFSET(_summary!$B$23,0,MATCH(MID(CELL("filename",A13),FIND("]",CELL("filename",A13))+1,255),_summary!$C$23:$O$23,0),100,1),MATCH(A14,_summary!$B$23:$B$52,0))</f>
        <v>0</v>
      </c>
    </row>
    <row r="15" spans="1:37" x14ac:dyDescent="0.25">
      <c r="A15" t="s">
        <v>18</v>
      </c>
      <c r="B15" s="41">
        <f t="shared" ref="B15:Z15" ca="1" si="13">C15</f>
        <v>0</v>
      </c>
      <c r="C15" s="41">
        <f t="shared" ca="1" si="13"/>
        <v>0</v>
      </c>
      <c r="D15" s="41">
        <f t="shared" ca="1" si="13"/>
        <v>0</v>
      </c>
      <c r="E15" s="41">
        <f t="shared" ca="1" si="13"/>
        <v>0</v>
      </c>
      <c r="F15" s="41">
        <f t="shared" ca="1" si="13"/>
        <v>0</v>
      </c>
      <c r="G15" s="41">
        <f t="shared" ca="1" si="13"/>
        <v>0</v>
      </c>
      <c r="H15" s="41">
        <f t="shared" ca="1" si="13"/>
        <v>0</v>
      </c>
      <c r="I15" s="41">
        <f t="shared" ca="1" si="13"/>
        <v>0</v>
      </c>
      <c r="J15" s="41">
        <f t="shared" ca="1" si="13"/>
        <v>0</v>
      </c>
      <c r="K15" s="41">
        <f t="shared" ca="1" si="13"/>
        <v>0</v>
      </c>
      <c r="L15" s="41">
        <f t="shared" ca="1" si="13"/>
        <v>0</v>
      </c>
      <c r="M15" s="41">
        <f t="shared" ca="1" si="13"/>
        <v>0</v>
      </c>
      <c r="N15" s="41">
        <f t="shared" ca="1" si="13"/>
        <v>0</v>
      </c>
      <c r="O15" s="41">
        <f t="shared" ca="1" si="13"/>
        <v>0</v>
      </c>
      <c r="P15" s="41">
        <f t="shared" ca="1" si="13"/>
        <v>0</v>
      </c>
      <c r="Q15" s="41">
        <f t="shared" ca="1" si="13"/>
        <v>0</v>
      </c>
      <c r="R15" s="41">
        <f t="shared" ca="1" si="13"/>
        <v>0</v>
      </c>
      <c r="S15" s="41">
        <f t="shared" ca="1" si="13"/>
        <v>0</v>
      </c>
      <c r="T15" s="41">
        <f t="shared" ca="1" si="13"/>
        <v>0</v>
      </c>
      <c r="U15" s="41">
        <f t="shared" ca="1" si="13"/>
        <v>0</v>
      </c>
      <c r="V15" s="41">
        <f t="shared" ca="1" si="13"/>
        <v>0</v>
      </c>
      <c r="W15" s="41">
        <f t="shared" ca="1" si="13"/>
        <v>0</v>
      </c>
      <c r="X15" s="41">
        <f t="shared" ca="1" si="13"/>
        <v>0</v>
      </c>
      <c r="Y15" s="41">
        <f t="shared" ca="1" si="13"/>
        <v>0</v>
      </c>
      <c r="Z15" s="41">
        <f t="shared" ca="1" si="13"/>
        <v>0</v>
      </c>
      <c r="AA15" s="46">
        <f ca="1">INDEX(OFFSET(_summary!$B$23,0,MATCH(MID(CELL("filename",A14),FIND("]",CELL("filename",A14))+1,255),_summary!$C$23:$O$23,0),100,1),MATCH(A15,_summary!$B$23:$B$52,0))</f>
        <v>0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0</v>
      </c>
      <c r="C17" s="41">
        <f t="shared" ca="1" si="15"/>
        <v>0</v>
      </c>
      <c r="D17" s="41">
        <f t="shared" ca="1" si="15"/>
        <v>0</v>
      </c>
      <c r="E17" s="41">
        <f t="shared" ca="1" si="15"/>
        <v>0</v>
      </c>
      <c r="F17" s="41">
        <f t="shared" ca="1" si="15"/>
        <v>0</v>
      </c>
      <c r="G17" s="41">
        <f t="shared" ca="1" si="15"/>
        <v>0</v>
      </c>
      <c r="H17" s="41">
        <f t="shared" ca="1" si="15"/>
        <v>0</v>
      </c>
      <c r="I17" s="41">
        <f t="shared" ca="1" si="15"/>
        <v>0</v>
      </c>
      <c r="J17" s="41">
        <f t="shared" ca="1" si="15"/>
        <v>0</v>
      </c>
      <c r="K17" s="41">
        <f t="shared" ca="1" si="15"/>
        <v>0</v>
      </c>
      <c r="L17" s="41">
        <f t="shared" ca="1" si="15"/>
        <v>0</v>
      </c>
      <c r="M17" s="41">
        <f t="shared" ca="1" si="15"/>
        <v>0</v>
      </c>
      <c r="N17" s="41">
        <f t="shared" ca="1" si="15"/>
        <v>0</v>
      </c>
      <c r="O17" s="41">
        <f t="shared" ca="1" si="15"/>
        <v>0</v>
      </c>
      <c r="P17" s="41">
        <f t="shared" ca="1" si="15"/>
        <v>0</v>
      </c>
      <c r="Q17" s="41">
        <f t="shared" ca="1" si="15"/>
        <v>0</v>
      </c>
      <c r="R17" s="41">
        <f t="shared" ca="1" si="15"/>
        <v>0</v>
      </c>
      <c r="S17" s="41">
        <f t="shared" ca="1" si="15"/>
        <v>0</v>
      </c>
      <c r="T17" s="41">
        <f t="shared" ca="1" si="15"/>
        <v>0</v>
      </c>
      <c r="U17" s="41">
        <f t="shared" ca="1" si="15"/>
        <v>0</v>
      </c>
      <c r="V17" s="41">
        <f t="shared" ca="1" si="15"/>
        <v>0</v>
      </c>
      <c r="W17" s="41">
        <f t="shared" ca="1" si="15"/>
        <v>0</v>
      </c>
      <c r="X17" s="41">
        <f t="shared" ca="1" si="15"/>
        <v>0</v>
      </c>
      <c r="Y17" s="41">
        <f t="shared" ca="1" si="15"/>
        <v>0</v>
      </c>
      <c r="Z17" s="41">
        <f t="shared" ca="1" si="15"/>
        <v>0</v>
      </c>
      <c r="AA17" s="46">
        <f ca="1">INDEX(OFFSET(_summary!$B$23,0,MATCH(MID(CELL("filename",A16),FIND("]",CELL("filename",A16))+1,255),_summary!$C$23:$O$23,0),100,1),MATCH(A17,_summary!$B$23:$B$52,0))</f>
        <v>0</v>
      </c>
    </row>
    <row r="18" spans="1:27" x14ac:dyDescent="0.25">
      <c r="A18" t="s">
        <v>24</v>
      </c>
      <c r="B18" s="41">
        <f t="shared" ref="B18:Z18" ca="1" si="16">C18</f>
        <v>0</v>
      </c>
      <c r="C18" s="41">
        <f t="shared" ca="1" si="16"/>
        <v>0</v>
      </c>
      <c r="D18" s="41">
        <f t="shared" ca="1" si="16"/>
        <v>0</v>
      </c>
      <c r="E18" s="41">
        <f t="shared" ca="1" si="16"/>
        <v>0</v>
      </c>
      <c r="F18" s="41">
        <f t="shared" ca="1" si="16"/>
        <v>0</v>
      </c>
      <c r="G18" s="41">
        <f t="shared" ca="1" si="16"/>
        <v>0</v>
      </c>
      <c r="H18" s="41">
        <f t="shared" ca="1" si="16"/>
        <v>0</v>
      </c>
      <c r="I18" s="41">
        <f t="shared" ca="1" si="16"/>
        <v>0</v>
      </c>
      <c r="J18" s="41">
        <f t="shared" ca="1" si="16"/>
        <v>0</v>
      </c>
      <c r="K18" s="41">
        <f t="shared" ca="1" si="16"/>
        <v>0</v>
      </c>
      <c r="L18" s="41">
        <f t="shared" ca="1" si="16"/>
        <v>0</v>
      </c>
      <c r="M18" s="41">
        <f t="shared" ca="1" si="16"/>
        <v>0</v>
      </c>
      <c r="N18" s="41">
        <f t="shared" ca="1" si="16"/>
        <v>0</v>
      </c>
      <c r="O18" s="41">
        <f t="shared" ca="1" si="16"/>
        <v>0</v>
      </c>
      <c r="P18" s="41">
        <f t="shared" ca="1" si="16"/>
        <v>0</v>
      </c>
      <c r="Q18" s="41">
        <f t="shared" ca="1" si="16"/>
        <v>0</v>
      </c>
      <c r="R18" s="41">
        <f t="shared" ca="1" si="16"/>
        <v>0</v>
      </c>
      <c r="S18" s="41">
        <f t="shared" ca="1" si="16"/>
        <v>0</v>
      </c>
      <c r="T18" s="41">
        <f t="shared" ca="1" si="16"/>
        <v>0</v>
      </c>
      <c r="U18" s="41">
        <f t="shared" ca="1" si="16"/>
        <v>0</v>
      </c>
      <c r="V18" s="41">
        <f t="shared" ca="1" si="16"/>
        <v>0</v>
      </c>
      <c r="W18" s="41">
        <f t="shared" ca="1" si="16"/>
        <v>0</v>
      </c>
      <c r="X18" s="41">
        <f t="shared" ca="1" si="16"/>
        <v>0</v>
      </c>
      <c r="Y18" s="41">
        <f t="shared" ca="1" si="16"/>
        <v>0</v>
      </c>
      <c r="Z18" s="41">
        <f t="shared" ca="1" si="16"/>
        <v>0</v>
      </c>
      <c r="AA18" s="46">
        <f ca="1">INDEX(OFFSET(_summary!$B$23,0,MATCH(MID(CELL("filename",A17),FIND("]",CELL("filename",A17))+1,255),_summary!$C$23:$O$23,0),100,1),MATCH(A18,_summary!$B$23:$B$52,0))</f>
        <v>0</v>
      </c>
    </row>
    <row r="19" spans="1:27" x14ac:dyDescent="0.25">
      <c r="A19" t="s">
        <v>27</v>
      </c>
      <c r="B19" s="41">
        <f t="shared" ref="B19:Z19" ca="1" si="17">C19</f>
        <v>0</v>
      </c>
      <c r="C19" s="41">
        <f t="shared" ca="1" si="17"/>
        <v>0</v>
      </c>
      <c r="D19" s="41">
        <f t="shared" ca="1" si="17"/>
        <v>0</v>
      </c>
      <c r="E19" s="41">
        <f t="shared" ca="1" si="17"/>
        <v>0</v>
      </c>
      <c r="F19" s="41">
        <f t="shared" ca="1" si="17"/>
        <v>0</v>
      </c>
      <c r="G19" s="41">
        <f t="shared" ca="1" si="17"/>
        <v>0</v>
      </c>
      <c r="H19" s="41">
        <f t="shared" ca="1" si="17"/>
        <v>0</v>
      </c>
      <c r="I19" s="41">
        <f t="shared" ca="1" si="17"/>
        <v>0</v>
      </c>
      <c r="J19" s="41">
        <f t="shared" ca="1" si="17"/>
        <v>0</v>
      </c>
      <c r="K19" s="41">
        <f t="shared" ca="1" si="17"/>
        <v>0</v>
      </c>
      <c r="L19" s="41">
        <f t="shared" ca="1" si="17"/>
        <v>0</v>
      </c>
      <c r="M19" s="41">
        <f t="shared" ca="1" si="17"/>
        <v>0</v>
      </c>
      <c r="N19" s="41">
        <f t="shared" ca="1" si="17"/>
        <v>0</v>
      </c>
      <c r="O19" s="41">
        <f t="shared" ca="1" si="17"/>
        <v>0</v>
      </c>
      <c r="P19" s="41">
        <f t="shared" ca="1" si="17"/>
        <v>0</v>
      </c>
      <c r="Q19" s="41">
        <f t="shared" ca="1" si="17"/>
        <v>0</v>
      </c>
      <c r="R19" s="41">
        <f t="shared" ca="1" si="17"/>
        <v>0</v>
      </c>
      <c r="S19" s="41">
        <f t="shared" ca="1" si="17"/>
        <v>0</v>
      </c>
      <c r="T19" s="41">
        <f t="shared" ca="1" si="17"/>
        <v>0</v>
      </c>
      <c r="U19" s="41">
        <f t="shared" ca="1" si="17"/>
        <v>0</v>
      </c>
      <c r="V19" s="41">
        <f t="shared" ca="1" si="17"/>
        <v>0</v>
      </c>
      <c r="W19" s="41">
        <f t="shared" ca="1" si="17"/>
        <v>0</v>
      </c>
      <c r="X19" s="41">
        <f t="shared" ca="1" si="17"/>
        <v>0</v>
      </c>
      <c r="Y19" s="41">
        <f t="shared" ca="1" si="17"/>
        <v>0</v>
      </c>
      <c r="Z19" s="41">
        <f t="shared" ca="1" si="17"/>
        <v>0</v>
      </c>
      <c r="AA19" s="46">
        <f ca="1">INDEX(OFFSET(_summary!$B$23,0,MATCH(MID(CELL("filename",A18),FIND("]",CELL("filename",A18))+1,255),_summary!$C$23:$O$23,0),100,1),MATCH(A19,_summary!$B$23:$B$52,0))</f>
        <v>0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</v>
      </c>
      <c r="C21" s="41">
        <f t="shared" ca="1" si="19"/>
        <v>0</v>
      </c>
      <c r="D21" s="41">
        <f t="shared" ca="1" si="19"/>
        <v>0</v>
      </c>
      <c r="E21" s="41">
        <f t="shared" ca="1" si="19"/>
        <v>0</v>
      </c>
      <c r="F21" s="41">
        <f t="shared" ca="1" si="19"/>
        <v>0</v>
      </c>
      <c r="G21" s="41">
        <f t="shared" ca="1" si="19"/>
        <v>0</v>
      </c>
      <c r="H21" s="41">
        <f t="shared" ca="1" si="19"/>
        <v>0</v>
      </c>
      <c r="I21" s="41">
        <f t="shared" ca="1" si="19"/>
        <v>0</v>
      </c>
      <c r="J21" s="41">
        <f t="shared" ca="1" si="19"/>
        <v>0</v>
      </c>
      <c r="K21" s="41">
        <f t="shared" ca="1" si="19"/>
        <v>0</v>
      </c>
      <c r="L21" s="41">
        <f t="shared" ca="1" si="19"/>
        <v>0</v>
      </c>
      <c r="M21" s="41">
        <f t="shared" ca="1" si="19"/>
        <v>0</v>
      </c>
      <c r="N21" s="41">
        <f t="shared" ca="1" si="19"/>
        <v>0</v>
      </c>
      <c r="O21" s="41">
        <f t="shared" ca="1" si="19"/>
        <v>0</v>
      </c>
      <c r="P21" s="41">
        <f t="shared" ca="1" si="19"/>
        <v>0</v>
      </c>
      <c r="Q21" s="41">
        <f t="shared" ca="1" si="19"/>
        <v>0</v>
      </c>
      <c r="R21" s="41">
        <f t="shared" ca="1" si="19"/>
        <v>0</v>
      </c>
      <c r="S21" s="41">
        <f t="shared" ca="1" si="19"/>
        <v>0</v>
      </c>
      <c r="T21" s="41">
        <f t="shared" ca="1" si="19"/>
        <v>0</v>
      </c>
      <c r="U21" s="41">
        <f t="shared" ca="1" si="19"/>
        <v>0</v>
      </c>
      <c r="V21" s="41">
        <f t="shared" ca="1" si="19"/>
        <v>0</v>
      </c>
      <c r="W21" s="41">
        <f t="shared" ca="1" si="19"/>
        <v>0</v>
      </c>
      <c r="X21" s="41">
        <f t="shared" ca="1" si="19"/>
        <v>0</v>
      </c>
      <c r="Y21" s="41">
        <f t="shared" ca="1" si="19"/>
        <v>0</v>
      </c>
      <c r="Z21" s="41">
        <f t="shared" ca="1" si="19"/>
        <v>0</v>
      </c>
      <c r="AA21" s="46">
        <f ca="1">INDEX(OFFSET(_summary!$B$23,0,MATCH(MID(CELL("filename",A20),FIND("]",CELL("filename",A20))+1,255),_summary!$C$23:$O$23,0),100,1),MATCH(A21,_summary!$B$23:$B$52,0))</f>
        <v>0</v>
      </c>
    </row>
    <row r="22" spans="1:27" x14ac:dyDescent="0.25">
      <c r="A22" t="s">
        <v>6</v>
      </c>
      <c r="B22" s="41">
        <f t="shared" ref="B22:Z22" ca="1" si="20">C22</f>
        <v>0</v>
      </c>
      <c r="C22" s="41">
        <f t="shared" ca="1" si="20"/>
        <v>0</v>
      </c>
      <c r="D22" s="41">
        <f t="shared" ca="1" si="20"/>
        <v>0</v>
      </c>
      <c r="E22" s="41">
        <f t="shared" ca="1" si="20"/>
        <v>0</v>
      </c>
      <c r="F22" s="41">
        <f t="shared" ca="1" si="20"/>
        <v>0</v>
      </c>
      <c r="G22" s="41">
        <f t="shared" ca="1" si="20"/>
        <v>0</v>
      </c>
      <c r="H22" s="41">
        <f t="shared" ca="1" si="20"/>
        <v>0</v>
      </c>
      <c r="I22" s="41">
        <f t="shared" ca="1" si="20"/>
        <v>0</v>
      </c>
      <c r="J22" s="41">
        <f t="shared" ca="1" si="20"/>
        <v>0</v>
      </c>
      <c r="K22" s="41">
        <f t="shared" ca="1" si="20"/>
        <v>0</v>
      </c>
      <c r="L22" s="41">
        <f t="shared" ca="1" si="20"/>
        <v>0</v>
      </c>
      <c r="M22" s="41">
        <f t="shared" ca="1" si="20"/>
        <v>0</v>
      </c>
      <c r="N22" s="41">
        <f t="shared" ca="1" si="20"/>
        <v>0</v>
      </c>
      <c r="O22" s="41">
        <f t="shared" ca="1" si="20"/>
        <v>0</v>
      </c>
      <c r="P22" s="41">
        <f t="shared" ca="1" si="20"/>
        <v>0</v>
      </c>
      <c r="Q22" s="41">
        <f t="shared" ca="1" si="20"/>
        <v>0</v>
      </c>
      <c r="R22" s="41">
        <f t="shared" ca="1" si="20"/>
        <v>0</v>
      </c>
      <c r="S22" s="41">
        <f t="shared" ca="1" si="20"/>
        <v>0</v>
      </c>
      <c r="T22" s="41">
        <f t="shared" ca="1" si="20"/>
        <v>0</v>
      </c>
      <c r="U22" s="41">
        <f t="shared" ca="1" si="20"/>
        <v>0</v>
      </c>
      <c r="V22" s="41">
        <f t="shared" ca="1" si="20"/>
        <v>0</v>
      </c>
      <c r="W22" s="41">
        <f t="shared" ca="1" si="20"/>
        <v>0</v>
      </c>
      <c r="X22" s="41">
        <f t="shared" ca="1" si="20"/>
        <v>0</v>
      </c>
      <c r="Y22" s="41">
        <f t="shared" ca="1" si="20"/>
        <v>0</v>
      </c>
      <c r="Z22" s="41">
        <f t="shared" ca="1" si="20"/>
        <v>0</v>
      </c>
      <c r="AA22" s="46">
        <f ca="1">INDEX(OFFSET(_summary!$B$23,0,MATCH(MID(CELL("filename",A21),FIND("]",CELL("filename",A21))+1,255),_summary!$C$23:$O$23,0),100,1),MATCH(A22,_summary!$B$23:$B$52,0))</f>
        <v>0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0</v>
      </c>
      <c r="C24" s="41">
        <f t="shared" ca="1" si="22"/>
        <v>0</v>
      </c>
      <c r="D24" s="41">
        <f t="shared" ca="1" si="22"/>
        <v>0</v>
      </c>
      <c r="E24" s="41">
        <f t="shared" ca="1" si="22"/>
        <v>0</v>
      </c>
      <c r="F24" s="41">
        <f t="shared" ca="1" si="22"/>
        <v>0</v>
      </c>
      <c r="G24" s="41">
        <f t="shared" ca="1" si="22"/>
        <v>0</v>
      </c>
      <c r="H24" s="41">
        <f t="shared" ca="1" si="22"/>
        <v>0</v>
      </c>
      <c r="I24" s="41">
        <f t="shared" ca="1" si="22"/>
        <v>0</v>
      </c>
      <c r="J24" s="41">
        <f t="shared" ca="1" si="22"/>
        <v>0</v>
      </c>
      <c r="K24" s="41">
        <f t="shared" ca="1" si="22"/>
        <v>0</v>
      </c>
      <c r="L24" s="41">
        <f t="shared" ca="1" si="22"/>
        <v>0</v>
      </c>
      <c r="M24" s="41">
        <f t="shared" ca="1" si="22"/>
        <v>0</v>
      </c>
      <c r="N24" s="41">
        <f t="shared" ca="1" si="22"/>
        <v>0</v>
      </c>
      <c r="O24" s="41">
        <f t="shared" ca="1" si="22"/>
        <v>0</v>
      </c>
      <c r="P24" s="41">
        <f t="shared" ca="1" si="22"/>
        <v>0</v>
      </c>
      <c r="Q24" s="41">
        <f t="shared" ca="1" si="22"/>
        <v>0</v>
      </c>
      <c r="R24" s="41">
        <f t="shared" ca="1" si="22"/>
        <v>0</v>
      </c>
      <c r="S24" s="41">
        <f t="shared" ca="1" si="22"/>
        <v>0</v>
      </c>
      <c r="T24" s="41">
        <f t="shared" ca="1" si="22"/>
        <v>0</v>
      </c>
      <c r="U24" s="41">
        <f t="shared" ca="1" si="22"/>
        <v>0</v>
      </c>
      <c r="V24" s="41">
        <f t="shared" ca="1" si="22"/>
        <v>0</v>
      </c>
      <c r="W24" s="41">
        <f t="shared" ca="1" si="22"/>
        <v>0</v>
      </c>
      <c r="X24" s="41">
        <f t="shared" ca="1" si="22"/>
        <v>0</v>
      </c>
      <c r="Y24" s="41">
        <f t="shared" ca="1" si="22"/>
        <v>0</v>
      </c>
      <c r="Z24" s="41">
        <f t="shared" ca="1" si="22"/>
        <v>0</v>
      </c>
      <c r="AA24" s="46">
        <f ca="1">INDEX(OFFSET(_summary!$B$23,0,MATCH(MID(CELL("filename",A23),FIND("]",CELL("filename",A23))+1,255),_summary!$C$23:$O$23,0),100,1),MATCH(A24,_summary!$B$23:$B$52,0))</f>
        <v>0</v>
      </c>
    </row>
    <row r="25" spans="1:27" x14ac:dyDescent="0.25">
      <c r="A25" t="s">
        <v>20</v>
      </c>
      <c r="B25" s="41">
        <f t="shared" ref="B25:Z25" ca="1" si="23">C25</f>
        <v>0</v>
      </c>
      <c r="C25" s="41">
        <f t="shared" ca="1" si="23"/>
        <v>0</v>
      </c>
      <c r="D25" s="41">
        <f t="shared" ca="1" si="23"/>
        <v>0</v>
      </c>
      <c r="E25" s="41">
        <f t="shared" ca="1" si="23"/>
        <v>0</v>
      </c>
      <c r="F25" s="41">
        <f t="shared" ca="1" si="23"/>
        <v>0</v>
      </c>
      <c r="G25" s="41">
        <f t="shared" ca="1" si="23"/>
        <v>0</v>
      </c>
      <c r="H25" s="41">
        <f t="shared" ca="1" si="23"/>
        <v>0</v>
      </c>
      <c r="I25" s="41">
        <f t="shared" ca="1" si="23"/>
        <v>0</v>
      </c>
      <c r="J25" s="41">
        <f t="shared" ca="1" si="23"/>
        <v>0</v>
      </c>
      <c r="K25" s="41">
        <f t="shared" ca="1" si="23"/>
        <v>0</v>
      </c>
      <c r="L25" s="41">
        <f t="shared" ca="1" si="23"/>
        <v>0</v>
      </c>
      <c r="M25" s="41">
        <f t="shared" ca="1" si="23"/>
        <v>0</v>
      </c>
      <c r="N25" s="41">
        <f t="shared" ca="1" si="23"/>
        <v>0</v>
      </c>
      <c r="O25" s="41">
        <f t="shared" ca="1" si="23"/>
        <v>0</v>
      </c>
      <c r="P25" s="41">
        <f t="shared" ca="1" si="23"/>
        <v>0</v>
      </c>
      <c r="Q25" s="41">
        <f t="shared" ca="1" si="23"/>
        <v>0</v>
      </c>
      <c r="R25" s="41">
        <f t="shared" ca="1" si="23"/>
        <v>0</v>
      </c>
      <c r="S25" s="41">
        <f t="shared" ca="1" si="23"/>
        <v>0</v>
      </c>
      <c r="T25" s="41">
        <f t="shared" ca="1" si="23"/>
        <v>0</v>
      </c>
      <c r="U25" s="41">
        <f t="shared" ca="1" si="23"/>
        <v>0</v>
      </c>
      <c r="V25" s="41">
        <f t="shared" ca="1" si="23"/>
        <v>0</v>
      </c>
      <c r="W25" s="41">
        <f t="shared" ca="1" si="23"/>
        <v>0</v>
      </c>
      <c r="X25" s="41">
        <f t="shared" ca="1" si="23"/>
        <v>0</v>
      </c>
      <c r="Y25" s="41">
        <f t="shared" ca="1" si="23"/>
        <v>0</v>
      </c>
      <c r="Z25" s="41">
        <f t="shared" ca="1" si="23"/>
        <v>0</v>
      </c>
      <c r="AA25" s="46">
        <f ca="1">INDEX(OFFSET(_summary!$B$23,0,MATCH(MID(CELL("filename",A24),FIND("]",CELL("filename",A24))+1,255),_summary!$C$23:$O$23,0),100,1),MATCH(A25,_summary!$B$23:$B$52,0))</f>
        <v>0</v>
      </c>
    </row>
    <row r="26" spans="1:27" x14ac:dyDescent="0.25">
      <c r="A26" t="s">
        <v>26</v>
      </c>
      <c r="B26" s="41">
        <f t="shared" ref="B26:Z26" ca="1" si="24">C26</f>
        <v>0</v>
      </c>
      <c r="C26" s="41">
        <f t="shared" ca="1" si="24"/>
        <v>0</v>
      </c>
      <c r="D26" s="41">
        <f t="shared" ca="1" si="24"/>
        <v>0</v>
      </c>
      <c r="E26" s="41">
        <f t="shared" ca="1" si="24"/>
        <v>0</v>
      </c>
      <c r="F26" s="41">
        <f t="shared" ca="1" si="24"/>
        <v>0</v>
      </c>
      <c r="G26" s="41">
        <f t="shared" ca="1" si="24"/>
        <v>0</v>
      </c>
      <c r="H26" s="41">
        <f t="shared" ca="1" si="24"/>
        <v>0</v>
      </c>
      <c r="I26" s="41">
        <f t="shared" ca="1" si="24"/>
        <v>0</v>
      </c>
      <c r="J26" s="41">
        <f t="shared" ca="1" si="24"/>
        <v>0</v>
      </c>
      <c r="K26" s="41">
        <f t="shared" ca="1" si="24"/>
        <v>0</v>
      </c>
      <c r="L26" s="41">
        <f t="shared" ca="1" si="24"/>
        <v>0</v>
      </c>
      <c r="M26" s="41">
        <f t="shared" ca="1" si="24"/>
        <v>0</v>
      </c>
      <c r="N26" s="41">
        <f t="shared" ca="1" si="24"/>
        <v>0</v>
      </c>
      <c r="O26" s="41">
        <f t="shared" ca="1" si="24"/>
        <v>0</v>
      </c>
      <c r="P26" s="41">
        <f t="shared" ca="1" si="24"/>
        <v>0</v>
      </c>
      <c r="Q26" s="41">
        <f t="shared" ca="1" si="24"/>
        <v>0</v>
      </c>
      <c r="R26" s="41">
        <f t="shared" ca="1" si="24"/>
        <v>0</v>
      </c>
      <c r="S26" s="41">
        <f t="shared" ca="1" si="24"/>
        <v>0</v>
      </c>
      <c r="T26" s="41">
        <f t="shared" ca="1" si="24"/>
        <v>0</v>
      </c>
      <c r="U26" s="41">
        <f t="shared" ca="1" si="24"/>
        <v>0</v>
      </c>
      <c r="V26" s="41">
        <f t="shared" ca="1" si="24"/>
        <v>0</v>
      </c>
      <c r="W26" s="41">
        <f t="shared" ca="1" si="24"/>
        <v>0</v>
      </c>
      <c r="X26" s="41">
        <f t="shared" ca="1" si="24"/>
        <v>0</v>
      </c>
      <c r="Y26" s="41">
        <f t="shared" ca="1" si="24"/>
        <v>0</v>
      </c>
      <c r="Z26" s="41">
        <f t="shared" ca="1" si="24"/>
        <v>0</v>
      </c>
      <c r="AA26" s="46">
        <f ca="1">INDEX(OFFSET(_summary!$B$23,0,MATCH(MID(CELL("filename",A25),FIND("]",CELL("filename",A25))+1,255),_summary!$C$23:$O$23,0),100,1),MATCH(A26,_summary!$B$23:$B$52,0))</f>
        <v>0</v>
      </c>
    </row>
    <row r="27" spans="1:27" x14ac:dyDescent="0.25">
      <c r="A27" t="s">
        <v>7</v>
      </c>
      <c r="B27" s="41">
        <f t="shared" ref="B27:Z27" ca="1" si="25">C27</f>
        <v>0</v>
      </c>
      <c r="C27" s="41">
        <f t="shared" ca="1" si="25"/>
        <v>0</v>
      </c>
      <c r="D27" s="41">
        <f t="shared" ca="1" si="25"/>
        <v>0</v>
      </c>
      <c r="E27" s="41">
        <f t="shared" ca="1" si="25"/>
        <v>0</v>
      </c>
      <c r="F27" s="41">
        <f t="shared" ca="1" si="25"/>
        <v>0</v>
      </c>
      <c r="G27" s="41">
        <f t="shared" ca="1" si="25"/>
        <v>0</v>
      </c>
      <c r="H27" s="41">
        <f t="shared" ca="1" si="25"/>
        <v>0</v>
      </c>
      <c r="I27" s="41">
        <f t="shared" ca="1" si="25"/>
        <v>0</v>
      </c>
      <c r="J27" s="41">
        <f t="shared" ca="1" si="25"/>
        <v>0</v>
      </c>
      <c r="K27" s="41">
        <f t="shared" ca="1" si="25"/>
        <v>0</v>
      </c>
      <c r="L27" s="41">
        <f t="shared" ca="1" si="25"/>
        <v>0</v>
      </c>
      <c r="M27" s="41">
        <f t="shared" ca="1" si="25"/>
        <v>0</v>
      </c>
      <c r="N27" s="41">
        <f t="shared" ca="1" si="25"/>
        <v>0</v>
      </c>
      <c r="O27" s="41">
        <f t="shared" ca="1" si="25"/>
        <v>0</v>
      </c>
      <c r="P27" s="41">
        <f t="shared" ca="1" si="25"/>
        <v>0</v>
      </c>
      <c r="Q27" s="41">
        <f t="shared" ca="1" si="25"/>
        <v>0</v>
      </c>
      <c r="R27" s="41">
        <f t="shared" ca="1" si="25"/>
        <v>0</v>
      </c>
      <c r="S27" s="41">
        <f t="shared" ca="1" si="25"/>
        <v>0</v>
      </c>
      <c r="T27" s="41">
        <f t="shared" ca="1" si="25"/>
        <v>0</v>
      </c>
      <c r="U27" s="41">
        <f t="shared" ca="1" si="25"/>
        <v>0</v>
      </c>
      <c r="V27" s="41">
        <f t="shared" ca="1" si="25"/>
        <v>0</v>
      </c>
      <c r="W27" s="41">
        <f t="shared" ca="1" si="25"/>
        <v>0</v>
      </c>
      <c r="X27" s="41">
        <f t="shared" ca="1" si="25"/>
        <v>0</v>
      </c>
      <c r="Y27" s="41">
        <f t="shared" ca="1" si="25"/>
        <v>0</v>
      </c>
      <c r="Z27" s="41">
        <f t="shared" ca="1" si="25"/>
        <v>0</v>
      </c>
      <c r="AA27" s="46">
        <f ca="1">INDEX(OFFSET(_summary!$B$23,0,MATCH(MID(CELL("filename",A26),FIND("]",CELL("filename",A26))+1,255),_summary!$C$23:$O$23,0),100,1),MATCH(A27,_summary!$B$23:$B$52,0))</f>
        <v>0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0</v>
      </c>
      <c r="C29" s="41">
        <f t="shared" ca="1" si="27"/>
        <v>0</v>
      </c>
      <c r="D29" s="41">
        <f t="shared" ca="1" si="27"/>
        <v>0</v>
      </c>
      <c r="E29" s="41">
        <f t="shared" ca="1" si="27"/>
        <v>0</v>
      </c>
      <c r="F29" s="41">
        <f t="shared" ca="1" si="27"/>
        <v>0</v>
      </c>
      <c r="G29" s="41">
        <f t="shared" ca="1" si="27"/>
        <v>0</v>
      </c>
      <c r="H29" s="41">
        <f t="shared" ca="1" si="27"/>
        <v>0</v>
      </c>
      <c r="I29" s="41">
        <f t="shared" ca="1" si="27"/>
        <v>0</v>
      </c>
      <c r="J29" s="41">
        <f t="shared" ca="1" si="27"/>
        <v>0</v>
      </c>
      <c r="K29" s="41">
        <f t="shared" ca="1" si="27"/>
        <v>0</v>
      </c>
      <c r="L29" s="41">
        <f t="shared" ca="1" si="27"/>
        <v>0</v>
      </c>
      <c r="M29" s="41">
        <f t="shared" ca="1" si="27"/>
        <v>0</v>
      </c>
      <c r="N29" s="41">
        <f t="shared" ca="1" si="27"/>
        <v>0</v>
      </c>
      <c r="O29" s="41">
        <f t="shared" ca="1" si="27"/>
        <v>0</v>
      </c>
      <c r="P29" s="41">
        <f t="shared" ca="1" si="27"/>
        <v>0</v>
      </c>
      <c r="Q29" s="41">
        <f t="shared" ca="1" si="27"/>
        <v>0</v>
      </c>
      <c r="R29" s="41">
        <f t="shared" ca="1" si="27"/>
        <v>0</v>
      </c>
      <c r="S29" s="41">
        <f t="shared" ca="1" si="27"/>
        <v>0</v>
      </c>
      <c r="T29" s="41">
        <f t="shared" ca="1" si="27"/>
        <v>0</v>
      </c>
      <c r="U29" s="41">
        <f t="shared" ca="1" si="27"/>
        <v>0</v>
      </c>
      <c r="V29" s="41">
        <f t="shared" ca="1" si="27"/>
        <v>0</v>
      </c>
      <c r="W29" s="41">
        <f t="shared" ca="1" si="27"/>
        <v>0</v>
      </c>
      <c r="X29" s="41">
        <f t="shared" ca="1" si="27"/>
        <v>0</v>
      </c>
      <c r="Y29" s="41">
        <f t="shared" ca="1" si="27"/>
        <v>0</v>
      </c>
      <c r="Z29" s="41">
        <f t="shared" ca="1" si="27"/>
        <v>0</v>
      </c>
      <c r="AA29" s="46">
        <f ca="1">INDEX(OFFSET(_summary!$B$23,0,MATCH(MID(CELL("filename",A28),FIND("]",CELL("filename",A28))+1,255),_summary!$C$23:$O$23,0),100,1),MATCH(A29,_summary!$B$23:$B$52,0))</f>
        <v>0</v>
      </c>
    </row>
    <row r="30" spans="1:27" x14ac:dyDescent="0.25">
      <c r="A30" t="s">
        <v>4</v>
      </c>
      <c r="B30" s="41">
        <f t="shared" ref="B30:Z30" ca="1" si="28">C30</f>
        <v>0</v>
      </c>
      <c r="C30" s="41">
        <f t="shared" ca="1" si="28"/>
        <v>0</v>
      </c>
      <c r="D30" s="41">
        <f t="shared" ca="1" si="28"/>
        <v>0</v>
      </c>
      <c r="E30" s="41">
        <f t="shared" ca="1" si="28"/>
        <v>0</v>
      </c>
      <c r="F30" s="41">
        <f t="shared" ca="1" si="28"/>
        <v>0</v>
      </c>
      <c r="G30" s="41">
        <f t="shared" ca="1" si="28"/>
        <v>0</v>
      </c>
      <c r="H30" s="41">
        <f t="shared" ca="1" si="28"/>
        <v>0</v>
      </c>
      <c r="I30" s="41">
        <f t="shared" ca="1" si="28"/>
        <v>0</v>
      </c>
      <c r="J30" s="41">
        <f t="shared" ca="1" si="28"/>
        <v>0</v>
      </c>
      <c r="K30" s="41">
        <f t="shared" ca="1" si="28"/>
        <v>0</v>
      </c>
      <c r="L30" s="41">
        <f t="shared" ca="1" si="28"/>
        <v>0</v>
      </c>
      <c r="M30" s="41">
        <f t="shared" ca="1" si="28"/>
        <v>0</v>
      </c>
      <c r="N30" s="41">
        <f t="shared" ca="1" si="28"/>
        <v>0</v>
      </c>
      <c r="O30" s="41">
        <f t="shared" ca="1" si="28"/>
        <v>0</v>
      </c>
      <c r="P30" s="41">
        <f t="shared" ca="1" si="28"/>
        <v>0</v>
      </c>
      <c r="Q30" s="41">
        <f t="shared" ca="1" si="28"/>
        <v>0</v>
      </c>
      <c r="R30" s="41">
        <f t="shared" ca="1" si="28"/>
        <v>0</v>
      </c>
      <c r="S30" s="41">
        <f t="shared" ca="1" si="28"/>
        <v>0</v>
      </c>
      <c r="T30" s="41">
        <f t="shared" ca="1" si="28"/>
        <v>0</v>
      </c>
      <c r="U30" s="41">
        <f t="shared" ca="1" si="28"/>
        <v>0</v>
      </c>
      <c r="V30" s="41">
        <f t="shared" ca="1" si="28"/>
        <v>0</v>
      </c>
      <c r="W30" s="41">
        <f t="shared" ca="1" si="28"/>
        <v>0</v>
      </c>
      <c r="X30" s="41">
        <f t="shared" ca="1" si="28"/>
        <v>0</v>
      </c>
      <c r="Y30" s="41">
        <f t="shared" ca="1" si="28"/>
        <v>0</v>
      </c>
      <c r="Z30" s="41">
        <f t="shared" ca="1" si="28"/>
        <v>0</v>
      </c>
      <c r="AA30" s="46">
        <f ca="1">INDEX(OFFSET(_summary!$B$23,0,MATCH(MID(CELL("filename",A29),FIND("]",CELL("filename",A29))+1,255),_summary!$C$23:$O$23,0),100,1),MATCH(A30,_summary!$B$23:$B$52,0))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sheetPr codeName="Sheet1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0.20402223756277532</v>
      </c>
      <c r="C2" s="41">
        <f t="shared" ref="C2:Z2" ca="1" si="0">D2</f>
        <v>0.20402223756277532</v>
      </c>
      <c r="D2" s="41">
        <f t="shared" ca="1" si="0"/>
        <v>0.20402223756277532</v>
      </c>
      <c r="E2" s="41">
        <f t="shared" ca="1" si="0"/>
        <v>0.20402223756277532</v>
      </c>
      <c r="F2" s="41">
        <f t="shared" ca="1" si="0"/>
        <v>0.20402223756277532</v>
      </c>
      <c r="G2" s="41">
        <f t="shared" ca="1" si="0"/>
        <v>0.20402223756277532</v>
      </c>
      <c r="H2" s="41">
        <f t="shared" ca="1" si="0"/>
        <v>0.20402223756277532</v>
      </c>
      <c r="I2" s="41">
        <f t="shared" ca="1" si="0"/>
        <v>0.20402223756277532</v>
      </c>
      <c r="J2" s="41">
        <f t="shared" ca="1" si="0"/>
        <v>0.20402223756277532</v>
      </c>
      <c r="K2" s="41">
        <f t="shared" ca="1" si="0"/>
        <v>0.20402223756277532</v>
      </c>
      <c r="L2" s="41">
        <f t="shared" ca="1" si="0"/>
        <v>0.20402223756277532</v>
      </c>
      <c r="M2" s="41">
        <f t="shared" ca="1" si="0"/>
        <v>0.20402223756277532</v>
      </c>
      <c r="N2" s="41">
        <f t="shared" ca="1" si="0"/>
        <v>0.20402223756277532</v>
      </c>
      <c r="O2" s="41">
        <f t="shared" ca="1" si="0"/>
        <v>0.20402223756277532</v>
      </c>
      <c r="P2" s="41">
        <f t="shared" ca="1" si="0"/>
        <v>0.20402223756277532</v>
      </c>
      <c r="Q2" s="41">
        <f t="shared" ca="1" si="0"/>
        <v>0.20402223756277532</v>
      </c>
      <c r="R2" s="41">
        <f t="shared" ca="1" si="0"/>
        <v>0.20402223756277532</v>
      </c>
      <c r="S2" s="41">
        <f t="shared" ca="1" si="0"/>
        <v>0.20402223756277532</v>
      </c>
      <c r="T2" s="41">
        <f t="shared" ca="1" si="0"/>
        <v>0.20402223756277532</v>
      </c>
      <c r="U2" s="41">
        <f t="shared" ca="1" si="0"/>
        <v>0.20402223756277532</v>
      </c>
      <c r="V2" s="41">
        <f t="shared" ca="1" si="0"/>
        <v>0.20402223756277532</v>
      </c>
      <c r="W2" s="41">
        <f t="shared" ca="1" si="0"/>
        <v>0.20402223756277532</v>
      </c>
      <c r="X2" s="41">
        <f t="shared" ca="1" si="0"/>
        <v>0.20402223756277532</v>
      </c>
      <c r="Y2" s="41">
        <f t="shared" ca="1" si="0"/>
        <v>0.20402223756277532</v>
      </c>
      <c r="Z2" s="41">
        <f t="shared" ca="1" si="0"/>
        <v>0.20402223756277532</v>
      </c>
      <c r="AA2" s="46">
        <f ca="1">INDEX(OFFSET(_summary!$B$23,0,MATCH(MID(CELL("filename",A1),FIND("]",CELL("filename",A1))+1,255),_summary!$C$23:$O$23,0),100,1),MATCH(A2,_summary!$B$23:$B$52,0))</f>
        <v>0.20402223756277532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0.36201728536158467</v>
      </c>
      <c r="C3" s="41">
        <f t="shared" ca="1" si="1"/>
        <v>0.36201728536158467</v>
      </c>
      <c r="D3" s="41">
        <f t="shared" ca="1" si="1"/>
        <v>0.36201728536158467</v>
      </c>
      <c r="E3" s="41">
        <f t="shared" ca="1" si="1"/>
        <v>0.36201728536158467</v>
      </c>
      <c r="F3" s="41">
        <f t="shared" ca="1" si="1"/>
        <v>0.36201728536158467</v>
      </c>
      <c r="G3" s="41">
        <f t="shared" ca="1" si="1"/>
        <v>0.36201728536158467</v>
      </c>
      <c r="H3" s="41">
        <f t="shared" ca="1" si="1"/>
        <v>0.36201728536158467</v>
      </c>
      <c r="I3" s="41">
        <f t="shared" ca="1" si="1"/>
        <v>0.36201728536158467</v>
      </c>
      <c r="J3" s="41">
        <f t="shared" ca="1" si="1"/>
        <v>0.36201728536158467</v>
      </c>
      <c r="K3" s="41">
        <f t="shared" ca="1" si="1"/>
        <v>0.36201728536158467</v>
      </c>
      <c r="L3" s="41">
        <f t="shared" ca="1" si="1"/>
        <v>0.36201728536158467</v>
      </c>
      <c r="M3" s="41">
        <f t="shared" ca="1" si="1"/>
        <v>0.36201728536158467</v>
      </c>
      <c r="N3" s="41">
        <f t="shared" ca="1" si="1"/>
        <v>0.36201728536158467</v>
      </c>
      <c r="O3" s="41">
        <f t="shared" ca="1" si="1"/>
        <v>0.36201728536158467</v>
      </c>
      <c r="P3" s="41">
        <f t="shared" ca="1" si="1"/>
        <v>0.36201728536158467</v>
      </c>
      <c r="Q3" s="41">
        <f t="shared" ca="1" si="1"/>
        <v>0.36201728536158467</v>
      </c>
      <c r="R3" s="41">
        <f t="shared" ca="1" si="1"/>
        <v>0.36201728536158467</v>
      </c>
      <c r="S3" s="41">
        <f t="shared" ca="1" si="1"/>
        <v>0.36201728536158467</v>
      </c>
      <c r="T3" s="41">
        <f t="shared" ca="1" si="1"/>
        <v>0.36201728536158467</v>
      </c>
      <c r="U3" s="41">
        <f t="shared" ca="1" si="1"/>
        <v>0.36201728536158467</v>
      </c>
      <c r="V3" s="41">
        <f t="shared" ca="1" si="1"/>
        <v>0.36201728536158467</v>
      </c>
      <c r="W3" s="41">
        <f t="shared" ca="1" si="1"/>
        <v>0.36201728536158467</v>
      </c>
      <c r="X3" s="41">
        <f t="shared" ca="1" si="1"/>
        <v>0.36201728536158467</v>
      </c>
      <c r="Y3" s="41">
        <f t="shared" ca="1" si="1"/>
        <v>0.36201728536158467</v>
      </c>
      <c r="Z3" s="41">
        <f t="shared" ca="1" si="1"/>
        <v>0.36201728536158467</v>
      </c>
      <c r="AA3" s="46">
        <f ca="1">INDEX(OFFSET(_summary!$B$23,0,MATCH(MID(CELL("filename",A2),FIND("]",CELL("filename",A2))+1,255),_summary!$C$23:$O$23,0),100,1),MATCH(A3,_summary!$B$23:$B$52,0))</f>
        <v>0.36201728536158467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9.2841073392843881E-4</v>
      </c>
      <c r="C4" s="41">
        <f t="shared" ca="1" si="2"/>
        <v>9.2841073392843881E-4</v>
      </c>
      <c r="D4" s="41">
        <f t="shared" ca="1" si="2"/>
        <v>9.2841073392843881E-4</v>
      </c>
      <c r="E4" s="41">
        <f t="shared" ca="1" si="2"/>
        <v>9.2841073392843881E-4</v>
      </c>
      <c r="F4" s="41">
        <f t="shared" ca="1" si="2"/>
        <v>9.2841073392843881E-4</v>
      </c>
      <c r="G4" s="41">
        <f t="shared" ca="1" si="2"/>
        <v>9.2841073392843881E-4</v>
      </c>
      <c r="H4" s="41">
        <f t="shared" ca="1" si="2"/>
        <v>9.2841073392843881E-4</v>
      </c>
      <c r="I4" s="41">
        <f t="shared" ca="1" si="2"/>
        <v>9.2841073392843881E-4</v>
      </c>
      <c r="J4" s="41">
        <f t="shared" ca="1" si="2"/>
        <v>9.2841073392843881E-4</v>
      </c>
      <c r="K4" s="41">
        <f t="shared" ca="1" si="2"/>
        <v>9.2841073392843881E-4</v>
      </c>
      <c r="L4" s="41">
        <f t="shared" ca="1" si="2"/>
        <v>9.2841073392843881E-4</v>
      </c>
      <c r="M4" s="41">
        <f t="shared" ca="1" si="2"/>
        <v>9.2841073392843881E-4</v>
      </c>
      <c r="N4" s="41">
        <f t="shared" ca="1" si="2"/>
        <v>9.2841073392843881E-4</v>
      </c>
      <c r="O4" s="41">
        <f t="shared" ca="1" si="2"/>
        <v>9.2841073392843881E-4</v>
      </c>
      <c r="P4" s="41">
        <f t="shared" ca="1" si="2"/>
        <v>9.2841073392843881E-4</v>
      </c>
      <c r="Q4" s="41">
        <f t="shared" ca="1" si="2"/>
        <v>9.2841073392843881E-4</v>
      </c>
      <c r="R4" s="41">
        <f t="shared" ca="1" si="2"/>
        <v>9.2841073392843881E-4</v>
      </c>
      <c r="S4" s="41">
        <f t="shared" ca="1" si="2"/>
        <v>9.2841073392843881E-4</v>
      </c>
      <c r="T4" s="41">
        <f t="shared" ca="1" si="2"/>
        <v>9.2841073392843881E-4</v>
      </c>
      <c r="U4" s="41">
        <f t="shared" ca="1" si="2"/>
        <v>9.2841073392843881E-4</v>
      </c>
      <c r="V4" s="41">
        <f t="shared" ca="1" si="2"/>
        <v>9.2841073392843881E-4</v>
      </c>
      <c r="W4" s="41">
        <f t="shared" ca="1" si="2"/>
        <v>9.2841073392843881E-4</v>
      </c>
      <c r="X4" s="41">
        <f t="shared" ca="1" si="2"/>
        <v>9.2841073392843881E-4</v>
      </c>
      <c r="Y4" s="41">
        <f t="shared" ca="1" si="2"/>
        <v>9.2841073392843881E-4</v>
      </c>
      <c r="Z4" s="41">
        <f t="shared" ca="1" si="2"/>
        <v>9.2841073392843881E-4</v>
      </c>
      <c r="AA4" s="46">
        <f ca="1">INDEX(OFFSET(_summary!$B$23,0,MATCH(MID(CELL("filename",A3),FIND("]",CELL("filename",A3))+1,255),_summary!$C$23:$O$23,0),100,1),MATCH(A4,_summary!$B$23:$B$52,0))</f>
        <v>9.2841073392843881E-4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5.4843506607009283E-2</v>
      </c>
      <c r="C5" s="41">
        <f t="shared" ca="1" si="3"/>
        <v>5.4843506607009283E-2</v>
      </c>
      <c r="D5" s="41">
        <f t="shared" ca="1" si="3"/>
        <v>5.4843506607009283E-2</v>
      </c>
      <c r="E5" s="41">
        <f t="shared" ca="1" si="3"/>
        <v>5.4843506607009283E-2</v>
      </c>
      <c r="F5" s="41">
        <f t="shared" ca="1" si="3"/>
        <v>5.4843506607009283E-2</v>
      </c>
      <c r="G5" s="41">
        <f t="shared" ca="1" si="3"/>
        <v>5.4843506607009283E-2</v>
      </c>
      <c r="H5" s="41">
        <f t="shared" ca="1" si="3"/>
        <v>5.4843506607009283E-2</v>
      </c>
      <c r="I5" s="41">
        <f t="shared" ca="1" si="3"/>
        <v>5.4843506607009283E-2</v>
      </c>
      <c r="J5" s="41">
        <f t="shared" ca="1" si="3"/>
        <v>5.4843506607009283E-2</v>
      </c>
      <c r="K5" s="41">
        <f t="shared" ca="1" si="3"/>
        <v>5.4843506607009283E-2</v>
      </c>
      <c r="L5" s="41">
        <f t="shared" ca="1" si="3"/>
        <v>5.4843506607009283E-2</v>
      </c>
      <c r="M5" s="41">
        <f t="shared" ca="1" si="3"/>
        <v>5.4843506607009283E-2</v>
      </c>
      <c r="N5" s="41">
        <f t="shared" ca="1" si="3"/>
        <v>5.4843506607009283E-2</v>
      </c>
      <c r="O5" s="41">
        <f t="shared" ca="1" si="3"/>
        <v>5.4843506607009283E-2</v>
      </c>
      <c r="P5" s="41">
        <f t="shared" ca="1" si="3"/>
        <v>5.4843506607009283E-2</v>
      </c>
      <c r="Q5" s="41">
        <f t="shared" ca="1" si="3"/>
        <v>5.4843506607009283E-2</v>
      </c>
      <c r="R5" s="41">
        <f t="shared" ca="1" si="3"/>
        <v>5.4843506607009283E-2</v>
      </c>
      <c r="S5" s="41">
        <f t="shared" ca="1" si="3"/>
        <v>5.4843506607009283E-2</v>
      </c>
      <c r="T5" s="41">
        <f t="shared" ca="1" si="3"/>
        <v>5.4843506607009283E-2</v>
      </c>
      <c r="U5" s="41">
        <f t="shared" ca="1" si="3"/>
        <v>5.4843506607009283E-2</v>
      </c>
      <c r="V5" s="41">
        <f t="shared" ca="1" si="3"/>
        <v>5.4843506607009283E-2</v>
      </c>
      <c r="W5" s="41">
        <f t="shared" ca="1" si="3"/>
        <v>5.4843506607009283E-2</v>
      </c>
      <c r="X5" s="41">
        <f t="shared" ca="1" si="3"/>
        <v>5.4843506607009283E-2</v>
      </c>
      <c r="Y5" s="41">
        <f t="shared" ca="1" si="3"/>
        <v>5.4843506607009283E-2</v>
      </c>
      <c r="Z5" s="41">
        <f t="shared" ca="1" si="3"/>
        <v>5.4843506607009283E-2</v>
      </c>
      <c r="AA5" s="46">
        <f ca="1">INDEX(OFFSET(_summary!$B$23,0,MATCH(MID(CELL("filename",A4),FIND("]",CELL("filename",A4))+1,255),_summary!$C$23:$O$23,0),100,1),MATCH(A5,_summary!$B$23:$B$52,0))</f>
        <v>5.4843506607009283E-2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0.56864248792582839</v>
      </c>
      <c r="C6" s="41">
        <f t="shared" ca="1" si="4"/>
        <v>0.56864248792582839</v>
      </c>
      <c r="D6" s="41">
        <f t="shared" ca="1" si="4"/>
        <v>0.56864248792582839</v>
      </c>
      <c r="E6" s="41">
        <f t="shared" ca="1" si="4"/>
        <v>0.56864248792582839</v>
      </c>
      <c r="F6" s="41">
        <f t="shared" ca="1" si="4"/>
        <v>0.56864248792582839</v>
      </c>
      <c r="G6" s="41">
        <f t="shared" ca="1" si="4"/>
        <v>0.56864248792582839</v>
      </c>
      <c r="H6" s="41">
        <f t="shared" ca="1" si="4"/>
        <v>0.56864248792582839</v>
      </c>
      <c r="I6" s="41">
        <f t="shared" ca="1" si="4"/>
        <v>0.56864248792582839</v>
      </c>
      <c r="J6" s="41">
        <f t="shared" ca="1" si="4"/>
        <v>0.56864248792582839</v>
      </c>
      <c r="K6" s="41">
        <f t="shared" ca="1" si="4"/>
        <v>0.56864248792582839</v>
      </c>
      <c r="L6" s="41">
        <f t="shared" ca="1" si="4"/>
        <v>0.56864248792582839</v>
      </c>
      <c r="M6" s="41">
        <f t="shared" ca="1" si="4"/>
        <v>0.56864248792582839</v>
      </c>
      <c r="N6" s="41">
        <f t="shared" ca="1" si="4"/>
        <v>0.56864248792582839</v>
      </c>
      <c r="O6" s="41">
        <f t="shared" ca="1" si="4"/>
        <v>0.56864248792582839</v>
      </c>
      <c r="P6" s="41">
        <f t="shared" ca="1" si="4"/>
        <v>0.56864248792582839</v>
      </c>
      <c r="Q6" s="41">
        <f t="shared" ca="1" si="4"/>
        <v>0.56864248792582839</v>
      </c>
      <c r="R6" s="41">
        <f t="shared" ca="1" si="4"/>
        <v>0.56864248792582839</v>
      </c>
      <c r="S6" s="41">
        <f t="shared" ca="1" si="4"/>
        <v>0.56864248792582839</v>
      </c>
      <c r="T6" s="41">
        <f t="shared" ca="1" si="4"/>
        <v>0.56864248792582839</v>
      </c>
      <c r="U6" s="41">
        <f t="shared" ca="1" si="4"/>
        <v>0.56864248792582839</v>
      </c>
      <c r="V6" s="41">
        <f t="shared" ca="1" si="4"/>
        <v>0.56864248792582839</v>
      </c>
      <c r="W6" s="41">
        <f t="shared" ca="1" si="4"/>
        <v>0.56864248792582839</v>
      </c>
      <c r="X6" s="41">
        <f t="shared" ca="1" si="4"/>
        <v>0.56864248792582839</v>
      </c>
      <c r="Y6" s="41">
        <f t="shared" ca="1" si="4"/>
        <v>0.56864248792582839</v>
      </c>
      <c r="Z6" s="41">
        <f t="shared" ca="1" si="4"/>
        <v>0.56864248792582839</v>
      </c>
      <c r="AA6" s="46">
        <f ca="1">INDEX(OFFSET(_summary!$B$23,0,MATCH(MID(CELL("filename",A5),FIND("]",CELL("filename",A5))+1,255),_summary!$C$23:$O$23,0),100,1),MATCH(A6,_summary!$B$23:$B$52,0))</f>
        <v>0.56864248792582839</v>
      </c>
    </row>
    <row r="7" spans="1:37" x14ac:dyDescent="0.25">
      <c r="A7" t="s">
        <v>13</v>
      </c>
      <c r="B7" s="41">
        <f t="shared" ref="B7:Z7" ca="1" si="5">C7</f>
        <v>7.3766407246813395E-3</v>
      </c>
      <c r="C7" s="41">
        <f t="shared" ca="1" si="5"/>
        <v>7.3766407246813395E-3</v>
      </c>
      <c r="D7" s="41">
        <f t="shared" ca="1" si="5"/>
        <v>7.3766407246813395E-3</v>
      </c>
      <c r="E7" s="41">
        <f t="shared" ca="1" si="5"/>
        <v>7.3766407246813395E-3</v>
      </c>
      <c r="F7" s="41">
        <f t="shared" ca="1" si="5"/>
        <v>7.3766407246813395E-3</v>
      </c>
      <c r="G7" s="41">
        <f t="shared" ca="1" si="5"/>
        <v>7.3766407246813395E-3</v>
      </c>
      <c r="H7" s="41">
        <f t="shared" ca="1" si="5"/>
        <v>7.3766407246813395E-3</v>
      </c>
      <c r="I7" s="41">
        <f t="shared" ca="1" si="5"/>
        <v>7.3766407246813395E-3</v>
      </c>
      <c r="J7" s="41">
        <f t="shared" ca="1" si="5"/>
        <v>7.3766407246813395E-3</v>
      </c>
      <c r="K7" s="41">
        <f t="shared" ca="1" si="5"/>
        <v>7.3766407246813395E-3</v>
      </c>
      <c r="L7" s="41">
        <f t="shared" ca="1" si="5"/>
        <v>7.3766407246813395E-3</v>
      </c>
      <c r="M7" s="41">
        <f t="shared" ca="1" si="5"/>
        <v>7.3766407246813395E-3</v>
      </c>
      <c r="N7" s="41">
        <f t="shared" ca="1" si="5"/>
        <v>7.3766407246813395E-3</v>
      </c>
      <c r="O7" s="41">
        <f t="shared" ca="1" si="5"/>
        <v>7.3766407246813395E-3</v>
      </c>
      <c r="P7" s="41">
        <f t="shared" ca="1" si="5"/>
        <v>7.3766407246813395E-3</v>
      </c>
      <c r="Q7" s="41">
        <f t="shared" ca="1" si="5"/>
        <v>7.3766407246813395E-3</v>
      </c>
      <c r="R7" s="41">
        <f t="shared" ca="1" si="5"/>
        <v>7.3766407246813395E-3</v>
      </c>
      <c r="S7" s="41">
        <f t="shared" ca="1" si="5"/>
        <v>7.3766407246813395E-3</v>
      </c>
      <c r="T7" s="41">
        <f t="shared" ca="1" si="5"/>
        <v>7.3766407246813395E-3</v>
      </c>
      <c r="U7" s="41">
        <f t="shared" ca="1" si="5"/>
        <v>7.3766407246813395E-3</v>
      </c>
      <c r="V7" s="41">
        <f t="shared" ca="1" si="5"/>
        <v>7.3766407246813395E-3</v>
      </c>
      <c r="W7" s="41">
        <f t="shared" ca="1" si="5"/>
        <v>7.3766407246813395E-3</v>
      </c>
      <c r="X7" s="41">
        <f t="shared" ca="1" si="5"/>
        <v>7.3766407246813395E-3</v>
      </c>
      <c r="Y7" s="41">
        <f t="shared" ca="1" si="5"/>
        <v>7.3766407246813395E-3</v>
      </c>
      <c r="Z7" s="41">
        <f t="shared" ca="1" si="5"/>
        <v>7.3766407246813395E-3</v>
      </c>
      <c r="AA7" s="46">
        <f ca="1">INDEX(OFFSET(_summary!$B$23,0,MATCH(MID(CELL("filename",A6),FIND("]",CELL("filename",A6))+1,255),_summary!$C$23:$O$23,0),100,1),MATCH(A7,_summary!$B$23:$B$52,0))</f>
        <v>7.3766407246813395E-3</v>
      </c>
    </row>
    <row r="8" spans="1:37" x14ac:dyDescent="0.25">
      <c r="A8" t="s">
        <v>17</v>
      </c>
      <c r="B8" s="41">
        <f t="shared" ref="B8:Z8" ca="1" si="6">C8</f>
        <v>4.4082053581230567E-2</v>
      </c>
      <c r="C8" s="41">
        <f t="shared" ca="1" si="6"/>
        <v>4.4082053581230567E-2</v>
      </c>
      <c r="D8" s="41">
        <f t="shared" ca="1" si="6"/>
        <v>4.4082053581230567E-2</v>
      </c>
      <c r="E8" s="41">
        <f t="shared" ca="1" si="6"/>
        <v>4.4082053581230567E-2</v>
      </c>
      <c r="F8" s="41">
        <f t="shared" ca="1" si="6"/>
        <v>4.4082053581230567E-2</v>
      </c>
      <c r="G8" s="41">
        <f t="shared" ca="1" si="6"/>
        <v>4.4082053581230567E-2</v>
      </c>
      <c r="H8" s="41">
        <f t="shared" ca="1" si="6"/>
        <v>4.4082053581230567E-2</v>
      </c>
      <c r="I8" s="41">
        <f t="shared" ca="1" si="6"/>
        <v>4.4082053581230567E-2</v>
      </c>
      <c r="J8" s="41">
        <f t="shared" ca="1" si="6"/>
        <v>4.4082053581230567E-2</v>
      </c>
      <c r="K8" s="41">
        <f t="shared" ca="1" si="6"/>
        <v>4.4082053581230567E-2</v>
      </c>
      <c r="L8" s="41">
        <f t="shared" ca="1" si="6"/>
        <v>4.4082053581230567E-2</v>
      </c>
      <c r="M8" s="41">
        <f t="shared" ca="1" si="6"/>
        <v>4.4082053581230567E-2</v>
      </c>
      <c r="N8" s="41">
        <f t="shared" ca="1" si="6"/>
        <v>4.4082053581230567E-2</v>
      </c>
      <c r="O8" s="41">
        <f t="shared" ca="1" si="6"/>
        <v>4.4082053581230567E-2</v>
      </c>
      <c r="P8" s="41">
        <f t="shared" ca="1" si="6"/>
        <v>4.4082053581230567E-2</v>
      </c>
      <c r="Q8" s="41">
        <f t="shared" ca="1" si="6"/>
        <v>4.4082053581230567E-2</v>
      </c>
      <c r="R8" s="41">
        <f t="shared" ca="1" si="6"/>
        <v>4.4082053581230567E-2</v>
      </c>
      <c r="S8" s="41">
        <f t="shared" ca="1" si="6"/>
        <v>4.4082053581230567E-2</v>
      </c>
      <c r="T8" s="41">
        <f t="shared" ca="1" si="6"/>
        <v>4.4082053581230567E-2</v>
      </c>
      <c r="U8" s="41">
        <f t="shared" ca="1" si="6"/>
        <v>4.4082053581230567E-2</v>
      </c>
      <c r="V8" s="41">
        <f t="shared" ca="1" si="6"/>
        <v>4.4082053581230567E-2</v>
      </c>
      <c r="W8" s="41">
        <f t="shared" ca="1" si="6"/>
        <v>4.4082053581230567E-2</v>
      </c>
      <c r="X8" s="41">
        <f t="shared" ca="1" si="6"/>
        <v>4.4082053581230567E-2</v>
      </c>
      <c r="Y8" s="41">
        <f t="shared" ca="1" si="6"/>
        <v>4.4082053581230567E-2</v>
      </c>
      <c r="Z8" s="41">
        <f t="shared" ca="1" si="6"/>
        <v>4.4082053581230567E-2</v>
      </c>
      <c r="AA8" s="46">
        <f ca="1">INDEX(OFFSET(_summary!$B$23,0,MATCH(MID(CELL("filename",A7),FIND("]",CELL("filename",A7))+1,255),_summary!$C$23:$O$23,0),100,1),MATCH(A8,_summary!$B$23:$B$52,0))</f>
        <v>4.4082053581230567E-2</v>
      </c>
    </row>
    <row r="9" spans="1:37" x14ac:dyDescent="0.25">
      <c r="A9" t="s">
        <v>25</v>
      </c>
      <c r="B9" s="41">
        <f t="shared" ref="B9:Z9" ca="1" si="7">C9</f>
        <v>2.8631104782587218E-2</v>
      </c>
      <c r="C9" s="41">
        <f t="shared" ca="1" si="7"/>
        <v>2.8631104782587218E-2</v>
      </c>
      <c r="D9" s="41">
        <f t="shared" ca="1" si="7"/>
        <v>2.8631104782587218E-2</v>
      </c>
      <c r="E9" s="41">
        <f t="shared" ca="1" si="7"/>
        <v>2.8631104782587218E-2</v>
      </c>
      <c r="F9" s="41">
        <f t="shared" ca="1" si="7"/>
        <v>2.8631104782587218E-2</v>
      </c>
      <c r="G9" s="41">
        <f t="shared" ca="1" si="7"/>
        <v>2.8631104782587218E-2</v>
      </c>
      <c r="H9" s="41">
        <f t="shared" ca="1" si="7"/>
        <v>2.8631104782587218E-2</v>
      </c>
      <c r="I9" s="41">
        <f t="shared" ca="1" si="7"/>
        <v>2.8631104782587218E-2</v>
      </c>
      <c r="J9" s="41">
        <f t="shared" ca="1" si="7"/>
        <v>2.8631104782587218E-2</v>
      </c>
      <c r="K9" s="41">
        <f t="shared" ca="1" si="7"/>
        <v>2.8631104782587218E-2</v>
      </c>
      <c r="L9" s="41">
        <f t="shared" ca="1" si="7"/>
        <v>2.8631104782587218E-2</v>
      </c>
      <c r="M9" s="41">
        <f t="shared" ca="1" si="7"/>
        <v>2.8631104782587218E-2</v>
      </c>
      <c r="N9" s="41">
        <f t="shared" ca="1" si="7"/>
        <v>2.8631104782587218E-2</v>
      </c>
      <c r="O9" s="41">
        <f t="shared" ca="1" si="7"/>
        <v>2.8631104782587218E-2</v>
      </c>
      <c r="P9" s="41">
        <f t="shared" ca="1" si="7"/>
        <v>2.8631104782587218E-2</v>
      </c>
      <c r="Q9" s="41">
        <f t="shared" ca="1" si="7"/>
        <v>2.8631104782587218E-2</v>
      </c>
      <c r="R9" s="41">
        <f t="shared" ca="1" si="7"/>
        <v>2.8631104782587218E-2</v>
      </c>
      <c r="S9" s="41">
        <f t="shared" ca="1" si="7"/>
        <v>2.8631104782587218E-2</v>
      </c>
      <c r="T9" s="41">
        <f t="shared" ca="1" si="7"/>
        <v>2.8631104782587218E-2</v>
      </c>
      <c r="U9" s="41">
        <f t="shared" ca="1" si="7"/>
        <v>2.8631104782587218E-2</v>
      </c>
      <c r="V9" s="41">
        <f t="shared" ca="1" si="7"/>
        <v>2.8631104782587218E-2</v>
      </c>
      <c r="W9" s="41">
        <f t="shared" ca="1" si="7"/>
        <v>2.8631104782587218E-2</v>
      </c>
      <c r="X9" s="41">
        <f t="shared" ca="1" si="7"/>
        <v>2.8631104782587218E-2</v>
      </c>
      <c r="Y9" s="41">
        <f t="shared" ca="1" si="7"/>
        <v>2.8631104782587218E-2</v>
      </c>
      <c r="Z9" s="41">
        <f t="shared" ca="1" si="7"/>
        <v>2.8631104782587218E-2</v>
      </c>
      <c r="AA9" s="46">
        <f ca="1">INDEX(OFFSET(_summary!$B$23,0,MATCH(MID(CELL("filename",A8),FIND("]",CELL("filename",A8))+1,255),_summary!$C$23:$O$23,0),100,1),MATCH(A9,_summary!$B$23:$B$52,0))</f>
        <v>2.8631104782587218E-2</v>
      </c>
    </row>
    <row r="10" spans="1:37" x14ac:dyDescent="0.25">
      <c r="A10" t="s">
        <v>11</v>
      </c>
      <c r="B10" s="41">
        <f t="shared" ref="B10:Z10" ca="1" si="8">C10</f>
        <v>7.7498327596763797E-2</v>
      </c>
      <c r="C10" s="41">
        <f t="shared" ca="1" si="8"/>
        <v>7.7498327596763797E-2</v>
      </c>
      <c r="D10" s="41">
        <f t="shared" ca="1" si="8"/>
        <v>7.7498327596763797E-2</v>
      </c>
      <c r="E10" s="41">
        <f t="shared" ca="1" si="8"/>
        <v>7.7498327596763797E-2</v>
      </c>
      <c r="F10" s="41">
        <f t="shared" ca="1" si="8"/>
        <v>7.7498327596763797E-2</v>
      </c>
      <c r="G10" s="41">
        <f t="shared" ca="1" si="8"/>
        <v>7.7498327596763797E-2</v>
      </c>
      <c r="H10" s="41">
        <f t="shared" ca="1" si="8"/>
        <v>7.7498327596763797E-2</v>
      </c>
      <c r="I10" s="41">
        <f t="shared" ca="1" si="8"/>
        <v>7.7498327596763797E-2</v>
      </c>
      <c r="J10" s="41">
        <f t="shared" ca="1" si="8"/>
        <v>7.7498327596763797E-2</v>
      </c>
      <c r="K10" s="41">
        <f t="shared" ca="1" si="8"/>
        <v>7.7498327596763797E-2</v>
      </c>
      <c r="L10" s="41">
        <f t="shared" ca="1" si="8"/>
        <v>7.7498327596763797E-2</v>
      </c>
      <c r="M10" s="41">
        <f t="shared" ca="1" si="8"/>
        <v>7.7498327596763797E-2</v>
      </c>
      <c r="N10" s="41">
        <f t="shared" ca="1" si="8"/>
        <v>7.7498327596763797E-2</v>
      </c>
      <c r="O10" s="41">
        <f t="shared" ca="1" si="8"/>
        <v>7.7498327596763797E-2</v>
      </c>
      <c r="P10" s="41">
        <f t="shared" ca="1" si="8"/>
        <v>7.7498327596763797E-2</v>
      </c>
      <c r="Q10" s="41">
        <f t="shared" ca="1" si="8"/>
        <v>7.7498327596763797E-2</v>
      </c>
      <c r="R10" s="41">
        <f t="shared" ca="1" si="8"/>
        <v>7.7498327596763797E-2</v>
      </c>
      <c r="S10" s="41">
        <f t="shared" ca="1" si="8"/>
        <v>7.7498327596763797E-2</v>
      </c>
      <c r="T10" s="41">
        <f t="shared" ca="1" si="8"/>
        <v>7.7498327596763797E-2</v>
      </c>
      <c r="U10" s="41">
        <f t="shared" ca="1" si="8"/>
        <v>7.7498327596763797E-2</v>
      </c>
      <c r="V10" s="41">
        <f t="shared" ca="1" si="8"/>
        <v>7.7498327596763797E-2</v>
      </c>
      <c r="W10" s="41">
        <f t="shared" ca="1" si="8"/>
        <v>7.7498327596763797E-2</v>
      </c>
      <c r="X10" s="41">
        <f t="shared" ca="1" si="8"/>
        <v>7.7498327596763797E-2</v>
      </c>
      <c r="Y10" s="41">
        <f t="shared" ca="1" si="8"/>
        <v>7.7498327596763797E-2</v>
      </c>
      <c r="Z10" s="41">
        <f t="shared" ca="1" si="8"/>
        <v>7.7498327596763797E-2</v>
      </c>
      <c r="AA10" s="46">
        <f ca="1">INDEX(OFFSET(_summary!$B$23,0,MATCH(MID(CELL("filename",A9),FIND("]",CELL("filename",A9))+1,255),_summary!$C$23:$O$23,0),100,1),MATCH(A10,_summary!$B$23:$B$52,0))</f>
        <v>7.7498327596763797E-2</v>
      </c>
    </row>
    <row r="11" spans="1:37" x14ac:dyDescent="0.25">
      <c r="A11" t="s">
        <v>3</v>
      </c>
      <c r="B11" s="41">
        <f t="shared" ref="B11:Z11" ca="1" si="9">C11</f>
        <v>0.18184008490284975</v>
      </c>
      <c r="C11" s="41">
        <f t="shared" ca="1" si="9"/>
        <v>0.18184008490284975</v>
      </c>
      <c r="D11" s="41">
        <f t="shared" ca="1" si="9"/>
        <v>0.18184008490284975</v>
      </c>
      <c r="E11" s="41">
        <f t="shared" ca="1" si="9"/>
        <v>0.18184008490284975</v>
      </c>
      <c r="F11" s="41">
        <f t="shared" ca="1" si="9"/>
        <v>0.18184008490284975</v>
      </c>
      <c r="G11" s="41">
        <f t="shared" ca="1" si="9"/>
        <v>0.18184008490284975</v>
      </c>
      <c r="H11" s="41">
        <f t="shared" ca="1" si="9"/>
        <v>0.18184008490284975</v>
      </c>
      <c r="I11" s="41">
        <f t="shared" ca="1" si="9"/>
        <v>0.18184008490284975</v>
      </c>
      <c r="J11" s="41">
        <f t="shared" ca="1" si="9"/>
        <v>0.18184008490284975</v>
      </c>
      <c r="K11" s="41">
        <f t="shared" ca="1" si="9"/>
        <v>0.18184008490284975</v>
      </c>
      <c r="L11" s="41">
        <f t="shared" ca="1" si="9"/>
        <v>0.18184008490284975</v>
      </c>
      <c r="M11" s="41">
        <f t="shared" ca="1" si="9"/>
        <v>0.18184008490284975</v>
      </c>
      <c r="N11" s="41">
        <f t="shared" ca="1" si="9"/>
        <v>0.18184008490284975</v>
      </c>
      <c r="O11" s="41">
        <f t="shared" ca="1" si="9"/>
        <v>0.18184008490284975</v>
      </c>
      <c r="P11" s="41">
        <f t="shared" ca="1" si="9"/>
        <v>0.18184008490284975</v>
      </c>
      <c r="Q11" s="41">
        <f t="shared" ca="1" si="9"/>
        <v>0.18184008490284975</v>
      </c>
      <c r="R11" s="41">
        <f t="shared" ca="1" si="9"/>
        <v>0.18184008490284975</v>
      </c>
      <c r="S11" s="41">
        <f t="shared" ca="1" si="9"/>
        <v>0.18184008490284975</v>
      </c>
      <c r="T11" s="41">
        <f t="shared" ca="1" si="9"/>
        <v>0.18184008490284975</v>
      </c>
      <c r="U11" s="41">
        <f t="shared" ca="1" si="9"/>
        <v>0.18184008490284975</v>
      </c>
      <c r="V11" s="41">
        <f t="shared" ca="1" si="9"/>
        <v>0.18184008490284975</v>
      </c>
      <c r="W11" s="41">
        <f t="shared" ca="1" si="9"/>
        <v>0.18184008490284975</v>
      </c>
      <c r="X11" s="41">
        <f t="shared" ca="1" si="9"/>
        <v>0.18184008490284975</v>
      </c>
      <c r="Y11" s="41">
        <f t="shared" ca="1" si="9"/>
        <v>0.18184008490284975</v>
      </c>
      <c r="Z11" s="41">
        <f t="shared" ca="1" si="9"/>
        <v>0.18184008490284975</v>
      </c>
      <c r="AA11" s="46">
        <f ca="1">INDEX(OFFSET(_summary!$B$23,0,MATCH(MID(CELL("filename",A10),FIND("]",CELL("filename",A10))+1,255),_summary!$C$23:$O$23,0),100,1),MATCH(A11,_summary!$B$23:$B$52,0))</f>
        <v>0.18184008490284975</v>
      </c>
    </row>
    <row r="12" spans="1:37" x14ac:dyDescent="0.25">
      <c r="A12" t="s">
        <v>2</v>
      </c>
      <c r="B12" s="41">
        <f t="shared" ref="B12:Z12" ca="1" si="10">C12</f>
        <v>0.25830968258128734</v>
      </c>
      <c r="C12" s="41">
        <f t="shared" ca="1" si="10"/>
        <v>0.25830968258128734</v>
      </c>
      <c r="D12" s="41">
        <f t="shared" ca="1" si="10"/>
        <v>0.25830968258128734</v>
      </c>
      <c r="E12" s="41">
        <f t="shared" ca="1" si="10"/>
        <v>0.25830968258128734</v>
      </c>
      <c r="F12" s="41">
        <f t="shared" ca="1" si="10"/>
        <v>0.25830968258128734</v>
      </c>
      <c r="G12" s="41">
        <f t="shared" ca="1" si="10"/>
        <v>0.25830968258128734</v>
      </c>
      <c r="H12" s="41">
        <f t="shared" ca="1" si="10"/>
        <v>0.25830968258128734</v>
      </c>
      <c r="I12" s="41">
        <f t="shared" ca="1" si="10"/>
        <v>0.25830968258128734</v>
      </c>
      <c r="J12" s="41">
        <f t="shared" ca="1" si="10"/>
        <v>0.25830968258128734</v>
      </c>
      <c r="K12" s="41">
        <f t="shared" ca="1" si="10"/>
        <v>0.25830968258128734</v>
      </c>
      <c r="L12" s="41">
        <f t="shared" ca="1" si="10"/>
        <v>0.25830968258128734</v>
      </c>
      <c r="M12" s="41">
        <f t="shared" ca="1" si="10"/>
        <v>0.25830968258128734</v>
      </c>
      <c r="N12" s="41">
        <f t="shared" ca="1" si="10"/>
        <v>0.25830968258128734</v>
      </c>
      <c r="O12" s="41">
        <f t="shared" ca="1" si="10"/>
        <v>0.25830968258128734</v>
      </c>
      <c r="P12" s="41">
        <f t="shared" ca="1" si="10"/>
        <v>0.25830968258128734</v>
      </c>
      <c r="Q12" s="41">
        <f t="shared" ca="1" si="10"/>
        <v>0.25830968258128734</v>
      </c>
      <c r="R12" s="41">
        <f t="shared" ca="1" si="10"/>
        <v>0.25830968258128734</v>
      </c>
      <c r="S12" s="41">
        <f t="shared" ca="1" si="10"/>
        <v>0.25830968258128734</v>
      </c>
      <c r="T12" s="41">
        <f t="shared" ca="1" si="10"/>
        <v>0.25830968258128734</v>
      </c>
      <c r="U12" s="41">
        <f t="shared" ca="1" si="10"/>
        <v>0.25830968258128734</v>
      </c>
      <c r="V12" s="41">
        <f t="shared" ca="1" si="10"/>
        <v>0.25830968258128734</v>
      </c>
      <c r="W12" s="41">
        <f t="shared" ca="1" si="10"/>
        <v>0.25830968258128734</v>
      </c>
      <c r="X12" s="41">
        <f t="shared" ca="1" si="10"/>
        <v>0.25830968258128734</v>
      </c>
      <c r="Y12" s="41">
        <f t="shared" ca="1" si="10"/>
        <v>0.25830968258128734</v>
      </c>
      <c r="Z12" s="41">
        <f t="shared" ca="1" si="10"/>
        <v>0.25830968258128734</v>
      </c>
      <c r="AA12" s="46">
        <f ca="1">INDEX(OFFSET(_summary!$B$23,0,MATCH(MID(CELL("filename",A11),FIND("]",CELL("filename",A11))+1,255),_summary!$C$23:$O$23,0),100,1),MATCH(A12,_summary!$B$23:$B$52,0))</f>
        <v>0.25830968258128734</v>
      </c>
    </row>
    <row r="13" spans="1:37" x14ac:dyDescent="0.25">
      <c r="A13" t="s">
        <v>16</v>
      </c>
      <c r="B13" s="41">
        <f t="shared" ref="B13:Z13" ca="1" si="11">C13</f>
        <v>0.50284965395833103</v>
      </c>
      <c r="C13" s="41">
        <f t="shared" ca="1" si="11"/>
        <v>0.50284965395833103</v>
      </c>
      <c r="D13" s="41">
        <f t="shared" ca="1" si="11"/>
        <v>0.50284965395833103</v>
      </c>
      <c r="E13" s="41">
        <f t="shared" ca="1" si="11"/>
        <v>0.50284965395833103</v>
      </c>
      <c r="F13" s="41">
        <f t="shared" ca="1" si="11"/>
        <v>0.50284965395833103</v>
      </c>
      <c r="G13" s="41">
        <f t="shared" ca="1" si="11"/>
        <v>0.50284965395833103</v>
      </c>
      <c r="H13" s="41">
        <f t="shared" ca="1" si="11"/>
        <v>0.50284965395833103</v>
      </c>
      <c r="I13" s="41">
        <f t="shared" ca="1" si="11"/>
        <v>0.50284965395833103</v>
      </c>
      <c r="J13" s="41">
        <f t="shared" ca="1" si="11"/>
        <v>0.50284965395833103</v>
      </c>
      <c r="K13" s="41">
        <f t="shared" ca="1" si="11"/>
        <v>0.50284965395833103</v>
      </c>
      <c r="L13" s="41">
        <f t="shared" ca="1" si="11"/>
        <v>0.50284965395833103</v>
      </c>
      <c r="M13" s="41">
        <f t="shared" ca="1" si="11"/>
        <v>0.50284965395833103</v>
      </c>
      <c r="N13" s="41">
        <f t="shared" ca="1" si="11"/>
        <v>0.50284965395833103</v>
      </c>
      <c r="O13" s="41">
        <f t="shared" ca="1" si="11"/>
        <v>0.50284965395833103</v>
      </c>
      <c r="P13" s="41">
        <f t="shared" ca="1" si="11"/>
        <v>0.50284965395833103</v>
      </c>
      <c r="Q13" s="41">
        <f t="shared" ca="1" si="11"/>
        <v>0.50284965395833103</v>
      </c>
      <c r="R13" s="41">
        <f t="shared" ca="1" si="11"/>
        <v>0.50284965395833103</v>
      </c>
      <c r="S13" s="41">
        <f t="shared" ca="1" si="11"/>
        <v>0.50284965395833103</v>
      </c>
      <c r="T13" s="41">
        <f t="shared" ca="1" si="11"/>
        <v>0.50284965395833103</v>
      </c>
      <c r="U13" s="41">
        <f t="shared" ca="1" si="11"/>
        <v>0.50284965395833103</v>
      </c>
      <c r="V13" s="41">
        <f t="shared" ca="1" si="11"/>
        <v>0.50284965395833103</v>
      </c>
      <c r="W13" s="41">
        <f t="shared" ca="1" si="11"/>
        <v>0.50284965395833103</v>
      </c>
      <c r="X13" s="41">
        <f t="shared" ca="1" si="11"/>
        <v>0.50284965395833103</v>
      </c>
      <c r="Y13" s="41">
        <f t="shared" ca="1" si="11"/>
        <v>0.50284965395833103</v>
      </c>
      <c r="Z13" s="41">
        <f t="shared" ca="1" si="11"/>
        <v>0.50284965395833103</v>
      </c>
      <c r="AA13" s="46">
        <f ca="1">INDEX(OFFSET(_summary!$B$23,0,MATCH(MID(CELL("filename",A12),FIND("]",CELL("filename",A12))+1,255),_summary!$C$23:$O$23,0),100,1),MATCH(A13,_summary!$B$23:$B$52,0))</f>
        <v>0.50284965395833103</v>
      </c>
    </row>
    <row r="14" spans="1:37" x14ac:dyDescent="0.25">
      <c r="A14" t="s">
        <v>15</v>
      </c>
      <c r="B14" s="41">
        <f t="shared" ref="B14:Z14" ca="1" si="12">C14</f>
        <v>1.6663222938767851E-3</v>
      </c>
      <c r="C14" s="41">
        <f t="shared" ca="1" si="12"/>
        <v>1.6663222938767851E-3</v>
      </c>
      <c r="D14" s="41">
        <f t="shared" ca="1" si="12"/>
        <v>1.6663222938767851E-3</v>
      </c>
      <c r="E14" s="41">
        <f t="shared" ca="1" si="12"/>
        <v>1.6663222938767851E-3</v>
      </c>
      <c r="F14" s="41">
        <f t="shared" ca="1" si="12"/>
        <v>1.6663222938767851E-3</v>
      </c>
      <c r="G14" s="41">
        <f t="shared" ca="1" si="12"/>
        <v>1.6663222938767851E-3</v>
      </c>
      <c r="H14" s="41">
        <f t="shared" ca="1" si="12"/>
        <v>1.6663222938767851E-3</v>
      </c>
      <c r="I14" s="41">
        <f t="shared" ca="1" si="12"/>
        <v>1.6663222938767851E-3</v>
      </c>
      <c r="J14" s="41">
        <f t="shared" ca="1" si="12"/>
        <v>1.6663222938767851E-3</v>
      </c>
      <c r="K14" s="41">
        <f t="shared" ca="1" si="12"/>
        <v>1.6663222938767851E-3</v>
      </c>
      <c r="L14" s="41">
        <f t="shared" ca="1" si="12"/>
        <v>1.6663222938767851E-3</v>
      </c>
      <c r="M14" s="41">
        <f t="shared" ca="1" si="12"/>
        <v>1.6663222938767851E-3</v>
      </c>
      <c r="N14" s="41">
        <f t="shared" ca="1" si="12"/>
        <v>1.6663222938767851E-3</v>
      </c>
      <c r="O14" s="41">
        <f t="shared" ca="1" si="12"/>
        <v>1.6663222938767851E-3</v>
      </c>
      <c r="P14" s="41">
        <f t="shared" ca="1" si="12"/>
        <v>1.6663222938767851E-3</v>
      </c>
      <c r="Q14" s="41">
        <f t="shared" ca="1" si="12"/>
        <v>1.6663222938767851E-3</v>
      </c>
      <c r="R14" s="41">
        <f t="shared" ca="1" si="12"/>
        <v>1.6663222938767851E-3</v>
      </c>
      <c r="S14" s="41">
        <f t="shared" ca="1" si="12"/>
        <v>1.6663222938767851E-3</v>
      </c>
      <c r="T14" s="41">
        <f t="shared" ca="1" si="12"/>
        <v>1.6663222938767851E-3</v>
      </c>
      <c r="U14" s="41">
        <f t="shared" ca="1" si="12"/>
        <v>1.6663222938767851E-3</v>
      </c>
      <c r="V14" s="41">
        <f t="shared" ca="1" si="12"/>
        <v>1.6663222938767851E-3</v>
      </c>
      <c r="W14" s="41">
        <f t="shared" ca="1" si="12"/>
        <v>1.6663222938767851E-3</v>
      </c>
      <c r="X14" s="41">
        <f t="shared" ca="1" si="12"/>
        <v>1.6663222938767851E-3</v>
      </c>
      <c r="Y14" s="41">
        <f t="shared" ca="1" si="12"/>
        <v>1.6663222938767851E-3</v>
      </c>
      <c r="Z14" s="41">
        <f t="shared" ca="1" si="12"/>
        <v>1.6663222938767851E-3</v>
      </c>
      <c r="AA14" s="46">
        <f ca="1">INDEX(OFFSET(_summary!$B$23,0,MATCH(MID(CELL("filename",A13),FIND("]",CELL("filename",A13))+1,255),_summary!$C$23:$O$23,0),100,1),MATCH(A14,_summary!$B$23:$B$52,0))</f>
        <v>1.6663222938767851E-3</v>
      </c>
    </row>
    <row r="15" spans="1:37" x14ac:dyDescent="0.25">
      <c r="A15" t="s">
        <v>18</v>
      </c>
      <c r="B15" s="41">
        <f t="shared" ref="B15:Z15" ca="1" si="13">C15</f>
        <v>0.4723159903371496</v>
      </c>
      <c r="C15" s="41">
        <f t="shared" ca="1" si="13"/>
        <v>0.4723159903371496</v>
      </c>
      <c r="D15" s="41">
        <f t="shared" ca="1" si="13"/>
        <v>0.4723159903371496</v>
      </c>
      <c r="E15" s="41">
        <f t="shared" ca="1" si="13"/>
        <v>0.4723159903371496</v>
      </c>
      <c r="F15" s="41">
        <f t="shared" ca="1" si="13"/>
        <v>0.4723159903371496</v>
      </c>
      <c r="G15" s="41">
        <f t="shared" ca="1" si="13"/>
        <v>0.4723159903371496</v>
      </c>
      <c r="H15" s="41">
        <f t="shared" ca="1" si="13"/>
        <v>0.4723159903371496</v>
      </c>
      <c r="I15" s="41">
        <f t="shared" ca="1" si="13"/>
        <v>0.4723159903371496</v>
      </c>
      <c r="J15" s="41">
        <f t="shared" ca="1" si="13"/>
        <v>0.4723159903371496</v>
      </c>
      <c r="K15" s="41">
        <f t="shared" ca="1" si="13"/>
        <v>0.4723159903371496</v>
      </c>
      <c r="L15" s="41">
        <f t="shared" ca="1" si="13"/>
        <v>0.4723159903371496</v>
      </c>
      <c r="M15" s="41">
        <f t="shared" ca="1" si="13"/>
        <v>0.4723159903371496</v>
      </c>
      <c r="N15" s="41">
        <f t="shared" ca="1" si="13"/>
        <v>0.4723159903371496</v>
      </c>
      <c r="O15" s="41">
        <f t="shared" ca="1" si="13"/>
        <v>0.4723159903371496</v>
      </c>
      <c r="P15" s="41">
        <f t="shared" ca="1" si="13"/>
        <v>0.4723159903371496</v>
      </c>
      <c r="Q15" s="41">
        <f t="shared" ca="1" si="13"/>
        <v>0.4723159903371496</v>
      </c>
      <c r="R15" s="41">
        <f t="shared" ca="1" si="13"/>
        <v>0.4723159903371496</v>
      </c>
      <c r="S15" s="41">
        <f t="shared" ca="1" si="13"/>
        <v>0.4723159903371496</v>
      </c>
      <c r="T15" s="41">
        <f t="shared" ca="1" si="13"/>
        <v>0.4723159903371496</v>
      </c>
      <c r="U15" s="41">
        <f t="shared" ca="1" si="13"/>
        <v>0.4723159903371496</v>
      </c>
      <c r="V15" s="41">
        <f t="shared" ca="1" si="13"/>
        <v>0.4723159903371496</v>
      </c>
      <c r="W15" s="41">
        <f t="shared" ca="1" si="13"/>
        <v>0.4723159903371496</v>
      </c>
      <c r="X15" s="41">
        <f t="shared" ca="1" si="13"/>
        <v>0.4723159903371496</v>
      </c>
      <c r="Y15" s="41">
        <f t="shared" ca="1" si="13"/>
        <v>0.4723159903371496</v>
      </c>
      <c r="Z15" s="41">
        <f t="shared" ca="1" si="13"/>
        <v>0.4723159903371496</v>
      </c>
      <c r="AA15" s="46">
        <f ca="1">INDEX(OFFSET(_summary!$B$23,0,MATCH(MID(CELL("filename",A14),FIND("]",CELL("filename",A14))+1,255),_summary!$C$23:$O$23,0),100,1),MATCH(A15,_summary!$B$23:$B$52,0))</f>
        <v>0.4723159903371496</v>
      </c>
    </row>
    <row r="16" spans="1:37" x14ac:dyDescent="0.25">
      <c r="A16" t="s">
        <v>5</v>
      </c>
      <c r="B16" s="41">
        <f t="shared" ref="B16:Z16" ca="1" si="14">C16</f>
        <v>8.2041797893070256E-2</v>
      </c>
      <c r="C16" s="41">
        <f t="shared" ca="1" si="14"/>
        <v>8.2041797893070256E-2</v>
      </c>
      <c r="D16" s="41">
        <f t="shared" ca="1" si="14"/>
        <v>8.2041797893070256E-2</v>
      </c>
      <c r="E16" s="41">
        <f t="shared" ca="1" si="14"/>
        <v>8.2041797893070256E-2</v>
      </c>
      <c r="F16" s="41">
        <f t="shared" ca="1" si="14"/>
        <v>8.2041797893070256E-2</v>
      </c>
      <c r="G16" s="41">
        <f t="shared" ca="1" si="14"/>
        <v>8.2041797893070256E-2</v>
      </c>
      <c r="H16" s="41">
        <f t="shared" ca="1" si="14"/>
        <v>8.2041797893070256E-2</v>
      </c>
      <c r="I16" s="41">
        <f t="shared" ca="1" si="14"/>
        <v>8.2041797893070256E-2</v>
      </c>
      <c r="J16" s="41">
        <f t="shared" ca="1" si="14"/>
        <v>8.2041797893070256E-2</v>
      </c>
      <c r="K16" s="41">
        <f t="shared" ca="1" si="14"/>
        <v>8.2041797893070256E-2</v>
      </c>
      <c r="L16" s="41">
        <f t="shared" ca="1" si="14"/>
        <v>8.2041797893070256E-2</v>
      </c>
      <c r="M16" s="41">
        <f t="shared" ca="1" si="14"/>
        <v>8.2041797893070256E-2</v>
      </c>
      <c r="N16" s="41">
        <f t="shared" ca="1" si="14"/>
        <v>8.2041797893070256E-2</v>
      </c>
      <c r="O16" s="41">
        <f t="shared" ca="1" si="14"/>
        <v>8.2041797893070256E-2</v>
      </c>
      <c r="P16" s="41">
        <f t="shared" ca="1" si="14"/>
        <v>8.2041797893070256E-2</v>
      </c>
      <c r="Q16" s="41">
        <f t="shared" ca="1" si="14"/>
        <v>8.2041797893070256E-2</v>
      </c>
      <c r="R16" s="41">
        <f t="shared" ca="1" si="14"/>
        <v>8.2041797893070256E-2</v>
      </c>
      <c r="S16" s="41">
        <f t="shared" ca="1" si="14"/>
        <v>8.2041797893070256E-2</v>
      </c>
      <c r="T16" s="41">
        <f t="shared" ca="1" si="14"/>
        <v>8.2041797893070256E-2</v>
      </c>
      <c r="U16" s="41">
        <f t="shared" ca="1" si="14"/>
        <v>8.2041797893070256E-2</v>
      </c>
      <c r="V16" s="41">
        <f t="shared" ca="1" si="14"/>
        <v>8.2041797893070256E-2</v>
      </c>
      <c r="W16" s="41">
        <f t="shared" ca="1" si="14"/>
        <v>8.2041797893070256E-2</v>
      </c>
      <c r="X16" s="41">
        <f t="shared" ca="1" si="14"/>
        <v>8.2041797893070256E-2</v>
      </c>
      <c r="Y16" s="41">
        <f t="shared" ca="1" si="14"/>
        <v>8.2041797893070256E-2</v>
      </c>
      <c r="Z16" s="41">
        <f t="shared" ca="1" si="14"/>
        <v>8.2041797893070256E-2</v>
      </c>
      <c r="AA16" s="46">
        <f ca="1">INDEX(OFFSET(_summary!$B$23,0,MATCH(MID(CELL("filename",A15),FIND("]",CELL("filename",A15))+1,255),_summary!$C$23:$O$23,0),100,1),MATCH(A16,_summary!$B$23:$B$52,0))</f>
        <v>8.2041797893070256E-2</v>
      </c>
    </row>
    <row r="17" spans="1:27" x14ac:dyDescent="0.25">
      <c r="A17" t="s">
        <v>23</v>
      </c>
      <c r="B17" s="41">
        <f t="shared" ref="B17:Z17" ca="1" si="15">C17</f>
        <v>2.8631104782587218E-2</v>
      </c>
      <c r="C17" s="41">
        <f t="shared" ca="1" si="15"/>
        <v>2.8631104782587218E-2</v>
      </c>
      <c r="D17" s="41">
        <f t="shared" ca="1" si="15"/>
        <v>2.8631104782587218E-2</v>
      </c>
      <c r="E17" s="41">
        <f t="shared" ca="1" si="15"/>
        <v>2.8631104782587218E-2</v>
      </c>
      <c r="F17" s="41">
        <f t="shared" ca="1" si="15"/>
        <v>2.8631104782587218E-2</v>
      </c>
      <c r="G17" s="41">
        <f t="shared" ca="1" si="15"/>
        <v>2.8631104782587218E-2</v>
      </c>
      <c r="H17" s="41">
        <f t="shared" ca="1" si="15"/>
        <v>2.8631104782587218E-2</v>
      </c>
      <c r="I17" s="41">
        <f t="shared" ca="1" si="15"/>
        <v>2.8631104782587218E-2</v>
      </c>
      <c r="J17" s="41">
        <f t="shared" ca="1" si="15"/>
        <v>2.8631104782587218E-2</v>
      </c>
      <c r="K17" s="41">
        <f t="shared" ca="1" si="15"/>
        <v>2.8631104782587218E-2</v>
      </c>
      <c r="L17" s="41">
        <f t="shared" ca="1" si="15"/>
        <v>2.8631104782587218E-2</v>
      </c>
      <c r="M17" s="41">
        <f t="shared" ca="1" si="15"/>
        <v>2.8631104782587218E-2</v>
      </c>
      <c r="N17" s="41">
        <f t="shared" ca="1" si="15"/>
        <v>2.8631104782587218E-2</v>
      </c>
      <c r="O17" s="41">
        <f t="shared" ca="1" si="15"/>
        <v>2.8631104782587218E-2</v>
      </c>
      <c r="P17" s="41">
        <f t="shared" ca="1" si="15"/>
        <v>2.8631104782587218E-2</v>
      </c>
      <c r="Q17" s="41">
        <f t="shared" ca="1" si="15"/>
        <v>2.8631104782587218E-2</v>
      </c>
      <c r="R17" s="41">
        <f t="shared" ca="1" si="15"/>
        <v>2.8631104782587218E-2</v>
      </c>
      <c r="S17" s="41">
        <f t="shared" ca="1" si="15"/>
        <v>2.8631104782587218E-2</v>
      </c>
      <c r="T17" s="41">
        <f t="shared" ca="1" si="15"/>
        <v>2.8631104782587218E-2</v>
      </c>
      <c r="U17" s="41">
        <f t="shared" ca="1" si="15"/>
        <v>2.8631104782587218E-2</v>
      </c>
      <c r="V17" s="41">
        <f t="shared" ca="1" si="15"/>
        <v>2.8631104782587218E-2</v>
      </c>
      <c r="W17" s="41">
        <f t="shared" ca="1" si="15"/>
        <v>2.8631104782587218E-2</v>
      </c>
      <c r="X17" s="41">
        <f t="shared" ca="1" si="15"/>
        <v>2.8631104782587218E-2</v>
      </c>
      <c r="Y17" s="41">
        <f t="shared" ca="1" si="15"/>
        <v>2.8631104782587218E-2</v>
      </c>
      <c r="Z17" s="41">
        <f t="shared" ca="1" si="15"/>
        <v>2.8631104782587218E-2</v>
      </c>
      <c r="AA17" s="46">
        <f ca="1">INDEX(OFFSET(_summary!$B$23,0,MATCH(MID(CELL("filename",A16),FIND("]",CELL("filename",A16))+1,255),_summary!$C$23:$O$23,0),100,1),MATCH(A17,_summary!$B$23:$B$52,0))</f>
        <v>2.8631104782587218E-2</v>
      </c>
    </row>
    <row r="18" spans="1:27" x14ac:dyDescent="0.25">
      <c r="A18" t="s">
        <v>24</v>
      </c>
      <c r="B18" s="41">
        <f t="shared" ref="B18:Z18" ca="1" si="16">C18</f>
        <v>1.2615064037253066E-2</v>
      </c>
      <c r="C18" s="41">
        <f t="shared" ca="1" si="16"/>
        <v>1.2615064037253066E-2</v>
      </c>
      <c r="D18" s="41">
        <f t="shared" ca="1" si="16"/>
        <v>1.2615064037253066E-2</v>
      </c>
      <c r="E18" s="41">
        <f t="shared" ca="1" si="16"/>
        <v>1.2615064037253066E-2</v>
      </c>
      <c r="F18" s="41">
        <f t="shared" ca="1" si="16"/>
        <v>1.2615064037253066E-2</v>
      </c>
      <c r="G18" s="41">
        <f t="shared" ca="1" si="16"/>
        <v>1.2615064037253066E-2</v>
      </c>
      <c r="H18" s="41">
        <f t="shared" ca="1" si="16"/>
        <v>1.2615064037253066E-2</v>
      </c>
      <c r="I18" s="41">
        <f t="shared" ca="1" si="16"/>
        <v>1.2615064037253066E-2</v>
      </c>
      <c r="J18" s="41">
        <f t="shared" ca="1" si="16"/>
        <v>1.2615064037253066E-2</v>
      </c>
      <c r="K18" s="41">
        <f t="shared" ca="1" si="16"/>
        <v>1.2615064037253066E-2</v>
      </c>
      <c r="L18" s="41">
        <f t="shared" ca="1" si="16"/>
        <v>1.2615064037253066E-2</v>
      </c>
      <c r="M18" s="41">
        <f t="shared" ca="1" si="16"/>
        <v>1.2615064037253066E-2</v>
      </c>
      <c r="N18" s="41">
        <f t="shared" ca="1" si="16"/>
        <v>1.2615064037253066E-2</v>
      </c>
      <c r="O18" s="41">
        <f t="shared" ca="1" si="16"/>
        <v>1.2615064037253066E-2</v>
      </c>
      <c r="P18" s="41">
        <f t="shared" ca="1" si="16"/>
        <v>1.2615064037253066E-2</v>
      </c>
      <c r="Q18" s="41">
        <f t="shared" ca="1" si="16"/>
        <v>1.2615064037253066E-2</v>
      </c>
      <c r="R18" s="41">
        <f t="shared" ca="1" si="16"/>
        <v>1.2615064037253066E-2</v>
      </c>
      <c r="S18" s="41">
        <f t="shared" ca="1" si="16"/>
        <v>1.2615064037253066E-2</v>
      </c>
      <c r="T18" s="41">
        <f t="shared" ca="1" si="16"/>
        <v>1.2615064037253066E-2</v>
      </c>
      <c r="U18" s="41">
        <f t="shared" ca="1" si="16"/>
        <v>1.2615064037253066E-2</v>
      </c>
      <c r="V18" s="41">
        <f t="shared" ca="1" si="16"/>
        <v>1.2615064037253066E-2</v>
      </c>
      <c r="W18" s="41">
        <f t="shared" ca="1" si="16"/>
        <v>1.2615064037253066E-2</v>
      </c>
      <c r="X18" s="41">
        <f t="shared" ca="1" si="16"/>
        <v>1.2615064037253066E-2</v>
      </c>
      <c r="Y18" s="41">
        <f t="shared" ca="1" si="16"/>
        <v>1.2615064037253066E-2</v>
      </c>
      <c r="Z18" s="41">
        <f t="shared" ca="1" si="16"/>
        <v>1.2615064037253066E-2</v>
      </c>
      <c r="AA18" s="46">
        <f ca="1">INDEX(OFFSET(_summary!$B$23,0,MATCH(MID(CELL("filename",A17),FIND("]",CELL("filename",A17))+1,255),_summary!$C$23:$O$23,0),100,1),MATCH(A18,_summary!$B$23:$B$52,0))</f>
        <v>1.2615064037253066E-2</v>
      </c>
    </row>
    <row r="19" spans="1:27" x14ac:dyDescent="0.25">
      <c r="A19" t="s">
        <v>27</v>
      </c>
      <c r="B19" s="41">
        <f t="shared" ref="B19:Z19" ca="1" si="17">C19</f>
        <v>0.39334394993624827</v>
      </c>
      <c r="C19" s="41">
        <f t="shared" ca="1" si="17"/>
        <v>0.39334394993624827</v>
      </c>
      <c r="D19" s="41">
        <f t="shared" ca="1" si="17"/>
        <v>0.39334394993624827</v>
      </c>
      <c r="E19" s="41">
        <f t="shared" ca="1" si="17"/>
        <v>0.39334394993624827</v>
      </c>
      <c r="F19" s="41">
        <f t="shared" ca="1" si="17"/>
        <v>0.39334394993624827</v>
      </c>
      <c r="G19" s="41">
        <f t="shared" ca="1" si="17"/>
        <v>0.39334394993624827</v>
      </c>
      <c r="H19" s="41">
        <f t="shared" ca="1" si="17"/>
        <v>0.39334394993624827</v>
      </c>
      <c r="I19" s="41">
        <f t="shared" ca="1" si="17"/>
        <v>0.39334394993624827</v>
      </c>
      <c r="J19" s="41">
        <f t="shared" ca="1" si="17"/>
        <v>0.39334394993624827</v>
      </c>
      <c r="K19" s="41">
        <f t="shared" ca="1" si="17"/>
        <v>0.39334394993624827</v>
      </c>
      <c r="L19" s="41">
        <f t="shared" ca="1" si="17"/>
        <v>0.39334394993624827</v>
      </c>
      <c r="M19" s="41">
        <f t="shared" ca="1" si="17"/>
        <v>0.39334394993624827</v>
      </c>
      <c r="N19" s="41">
        <f t="shared" ca="1" si="17"/>
        <v>0.39334394993624827</v>
      </c>
      <c r="O19" s="41">
        <f t="shared" ca="1" si="17"/>
        <v>0.39334394993624827</v>
      </c>
      <c r="P19" s="41">
        <f t="shared" ca="1" si="17"/>
        <v>0.39334394993624827</v>
      </c>
      <c r="Q19" s="41">
        <f t="shared" ca="1" si="17"/>
        <v>0.39334394993624827</v>
      </c>
      <c r="R19" s="41">
        <f t="shared" ca="1" si="17"/>
        <v>0.39334394993624827</v>
      </c>
      <c r="S19" s="41">
        <f t="shared" ca="1" si="17"/>
        <v>0.39334394993624827</v>
      </c>
      <c r="T19" s="41">
        <f t="shared" ca="1" si="17"/>
        <v>0.39334394993624827</v>
      </c>
      <c r="U19" s="41">
        <f t="shared" ca="1" si="17"/>
        <v>0.39334394993624827</v>
      </c>
      <c r="V19" s="41">
        <f t="shared" ca="1" si="17"/>
        <v>0.39334394993624827</v>
      </c>
      <c r="W19" s="41">
        <f t="shared" ca="1" si="17"/>
        <v>0.39334394993624827</v>
      </c>
      <c r="X19" s="41">
        <f t="shared" ca="1" si="17"/>
        <v>0.39334394993624827</v>
      </c>
      <c r="Y19" s="41">
        <f t="shared" ca="1" si="17"/>
        <v>0.39334394993624827</v>
      </c>
      <c r="Z19" s="41">
        <f t="shared" ca="1" si="17"/>
        <v>0.39334394993624827</v>
      </c>
      <c r="AA19" s="46">
        <f ca="1">INDEX(OFFSET(_summary!$B$23,0,MATCH(MID(CELL("filename",A18),FIND("]",CELL("filename",A18))+1,255),_summary!$C$23:$O$23,0),100,1),MATCH(A19,_summary!$B$23:$B$52,0))</f>
        <v>0.39334394993624827</v>
      </c>
    </row>
    <row r="20" spans="1:27" x14ac:dyDescent="0.25">
      <c r="A20" t="s">
        <v>29</v>
      </c>
      <c r="B20" s="41">
        <f t="shared" ref="B20:Z20" ca="1" si="18">C20</f>
        <v>0.56864248792582839</v>
      </c>
      <c r="C20" s="41">
        <f t="shared" ca="1" si="18"/>
        <v>0.56864248792582839</v>
      </c>
      <c r="D20" s="41">
        <f t="shared" ca="1" si="18"/>
        <v>0.56864248792582839</v>
      </c>
      <c r="E20" s="41">
        <f t="shared" ca="1" si="18"/>
        <v>0.56864248792582839</v>
      </c>
      <c r="F20" s="41">
        <f t="shared" ca="1" si="18"/>
        <v>0.56864248792582839</v>
      </c>
      <c r="G20" s="41">
        <f t="shared" ca="1" si="18"/>
        <v>0.56864248792582839</v>
      </c>
      <c r="H20" s="41">
        <f t="shared" ca="1" si="18"/>
        <v>0.56864248792582839</v>
      </c>
      <c r="I20" s="41">
        <f t="shared" ca="1" si="18"/>
        <v>0.56864248792582839</v>
      </c>
      <c r="J20" s="41">
        <f t="shared" ca="1" si="18"/>
        <v>0.56864248792582839</v>
      </c>
      <c r="K20" s="41">
        <f t="shared" ca="1" si="18"/>
        <v>0.56864248792582839</v>
      </c>
      <c r="L20" s="41">
        <f t="shared" ca="1" si="18"/>
        <v>0.56864248792582839</v>
      </c>
      <c r="M20" s="41">
        <f t="shared" ca="1" si="18"/>
        <v>0.56864248792582839</v>
      </c>
      <c r="N20" s="41">
        <f t="shared" ca="1" si="18"/>
        <v>0.56864248792582839</v>
      </c>
      <c r="O20" s="41">
        <f t="shared" ca="1" si="18"/>
        <v>0.56864248792582839</v>
      </c>
      <c r="P20" s="41">
        <f t="shared" ca="1" si="18"/>
        <v>0.56864248792582839</v>
      </c>
      <c r="Q20" s="41">
        <f t="shared" ca="1" si="18"/>
        <v>0.56864248792582839</v>
      </c>
      <c r="R20" s="41">
        <f t="shared" ca="1" si="18"/>
        <v>0.56864248792582839</v>
      </c>
      <c r="S20" s="41">
        <f t="shared" ca="1" si="18"/>
        <v>0.56864248792582839</v>
      </c>
      <c r="T20" s="41">
        <f t="shared" ca="1" si="18"/>
        <v>0.56864248792582839</v>
      </c>
      <c r="U20" s="41">
        <f t="shared" ca="1" si="18"/>
        <v>0.56864248792582839</v>
      </c>
      <c r="V20" s="41">
        <f t="shared" ca="1" si="18"/>
        <v>0.56864248792582839</v>
      </c>
      <c r="W20" s="41">
        <f t="shared" ca="1" si="18"/>
        <v>0.56864248792582839</v>
      </c>
      <c r="X20" s="41">
        <f t="shared" ca="1" si="18"/>
        <v>0.56864248792582839</v>
      </c>
      <c r="Y20" s="41">
        <f t="shared" ca="1" si="18"/>
        <v>0.56864248792582839</v>
      </c>
      <c r="Z20" s="41">
        <f t="shared" ca="1" si="18"/>
        <v>0.56864248792582839</v>
      </c>
      <c r="AA20" s="46">
        <f ca="1">INDEX(OFFSET(_summary!$B$23,0,MATCH(MID(CELL("filename",A19),FIND("]",CELL("filename",A19))+1,255),_summary!$C$23:$O$23,0),100,1),MATCH(A20,_summary!$B$23:$B$52,0))</f>
        <v>0.56864248792582839</v>
      </c>
    </row>
    <row r="21" spans="1:27" x14ac:dyDescent="0.25">
      <c r="A21" t="s">
        <v>8</v>
      </c>
      <c r="B21" s="41">
        <f t="shared" ref="B21:Z21" ca="1" si="19">C21</f>
        <v>5.8608018318517582E-3</v>
      </c>
      <c r="C21" s="41">
        <f t="shared" ca="1" si="19"/>
        <v>5.8608018318517582E-3</v>
      </c>
      <c r="D21" s="41">
        <f t="shared" ca="1" si="19"/>
        <v>5.8608018318517582E-3</v>
      </c>
      <c r="E21" s="41">
        <f t="shared" ca="1" si="19"/>
        <v>5.8608018318517582E-3</v>
      </c>
      <c r="F21" s="41">
        <f t="shared" ca="1" si="19"/>
        <v>5.8608018318517582E-3</v>
      </c>
      <c r="G21" s="41">
        <f t="shared" ca="1" si="19"/>
        <v>5.8608018318517582E-3</v>
      </c>
      <c r="H21" s="41">
        <f t="shared" ca="1" si="19"/>
        <v>5.8608018318517582E-3</v>
      </c>
      <c r="I21" s="41">
        <f t="shared" ca="1" si="19"/>
        <v>5.8608018318517582E-3</v>
      </c>
      <c r="J21" s="41">
        <f t="shared" ca="1" si="19"/>
        <v>5.8608018318517582E-3</v>
      </c>
      <c r="K21" s="41">
        <f t="shared" ca="1" si="19"/>
        <v>5.8608018318517582E-3</v>
      </c>
      <c r="L21" s="41">
        <f t="shared" ca="1" si="19"/>
        <v>5.8608018318517582E-3</v>
      </c>
      <c r="M21" s="41">
        <f t="shared" ca="1" si="19"/>
        <v>5.8608018318517582E-3</v>
      </c>
      <c r="N21" s="41">
        <f t="shared" ca="1" si="19"/>
        <v>5.8608018318517582E-3</v>
      </c>
      <c r="O21" s="41">
        <f t="shared" ca="1" si="19"/>
        <v>5.8608018318517582E-3</v>
      </c>
      <c r="P21" s="41">
        <f t="shared" ca="1" si="19"/>
        <v>5.8608018318517582E-3</v>
      </c>
      <c r="Q21" s="41">
        <f t="shared" ca="1" si="19"/>
        <v>5.8608018318517582E-3</v>
      </c>
      <c r="R21" s="41">
        <f t="shared" ca="1" si="19"/>
        <v>5.8608018318517582E-3</v>
      </c>
      <c r="S21" s="41">
        <f t="shared" ca="1" si="19"/>
        <v>5.8608018318517582E-3</v>
      </c>
      <c r="T21" s="41">
        <f t="shared" ca="1" si="19"/>
        <v>5.8608018318517582E-3</v>
      </c>
      <c r="U21" s="41">
        <f t="shared" ca="1" si="19"/>
        <v>5.8608018318517582E-3</v>
      </c>
      <c r="V21" s="41">
        <f t="shared" ca="1" si="19"/>
        <v>5.8608018318517582E-3</v>
      </c>
      <c r="W21" s="41">
        <f t="shared" ca="1" si="19"/>
        <v>5.8608018318517582E-3</v>
      </c>
      <c r="X21" s="41">
        <f t="shared" ca="1" si="19"/>
        <v>5.8608018318517582E-3</v>
      </c>
      <c r="Y21" s="41">
        <f t="shared" ca="1" si="19"/>
        <v>5.8608018318517582E-3</v>
      </c>
      <c r="Z21" s="41">
        <f t="shared" ca="1" si="19"/>
        <v>5.8608018318517582E-3</v>
      </c>
      <c r="AA21" s="46">
        <f ca="1">INDEX(OFFSET(_summary!$B$23,0,MATCH(MID(CELL("filename",A20),FIND("]",CELL("filename",A20))+1,255),_summary!$C$23:$O$23,0),100,1),MATCH(A21,_summary!$B$23:$B$52,0))</f>
        <v>5.8608018318517582E-3</v>
      </c>
    </row>
    <row r="22" spans="1:27" x14ac:dyDescent="0.25">
      <c r="A22" t="s">
        <v>6</v>
      </c>
      <c r="B22" s="41">
        <f t="shared" ref="B22:Z22" ca="1" si="20">C22</f>
        <v>6.8005692688484611E-3</v>
      </c>
      <c r="C22" s="41">
        <f t="shared" ca="1" si="20"/>
        <v>6.8005692688484611E-3</v>
      </c>
      <c r="D22" s="41">
        <f t="shared" ca="1" si="20"/>
        <v>6.8005692688484611E-3</v>
      </c>
      <c r="E22" s="41">
        <f t="shared" ca="1" si="20"/>
        <v>6.8005692688484611E-3</v>
      </c>
      <c r="F22" s="41">
        <f t="shared" ca="1" si="20"/>
        <v>6.8005692688484611E-3</v>
      </c>
      <c r="G22" s="41">
        <f t="shared" ca="1" si="20"/>
        <v>6.8005692688484611E-3</v>
      </c>
      <c r="H22" s="41">
        <f t="shared" ca="1" si="20"/>
        <v>6.8005692688484611E-3</v>
      </c>
      <c r="I22" s="41">
        <f t="shared" ca="1" si="20"/>
        <v>6.8005692688484611E-3</v>
      </c>
      <c r="J22" s="41">
        <f t="shared" ca="1" si="20"/>
        <v>6.8005692688484611E-3</v>
      </c>
      <c r="K22" s="41">
        <f t="shared" ca="1" si="20"/>
        <v>6.8005692688484611E-3</v>
      </c>
      <c r="L22" s="41">
        <f t="shared" ca="1" si="20"/>
        <v>6.8005692688484611E-3</v>
      </c>
      <c r="M22" s="41">
        <f t="shared" ca="1" si="20"/>
        <v>6.8005692688484611E-3</v>
      </c>
      <c r="N22" s="41">
        <f t="shared" ca="1" si="20"/>
        <v>6.8005692688484611E-3</v>
      </c>
      <c r="O22" s="41">
        <f t="shared" ca="1" si="20"/>
        <v>6.8005692688484611E-3</v>
      </c>
      <c r="P22" s="41">
        <f t="shared" ca="1" si="20"/>
        <v>6.8005692688484611E-3</v>
      </c>
      <c r="Q22" s="41">
        <f t="shared" ca="1" si="20"/>
        <v>6.8005692688484611E-3</v>
      </c>
      <c r="R22" s="41">
        <f t="shared" ca="1" si="20"/>
        <v>6.8005692688484611E-3</v>
      </c>
      <c r="S22" s="41">
        <f t="shared" ca="1" si="20"/>
        <v>6.8005692688484611E-3</v>
      </c>
      <c r="T22" s="41">
        <f t="shared" ca="1" si="20"/>
        <v>6.8005692688484611E-3</v>
      </c>
      <c r="U22" s="41">
        <f t="shared" ca="1" si="20"/>
        <v>6.8005692688484611E-3</v>
      </c>
      <c r="V22" s="41">
        <f t="shared" ca="1" si="20"/>
        <v>6.8005692688484611E-3</v>
      </c>
      <c r="W22" s="41">
        <f t="shared" ca="1" si="20"/>
        <v>6.8005692688484611E-3</v>
      </c>
      <c r="X22" s="41">
        <f t="shared" ca="1" si="20"/>
        <v>6.8005692688484611E-3</v>
      </c>
      <c r="Y22" s="41">
        <f t="shared" ca="1" si="20"/>
        <v>6.8005692688484611E-3</v>
      </c>
      <c r="Z22" s="41">
        <f t="shared" ca="1" si="20"/>
        <v>6.8005692688484611E-3</v>
      </c>
      <c r="AA22" s="46">
        <f ca="1">INDEX(OFFSET(_summary!$B$23,0,MATCH(MID(CELL("filename",A21),FIND("]",CELL("filename",A21))+1,255),_summary!$C$23:$O$23,0),100,1),MATCH(A22,_summary!$B$23:$B$52,0))</f>
        <v>6.8005692688484611E-3</v>
      </c>
    </row>
    <row r="23" spans="1:27" x14ac:dyDescent="0.25">
      <c r="A23" t="s">
        <v>21</v>
      </c>
      <c r="B23" s="41">
        <f t="shared" ref="B23:Z23" ca="1" si="21">C23</f>
        <v>7.8463840169218077E-2</v>
      </c>
      <c r="C23" s="41">
        <f t="shared" ca="1" si="21"/>
        <v>7.8463840169218077E-2</v>
      </c>
      <c r="D23" s="41">
        <f t="shared" ca="1" si="21"/>
        <v>7.8463840169218077E-2</v>
      </c>
      <c r="E23" s="41">
        <f t="shared" ca="1" si="21"/>
        <v>7.8463840169218077E-2</v>
      </c>
      <c r="F23" s="41">
        <f t="shared" ca="1" si="21"/>
        <v>7.8463840169218077E-2</v>
      </c>
      <c r="G23" s="41">
        <f t="shared" ca="1" si="21"/>
        <v>7.8463840169218077E-2</v>
      </c>
      <c r="H23" s="41">
        <f t="shared" ca="1" si="21"/>
        <v>7.8463840169218077E-2</v>
      </c>
      <c r="I23" s="41">
        <f t="shared" ca="1" si="21"/>
        <v>7.8463840169218077E-2</v>
      </c>
      <c r="J23" s="41">
        <f t="shared" ca="1" si="21"/>
        <v>7.8463840169218077E-2</v>
      </c>
      <c r="K23" s="41">
        <f t="shared" ca="1" si="21"/>
        <v>7.8463840169218077E-2</v>
      </c>
      <c r="L23" s="41">
        <f t="shared" ca="1" si="21"/>
        <v>7.8463840169218077E-2</v>
      </c>
      <c r="M23" s="41">
        <f t="shared" ca="1" si="21"/>
        <v>7.8463840169218077E-2</v>
      </c>
      <c r="N23" s="41">
        <f t="shared" ca="1" si="21"/>
        <v>7.8463840169218077E-2</v>
      </c>
      <c r="O23" s="41">
        <f t="shared" ca="1" si="21"/>
        <v>7.8463840169218077E-2</v>
      </c>
      <c r="P23" s="41">
        <f t="shared" ca="1" si="21"/>
        <v>7.8463840169218077E-2</v>
      </c>
      <c r="Q23" s="41">
        <f t="shared" ca="1" si="21"/>
        <v>7.8463840169218077E-2</v>
      </c>
      <c r="R23" s="41">
        <f t="shared" ca="1" si="21"/>
        <v>7.8463840169218077E-2</v>
      </c>
      <c r="S23" s="41">
        <f t="shared" ca="1" si="21"/>
        <v>7.8463840169218077E-2</v>
      </c>
      <c r="T23" s="41">
        <f t="shared" ca="1" si="21"/>
        <v>7.8463840169218077E-2</v>
      </c>
      <c r="U23" s="41">
        <f t="shared" ca="1" si="21"/>
        <v>7.8463840169218077E-2</v>
      </c>
      <c r="V23" s="41">
        <f t="shared" ca="1" si="21"/>
        <v>7.8463840169218077E-2</v>
      </c>
      <c r="W23" s="41">
        <f t="shared" ca="1" si="21"/>
        <v>7.8463840169218077E-2</v>
      </c>
      <c r="X23" s="41">
        <f t="shared" ca="1" si="21"/>
        <v>7.8463840169218077E-2</v>
      </c>
      <c r="Y23" s="41">
        <f t="shared" ca="1" si="21"/>
        <v>7.8463840169218077E-2</v>
      </c>
      <c r="Z23" s="41">
        <f t="shared" ca="1" si="21"/>
        <v>7.8463840169218077E-2</v>
      </c>
      <c r="AA23" s="46">
        <f ca="1">INDEX(OFFSET(_summary!$B$23,0,MATCH(MID(CELL("filename",A22),FIND("]",CELL("filename",A22))+1,255),_summary!$C$23:$O$23,0),100,1),MATCH(A23,_summary!$B$23:$B$52,0))</f>
        <v>7.8463840169218077E-2</v>
      </c>
    </row>
    <row r="24" spans="1:27" x14ac:dyDescent="0.25">
      <c r="A24" t="s">
        <v>10</v>
      </c>
      <c r="B24" s="41">
        <f t="shared" ref="B24:Z24" ca="1" si="22">C24</f>
        <v>7.2809225457270881E-5</v>
      </c>
      <c r="C24" s="41">
        <f t="shared" ca="1" si="22"/>
        <v>7.2809225457270881E-5</v>
      </c>
      <c r="D24" s="41">
        <f t="shared" ca="1" si="22"/>
        <v>7.2809225457270881E-5</v>
      </c>
      <c r="E24" s="41">
        <f t="shared" ca="1" si="22"/>
        <v>7.2809225457270881E-5</v>
      </c>
      <c r="F24" s="41">
        <f t="shared" ca="1" si="22"/>
        <v>7.2809225457270881E-5</v>
      </c>
      <c r="G24" s="41">
        <f t="shared" ca="1" si="22"/>
        <v>7.2809225457270881E-5</v>
      </c>
      <c r="H24" s="41">
        <f t="shared" ca="1" si="22"/>
        <v>7.2809225457270881E-5</v>
      </c>
      <c r="I24" s="41">
        <f t="shared" ca="1" si="22"/>
        <v>7.2809225457270881E-5</v>
      </c>
      <c r="J24" s="41">
        <f t="shared" ca="1" si="22"/>
        <v>7.2809225457270881E-5</v>
      </c>
      <c r="K24" s="41">
        <f t="shared" ca="1" si="22"/>
        <v>7.2809225457270881E-5</v>
      </c>
      <c r="L24" s="41">
        <f t="shared" ca="1" si="22"/>
        <v>7.2809225457270881E-5</v>
      </c>
      <c r="M24" s="41">
        <f t="shared" ca="1" si="22"/>
        <v>7.2809225457270881E-5</v>
      </c>
      <c r="N24" s="41">
        <f t="shared" ca="1" si="22"/>
        <v>7.2809225457270881E-5</v>
      </c>
      <c r="O24" s="41">
        <f t="shared" ca="1" si="22"/>
        <v>7.2809225457270881E-5</v>
      </c>
      <c r="P24" s="41">
        <f t="shared" ca="1" si="22"/>
        <v>7.2809225457270881E-5</v>
      </c>
      <c r="Q24" s="41">
        <f t="shared" ca="1" si="22"/>
        <v>7.2809225457270881E-5</v>
      </c>
      <c r="R24" s="41">
        <f t="shared" ca="1" si="22"/>
        <v>7.2809225457270881E-5</v>
      </c>
      <c r="S24" s="41">
        <f t="shared" ca="1" si="22"/>
        <v>7.2809225457270881E-5</v>
      </c>
      <c r="T24" s="41">
        <f t="shared" ca="1" si="22"/>
        <v>7.2809225457270881E-5</v>
      </c>
      <c r="U24" s="41">
        <f t="shared" ca="1" si="22"/>
        <v>7.2809225457270881E-5</v>
      </c>
      <c r="V24" s="41">
        <f t="shared" ca="1" si="22"/>
        <v>7.2809225457270881E-5</v>
      </c>
      <c r="W24" s="41">
        <f t="shared" ca="1" si="22"/>
        <v>7.2809225457270881E-5</v>
      </c>
      <c r="X24" s="41">
        <f t="shared" ca="1" si="22"/>
        <v>7.2809225457270881E-5</v>
      </c>
      <c r="Y24" s="41">
        <f t="shared" ca="1" si="22"/>
        <v>7.2809225457270881E-5</v>
      </c>
      <c r="Z24" s="41">
        <f t="shared" ca="1" si="22"/>
        <v>7.2809225457270881E-5</v>
      </c>
      <c r="AA24" s="46">
        <f ca="1">INDEX(OFFSET(_summary!$B$23,0,MATCH(MID(CELL("filename",A23),FIND("]",CELL("filename",A23))+1,255),_summary!$C$23:$O$23,0),100,1),MATCH(A24,_summary!$B$23:$B$52,0))</f>
        <v>7.2809225457270881E-5</v>
      </c>
    </row>
    <row r="25" spans="1:27" x14ac:dyDescent="0.25">
      <c r="A25" t="s">
        <v>20</v>
      </c>
      <c r="B25" s="41">
        <f t="shared" ref="B25:Z25" ca="1" si="23">C25</f>
        <v>7.3766407246813395E-3</v>
      </c>
      <c r="C25" s="41">
        <f t="shared" ca="1" si="23"/>
        <v>7.3766407246813395E-3</v>
      </c>
      <c r="D25" s="41">
        <f t="shared" ca="1" si="23"/>
        <v>7.3766407246813395E-3</v>
      </c>
      <c r="E25" s="41">
        <f t="shared" ca="1" si="23"/>
        <v>7.3766407246813395E-3</v>
      </c>
      <c r="F25" s="41">
        <f t="shared" ca="1" si="23"/>
        <v>7.3766407246813395E-3</v>
      </c>
      <c r="G25" s="41">
        <f t="shared" ca="1" si="23"/>
        <v>7.3766407246813395E-3</v>
      </c>
      <c r="H25" s="41">
        <f t="shared" ca="1" si="23"/>
        <v>7.3766407246813395E-3</v>
      </c>
      <c r="I25" s="41">
        <f t="shared" ca="1" si="23"/>
        <v>7.3766407246813395E-3</v>
      </c>
      <c r="J25" s="41">
        <f t="shared" ca="1" si="23"/>
        <v>7.3766407246813395E-3</v>
      </c>
      <c r="K25" s="41">
        <f t="shared" ca="1" si="23"/>
        <v>7.3766407246813395E-3</v>
      </c>
      <c r="L25" s="41">
        <f t="shared" ca="1" si="23"/>
        <v>7.3766407246813395E-3</v>
      </c>
      <c r="M25" s="41">
        <f t="shared" ca="1" si="23"/>
        <v>7.3766407246813395E-3</v>
      </c>
      <c r="N25" s="41">
        <f t="shared" ca="1" si="23"/>
        <v>7.3766407246813395E-3</v>
      </c>
      <c r="O25" s="41">
        <f t="shared" ca="1" si="23"/>
        <v>7.3766407246813395E-3</v>
      </c>
      <c r="P25" s="41">
        <f t="shared" ca="1" si="23"/>
        <v>7.3766407246813395E-3</v>
      </c>
      <c r="Q25" s="41">
        <f t="shared" ca="1" si="23"/>
        <v>7.3766407246813395E-3</v>
      </c>
      <c r="R25" s="41">
        <f t="shared" ca="1" si="23"/>
        <v>7.3766407246813395E-3</v>
      </c>
      <c r="S25" s="41">
        <f t="shared" ca="1" si="23"/>
        <v>7.3766407246813395E-3</v>
      </c>
      <c r="T25" s="41">
        <f t="shared" ca="1" si="23"/>
        <v>7.3766407246813395E-3</v>
      </c>
      <c r="U25" s="41">
        <f t="shared" ca="1" si="23"/>
        <v>7.3766407246813395E-3</v>
      </c>
      <c r="V25" s="41">
        <f t="shared" ca="1" si="23"/>
        <v>7.3766407246813395E-3</v>
      </c>
      <c r="W25" s="41">
        <f t="shared" ca="1" si="23"/>
        <v>7.3766407246813395E-3</v>
      </c>
      <c r="X25" s="41">
        <f t="shared" ca="1" si="23"/>
        <v>7.3766407246813395E-3</v>
      </c>
      <c r="Y25" s="41">
        <f t="shared" ca="1" si="23"/>
        <v>7.3766407246813395E-3</v>
      </c>
      <c r="Z25" s="41">
        <f t="shared" ca="1" si="23"/>
        <v>7.3766407246813395E-3</v>
      </c>
      <c r="AA25" s="46">
        <f ca="1">INDEX(OFFSET(_summary!$B$23,0,MATCH(MID(CELL("filename",A24),FIND("]",CELL("filename",A24))+1,255),_summary!$C$23:$O$23,0),100,1),MATCH(A25,_summary!$B$23:$B$52,0))</f>
        <v>7.3766407246813395E-3</v>
      </c>
    </row>
    <row r="26" spans="1:27" x14ac:dyDescent="0.25">
      <c r="A26" t="s">
        <v>26</v>
      </c>
      <c r="B26" s="41">
        <f t="shared" ref="B26:Z26" ca="1" si="24">C26</f>
        <v>0.15193831386542836</v>
      </c>
      <c r="C26" s="41">
        <f t="shared" ca="1" si="24"/>
        <v>0.15193831386542836</v>
      </c>
      <c r="D26" s="41">
        <f t="shared" ca="1" si="24"/>
        <v>0.15193831386542836</v>
      </c>
      <c r="E26" s="41">
        <f t="shared" ca="1" si="24"/>
        <v>0.15193831386542836</v>
      </c>
      <c r="F26" s="41">
        <f t="shared" ca="1" si="24"/>
        <v>0.15193831386542836</v>
      </c>
      <c r="G26" s="41">
        <f t="shared" ca="1" si="24"/>
        <v>0.15193831386542836</v>
      </c>
      <c r="H26" s="41">
        <f t="shared" ca="1" si="24"/>
        <v>0.15193831386542836</v>
      </c>
      <c r="I26" s="41">
        <f t="shared" ca="1" si="24"/>
        <v>0.15193831386542836</v>
      </c>
      <c r="J26" s="41">
        <f t="shared" ca="1" si="24"/>
        <v>0.15193831386542836</v>
      </c>
      <c r="K26" s="41">
        <f t="shared" ca="1" si="24"/>
        <v>0.15193831386542836</v>
      </c>
      <c r="L26" s="41">
        <f t="shared" ca="1" si="24"/>
        <v>0.15193831386542836</v>
      </c>
      <c r="M26" s="41">
        <f t="shared" ca="1" si="24"/>
        <v>0.15193831386542836</v>
      </c>
      <c r="N26" s="41">
        <f t="shared" ca="1" si="24"/>
        <v>0.15193831386542836</v>
      </c>
      <c r="O26" s="41">
        <f t="shared" ca="1" si="24"/>
        <v>0.15193831386542836</v>
      </c>
      <c r="P26" s="41">
        <f t="shared" ca="1" si="24"/>
        <v>0.15193831386542836</v>
      </c>
      <c r="Q26" s="41">
        <f t="shared" ca="1" si="24"/>
        <v>0.15193831386542836</v>
      </c>
      <c r="R26" s="41">
        <f t="shared" ca="1" si="24"/>
        <v>0.15193831386542836</v>
      </c>
      <c r="S26" s="41">
        <f t="shared" ca="1" si="24"/>
        <v>0.15193831386542836</v>
      </c>
      <c r="T26" s="41">
        <f t="shared" ca="1" si="24"/>
        <v>0.15193831386542836</v>
      </c>
      <c r="U26" s="41">
        <f t="shared" ca="1" si="24"/>
        <v>0.15193831386542836</v>
      </c>
      <c r="V26" s="41">
        <f t="shared" ca="1" si="24"/>
        <v>0.15193831386542836</v>
      </c>
      <c r="W26" s="41">
        <f t="shared" ca="1" si="24"/>
        <v>0.15193831386542836</v>
      </c>
      <c r="X26" s="41">
        <f t="shared" ca="1" si="24"/>
        <v>0.15193831386542836</v>
      </c>
      <c r="Y26" s="41">
        <f t="shared" ca="1" si="24"/>
        <v>0.15193831386542836</v>
      </c>
      <c r="Z26" s="41">
        <f t="shared" ca="1" si="24"/>
        <v>0.15193831386542836</v>
      </c>
      <c r="AA26" s="46">
        <f ca="1">INDEX(OFFSET(_summary!$B$23,0,MATCH(MID(CELL("filename",A25),FIND("]",CELL("filename",A25))+1,255),_summary!$C$23:$O$23,0),100,1),MATCH(A26,_summary!$B$23:$B$52,0))</f>
        <v>0.15193831386542836</v>
      </c>
    </row>
    <row r="27" spans="1:27" x14ac:dyDescent="0.25">
      <c r="A27" t="s">
        <v>7</v>
      </c>
      <c r="B27" s="41">
        <f t="shared" ref="B27:Z27" ca="1" si="25">C27</f>
        <v>0.30820024245054911</v>
      </c>
      <c r="C27" s="41">
        <f t="shared" ca="1" si="25"/>
        <v>0.30820024245054911</v>
      </c>
      <c r="D27" s="41">
        <f t="shared" ca="1" si="25"/>
        <v>0.30820024245054911</v>
      </c>
      <c r="E27" s="41">
        <f t="shared" ca="1" si="25"/>
        <v>0.30820024245054911</v>
      </c>
      <c r="F27" s="41">
        <f t="shared" ca="1" si="25"/>
        <v>0.30820024245054911</v>
      </c>
      <c r="G27" s="41">
        <f t="shared" ca="1" si="25"/>
        <v>0.30820024245054911</v>
      </c>
      <c r="H27" s="41">
        <f t="shared" ca="1" si="25"/>
        <v>0.30820024245054911</v>
      </c>
      <c r="I27" s="41">
        <f t="shared" ca="1" si="25"/>
        <v>0.30820024245054911</v>
      </c>
      <c r="J27" s="41">
        <f t="shared" ca="1" si="25"/>
        <v>0.30820024245054911</v>
      </c>
      <c r="K27" s="41">
        <f t="shared" ca="1" si="25"/>
        <v>0.30820024245054911</v>
      </c>
      <c r="L27" s="41">
        <f t="shared" ca="1" si="25"/>
        <v>0.30820024245054911</v>
      </c>
      <c r="M27" s="41">
        <f t="shared" ca="1" si="25"/>
        <v>0.30820024245054911</v>
      </c>
      <c r="N27" s="41">
        <f t="shared" ca="1" si="25"/>
        <v>0.30820024245054911</v>
      </c>
      <c r="O27" s="41">
        <f t="shared" ca="1" si="25"/>
        <v>0.30820024245054911</v>
      </c>
      <c r="P27" s="41">
        <f t="shared" ca="1" si="25"/>
        <v>0.30820024245054911</v>
      </c>
      <c r="Q27" s="41">
        <f t="shared" ca="1" si="25"/>
        <v>0.30820024245054911</v>
      </c>
      <c r="R27" s="41">
        <f t="shared" ca="1" si="25"/>
        <v>0.30820024245054911</v>
      </c>
      <c r="S27" s="41">
        <f t="shared" ca="1" si="25"/>
        <v>0.30820024245054911</v>
      </c>
      <c r="T27" s="41">
        <f t="shared" ca="1" si="25"/>
        <v>0.30820024245054911</v>
      </c>
      <c r="U27" s="41">
        <f t="shared" ca="1" si="25"/>
        <v>0.30820024245054911</v>
      </c>
      <c r="V27" s="41">
        <f t="shared" ca="1" si="25"/>
        <v>0.30820024245054911</v>
      </c>
      <c r="W27" s="41">
        <f t="shared" ca="1" si="25"/>
        <v>0.30820024245054911</v>
      </c>
      <c r="X27" s="41">
        <f t="shared" ca="1" si="25"/>
        <v>0.30820024245054911</v>
      </c>
      <c r="Y27" s="41">
        <f t="shared" ca="1" si="25"/>
        <v>0.30820024245054911</v>
      </c>
      <c r="Z27" s="41">
        <f t="shared" ca="1" si="25"/>
        <v>0.30820024245054911</v>
      </c>
      <c r="AA27" s="46">
        <f ca="1">INDEX(OFFSET(_summary!$B$23,0,MATCH(MID(CELL("filename",A26),FIND("]",CELL("filename",A26))+1,255),_summary!$C$23:$O$23,0),100,1),MATCH(A27,_summary!$B$23:$B$52,0))</f>
        <v>0.30820024245054911</v>
      </c>
    </row>
    <row r="28" spans="1:27" x14ac:dyDescent="0.25">
      <c r="A28" t="s">
        <v>9</v>
      </c>
      <c r="B28" s="41">
        <f t="shared" ref="B28:Z28" ca="1" si="26">C28</f>
        <v>4.5398090007669869E-3</v>
      </c>
      <c r="C28" s="41">
        <f t="shared" ca="1" si="26"/>
        <v>4.5398090007669869E-3</v>
      </c>
      <c r="D28" s="41">
        <f t="shared" ca="1" si="26"/>
        <v>4.5398090007669869E-3</v>
      </c>
      <c r="E28" s="41">
        <f t="shared" ca="1" si="26"/>
        <v>4.5398090007669869E-3</v>
      </c>
      <c r="F28" s="41">
        <f t="shared" ca="1" si="26"/>
        <v>4.5398090007669869E-3</v>
      </c>
      <c r="G28" s="41">
        <f t="shared" ca="1" si="26"/>
        <v>4.5398090007669869E-3</v>
      </c>
      <c r="H28" s="41">
        <f t="shared" ca="1" si="26"/>
        <v>4.5398090007669869E-3</v>
      </c>
      <c r="I28" s="41">
        <f t="shared" ca="1" si="26"/>
        <v>4.5398090007669869E-3</v>
      </c>
      <c r="J28" s="41">
        <f t="shared" ca="1" si="26"/>
        <v>4.5398090007669869E-3</v>
      </c>
      <c r="K28" s="41">
        <f t="shared" ca="1" si="26"/>
        <v>4.5398090007669869E-3</v>
      </c>
      <c r="L28" s="41">
        <f t="shared" ca="1" si="26"/>
        <v>4.5398090007669869E-3</v>
      </c>
      <c r="M28" s="41">
        <f t="shared" ca="1" si="26"/>
        <v>4.5398090007669869E-3</v>
      </c>
      <c r="N28" s="41">
        <f t="shared" ca="1" si="26"/>
        <v>4.5398090007669869E-3</v>
      </c>
      <c r="O28" s="41">
        <f t="shared" ca="1" si="26"/>
        <v>4.5398090007669869E-3</v>
      </c>
      <c r="P28" s="41">
        <f t="shared" ca="1" si="26"/>
        <v>4.5398090007669869E-3</v>
      </c>
      <c r="Q28" s="41">
        <f t="shared" ca="1" si="26"/>
        <v>4.5398090007669869E-3</v>
      </c>
      <c r="R28" s="41">
        <f t="shared" ca="1" si="26"/>
        <v>4.5398090007669869E-3</v>
      </c>
      <c r="S28" s="41">
        <f t="shared" ca="1" si="26"/>
        <v>4.5398090007669869E-3</v>
      </c>
      <c r="T28" s="41">
        <f t="shared" ca="1" si="26"/>
        <v>4.5398090007669869E-3</v>
      </c>
      <c r="U28" s="41">
        <f t="shared" ca="1" si="26"/>
        <v>4.5398090007669869E-3</v>
      </c>
      <c r="V28" s="41">
        <f t="shared" ca="1" si="26"/>
        <v>4.5398090007669869E-3</v>
      </c>
      <c r="W28" s="41">
        <f t="shared" ca="1" si="26"/>
        <v>4.5398090007669869E-3</v>
      </c>
      <c r="X28" s="41">
        <f t="shared" ca="1" si="26"/>
        <v>4.5398090007669869E-3</v>
      </c>
      <c r="Y28" s="41">
        <f t="shared" ca="1" si="26"/>
        <v>4.5398090007669869E-3</v>
      </c>
      <c r="Z28" s="41">
        <f t="shared" ca="1" si="26"/>
        <v>4.5398090007669869E-3</v>
      </c>
      <c r="AA28" s="46">
        <f ca="1">INDEX(OFFSET(_summary!$B$23,0,MATCH(MID(CELL("filename",A27),FIND("]",CELL("filename",A27))+1,255),_summary!$C$23:$O$23,0),100,1),MATCH(A28,_summary!$B$23:$B$52,0))</f>
        <v>4.5398090007669869E-3</v>
      </c>
    </row>
    <row r="29" spans="1:27" x14ac:dyDescent="0.25">
      <c r="A29" t="s">
        <v>14</v>
      </c>
      <c r="B29" s="41">
        <f t="shared" ref="B29:Z29" ca="1" si="27">C29</f>
        <v>0.20402223756277532</v>
      </c>
      <c r="C29" s="41">
        <f t="shared" ca="1" si="27"/>
        <v>0.20402223756277532</v>
      </c>
      <c r="D29" s="41">
        <f t="shared" ca="1" si="27"/>
        <v>0.20402223756277532</v>
      </c>
      <c r="E29" s="41">
        <f t="shared" ca="1" si="27"/>
        <v>0.20402223756277532</v>
      </c>
      <c r="F29" s="41">
        <f t="shared" ca="1" si="27"/>
        <v>0.20402223756277532</v>
      </c>
      <c r="G29" s="41">
        <f t="shared" ca="1" si="27"/>
        <v>0.20402223756277532</v>
      </c>
      <c r="H29" s="41">
        <f t="shared" ca="1" si="27"/>
        <v>0.20402223756277532</v>
      </c>
      <c r="I29" s="41">
        <f t="shared" ca="1" si="27"/>
        <v>0.20402223756277532</v>
      </c>
      <c r="J29" s="41">
        <f t="shared" ca="1" si="27"/>
        <v>0.20402223756277532</v>
      </c>
      <c r="K29" s="41">
        <f t="shared" ca="1" si="27"/>
        <v>0.20402223756277532</v>
      </c>
      <c r="L29" s="41">
        <f t="shared" ca="1" si="27"/>
        <v>0.20402223756277532</v>
      </c>
      <c r="M29" s="41">
        <f t="shared" ca="1" si="27"/>
        <v>0.20402223756277532</v>
      </c>
      <c r="N29" s="41">
        <f t="shared" ca="1" si="27"/>
        <v>0.20402223756277532</v>
      </c>
      <c r="O29" s="41">
        <f t="shared" ca="1" si="27"/>
        <v>0.20402223756277532</v>
      </c>
      <c r="P29" s="41">
        <f t="shared" ca="1" si="27"/>
        <v>0.20402223756277532</v>
      </c>
      <c r="Q29" s="41">
        <f t="shared" ca="1" si="27"/>
        <v>0.20402223756277532</v>
      </c>
      <c r="R29" s="41">
        <f t="shared" ca="1" si="27"/>
        <v>0.20402223756277532</v>
      </c>
      <c r="S29" s="41">
        <f t="shared" ca="1" si="27"/>
        <v>0.20402223756277532</v>
      </c>
      <c r="T29" s="41">
        <f t="shared" ca="1" si="27"/>
        <v>0.20402223756277532</v>
      </c>
      <c r="U29" s="41">
        <f t="shared" ca="1" si="27"/>
        <v>0.20402223756277532</v>
      </c>
      <c r="V29" s="41">
        <f t="shared" ca="1" si="27"/>
        <v>0.20402223756277532</v>
      </c>
      <c r="W29" s="41">
        <f t="shared" ca="1" si="27"/>
        <v>0.20402223756277532</v>
      </c>
      <c r="X29" s="41">
        <f t="shared" ca="1" si="27"/>
        <v>0.20402223756277532</v>
      </c>
      <c r="Y29" s="41">
        <f t="shared" ca="1" si="27"/>
        <v>0.20402223756277532</v>
      </c>
      <c r="Z29" s="41">
        <f t="shared" ca="1" si="27"/>
        <v>0.20402223756277532</v>
      </c>
      <c r="AA29" s="46">
        <f ca="1">INDEX(OFFSET(_summary!$B$23,0,MATCH(MID(CELL("filename",A28),FIND("]",CELL("filename",A28))+1,255),_summary!$C$23:$O$23,0),100,1),MATCH(A29,_summary!$B$23:$B$52,0))</f>
        <v>0.20402223756277532</v>
      </c>
    </row>
    <row r="30" spans="1:27" x14ac:dyDescent="0.25">
      <c r="A30" t="s">
        <v>4</v>
      </c>
      <c r="B30" s="41">
        <f t="shared" ref="B30:Z30" ca="1" si="28">C30</f>
        <v>9.1830831904574708E-2</v>
      </c>
      <c r="C30" s="41">
        <f t="shared" ca="1" si="28"/>
        <v>9.1830831904574708E-2</v>
      </c>
      <c r="D30" s="41">
        <f t="shared" ca="1" si="28"/>
        <v>9.1830831904574708E-2</v>
      </c>
      <c r="E30" s="41">
        <f t="shared" ca="1" si="28"/>
        <v>9.1830831904574708E-2</v>
      </c>
      <c r="F30" s="41">
        <f t="shared" ca="1" si="28"/>
        <v>9.1830831904574708E-2</v>
      </c>
      <c r="G30" s="41">
        <f t="shared" ca="1" si="28"/>
        <v>9.1830831904574708E-2</v>
      </c>
      <c r="H30" s="41">
        <f t="shared" ca="1" si="28"/>
        <v>9.1830831904574708E-2</v>
      </c>
      <c r="I30" s="41">
        <f t="shared" ca="1" si="28"/>
        <v>9.1830831904574708E-2</v>
      </c>
      <c r="J30" s="41">
        <f t="shared" ca="1" si="28"/>
        <v>9.1830831904574708E-2</v>
      </c>
      <c r="K30" s="41">
        <f t="shared" ca="1" si="28"/>
        <v>9.1830831904574708E-2</v>
      </c>
      <c r="L30" s="41">
        <f t="shared" ca="1" si="28"/>
        <v>9.1830831904574708E-2</v>
      </c>
      <c r="M30" s="41">
        <f t="shared" ca="1" si="28"/>
        <v>9.1830831904574708E-2</v>
      </c>
      <c r="N30" s="41">
        <f t="shared" ca="1" si="28"/>
        <v>9.1830831904574708E-2</v>
      </c>
      <c r="O30" s="41">
        <f t="shared" ca="1" si="28"/>
        <v>9.1830831904574708E-2</v>
      </c>
      <c r="P30" s="41">
        <f t="shared" ca="1" si="28"/>
        <v>9.1830831904574708E-2</v>
      </c>
      <c r="Q30" s="41">
        <f t="shared" ca="1" si="28"/>
        <v>9.1830831904574708E-2</v>
      </c>
      <c r="R30" s="41">
        <f t="shared" ca="1" si="28"/>
        <v>9.1830831904574708E-2</v>
      </c>
      <c r="S30" s="41">
        <f t="shared" ca="1" si="28"/>
        <v>9.1830831904574708E-2</v>
      </c>
      <c r="T30" s="41">
        <f t="shared" ca="1" si="28"/>
        <v>9.1830831904574708E-2</v>
      </c>
      <c r="U30" s="41">
        <f t="shared" ca="1" si="28"/>
        <v>9.1830831904574708E-2</v>
      </c>
      <c r="V30" s="41">
        <f t="shared" ca="1" si="28"/>
        <v>9.1830831904574708E-2</v>
      </c>
      <c r="W30" s="41">
        <f t="shared" ca="1" si="28"/>
        <v>9.1830831904574708E-2</v>
      </c>
      <c r="X30" s="41">
        <f t="shared" ca="1" si="28"/>
        <v>9.1830831904574708E-2</v>
      </c>
      <c r="Y30" s="41">
        <f t="shared" ca="1" si="28"/>
        <v>9.1830831904574708E-2</v>
      </c>
      <c r="Z30" s="41">
        <f t="shared" ca="1" si="28"/>
        <v>9.1830831904574708E-2</v>
      </c>
      <c r="AA30" s="46">
        <f ca="1">INDEX(OFFSET(_summary!$B$23,0,MATCH(MID(CELL("filename",A29),FIND("]",CELL("filename",A29))+1,255),_summary!$C$23:$O$23,0),100,1),MATCH(A30,_summary!$B$23:$B$52,0))</f>
        <v>9.1830831904574708E-2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sheetPr codeName="Sheet9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4.1350012201233017E-3</v>
      </c>
      <c r="C2" s="41">
        <f t="shared" ref="C2:Z2" ca="1" si="0">D2</f>
        <v>4.1350012201233017E-3</v>
      </c>
      <c r="D2" s="41">
        <f t="shared" ca="1" si="0"/>
        <v>4.1350012201233017E-3</v>
      </c>
      <c r="E2" s="41">
        <f t="shared" ca="1" si="0"/>
        <v>4.1350012201233017E-3</v>
      </c>
      <c r="F2" s="41">
        <f t="shared" ca="1" si="0"/>
        <v>4.1350012201233017E-3</v>
      </c>
      <c r="G2" s="41">
        <f t="shared" ca="1" si="0"/>
        <v>4.1350012201233017E-3</v>
      </c>
      <c r="H2" s="41">
        <f t="shared" ca="1" si="0"/>
        <v>4.1350012201233017E-3</v>
      </c>
      <c r="I2" s="41">
        <f t="shared" ca="1" si="0"/>
        <v>4.1350012201233017E-3</v>
      </c>
      <c r="J2" s="41">
        <f t="shared" ca="1" si="0"/>
        <v>4.1350012201233017E-3</v>
      </c>
      <c r="K2" s="41">
        <f t="shared" ca="1" si="0"/>
        <v>4.1350012201233017E-3</v>
      </c>
      <c r="L2" s="41">
        <f t="shared" ca="1" si="0"/>
        <v>4.1350012201233017E-3</v>
      </c>
      <c r="M2" s="41">
        <f t="shared" ca="1" si="0"/>
        <v>4.1350012201233017E-3</v>
      </c>
      <c r="N2" s="41">
        <f t="shared" ca="1" si="0"/>
        <v>4.1350012201233017E-3</v>
      </c>
      <c r="O2" s="41">
        <f t="shared" ca="1" si="0"/>
        <v>4.1350012201233017E-3</v>
      </c>
      <c r="P2" s="41">
        <f t="shared" ca="1" si="0"/>
        <v>4.1350012201233017E-3</v>
      </c>
      <c r="Q2" s="41">
        <f t="shared" ca="1" si="0"/>
        <v>4.1350012201233017E-3</v>
      </c>
      <c r="R2" s="41">
        <f t="shared" ca="1" si="0"/>
        <v>4.1350012201233017E-3</v>
      </c>
      <c r="S2" s="41">
        <f t="shared" ca="1" si="0"/>
        <v>4.1350012201233017E-3</v>
      </c>
      <c r="T2" s="41">
        <f t="shared" ca="1" si="0"/>
        <v>4.1350012201233017E-3</v>
      </c>
      <c r="U2" s="41">
        <f t="shared" ca="1" si="0"/>
        <v>4.1350012201233017E-3</v>
      </c>
      <c r="V2" s="41">
        <f t="shared" ca="1" si="0"/>
        <v>4.1350012201233017E-3</v>
      </c>
      <c r="W2" s="41">
        <f t="shared" ca="1" si="0"/>
        <v>4.1350012201233017E-3</v>
      </c>
      <c r="X2" s="41">
        <f t="shared" ca="1" si="0"/>
        <v>4.1350012201233017E-3</v>
      </c>
      <c r="Y2" s="41">
        <f t="shared" ca="1" si="0"/>
        <v>4.1350012201233017E-3</v>
      </c>
      <c r="Z2" s="41">
        <f t="shared" ca="1" si="0"/>
        <v>4.1350012201233017E-3</v>
      </c>
      <c r="AA2" s="46">
        <f ca="1">INDEX(OFFSET(_summary!$B$23,0,MATCH(MID(CELL("filename",A1),FIND("]",CELL("filename",A1))+1,255),_summary!$C$23:$O$23,0),100,1),MATCH(A2,_summary!$B$23:$B$52,0))</f>
        <v>4.1350012201233017E-3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1.2519152651837317E-2</v>
      </c>
      <c r="C3" s="41">
        <f t="shared" ca="1" si="1"/>
        <v>1.2519152651837317E-2</v>
      </c>
      <c r="D3" s="41">
        <f t="shared" ca="1" si="1"/>
        <v>1.2519152651837317E-2</v>
      </c>
      <c r="E3" s="41">
        <f t="shared" ca="1" si="1"/>
        <v>1.2519152651837317E-2</v>
      </c>
      <c r="F3" s="41">
        <f t="shared" ca="1" si="1"/>
        <v>1.2519152651837317E-2</v>
      </c>
      <c r="G3" s="41">
        <f t="shared" ca="1" si="1"/>
        <v>1.2519152651837317E-2</v>
      </c>
      <c r="H3" s="41">
        <f t="shared" ca="1" si="1"/>
        <v>1.2519152651837317E-2</v>
      </c>
      <c r="I3" s="41">
        <f t="shared" ca="1" si="1"/>
        <v>1.2519152651837317E-2</v>
      </c>
      <c r="J3" s="41">
        <f t="shared" ca="1" si="1"/>
        <v>1.2519152651837317E-2</v>
      </c>
      <c r="K3" s="41">
        <f t="shared" ca="1" si="1"/>
        <v>1.2519152651837317E-2</v>
      </c>
      <c r="L3" s="41">
        <f t="shared" ca="1" si="1"/>
        <v>1.2519152651837317E-2</v>
      </c>
      <c r="M3" s="41">
        <f t="shared" ca="1" si="1"/>
        <v>1.2519152651837317E-2</v>
      </c>
      <c r="N3" s="41">
        <f t="shared" ca="1" si="1"/>
        <v>1.2519152651837317E-2</v>
      </c>
      <c r="O3" s="41">
        <f t="shared" ca="1" si="1"/>
        <v>1.2519152651837317E-2</v>
      </c>
      <c r="P3" s="41">
        <f t="shared" ca="1" si="1"/>
        <v>1.2519152651837317E-2</v>
      </c>
      <c r="Q3" s="41">
        <f t="shared" ca="1" si="1"/>
        <v>1.2519152651837317E-2</v>
      </c>
      <c r="R3" s="41">
        <f t="shared" ca="1" si="1"/>
        <v>1.2519152651837317E-2</v>
      </c>
      <c r="S3" s="41">
        <f t="shared" ca="1" si="1"/>
        <v>1.2519152651837317E-2</v>
      </c>
      <c r="T3" s="41">
        <f t="shared" ca="1" si="1"/>
        <v>1.2519152651837317E-2</v>
      </c>
      <c r="U3" s="41">
        <f t="shared" ca="1" si="1"/>
        <v>1.2519152651837317E-2</v>
      </c>
      <c r="V3" s="41">
        <f t="shared" ca="1" si="1"/>
        <v>1.2519152651837317E-2</v>
      </c>
      <c r="W3" s="41">
        <f t="shared" ca="1" si="1"/>
        <v>1.2519152651837317E-2</v>
      </c>
      <c r="X3" s="41">
        <f t="shared" ca="1" si="1"/>
        <v>1.2519152651837317E-2</v>
      </c>
      <c r="Y3" s="41">
        <f t="shared" ca="1" si="1"/>
        <v>1.2519152651837317E-2</v>
      </c>
      <c r="Z3" s="41">
        <f t="shared" ca="1" si="1"/>
        <v>1.2519152651837317E-2</v>
      </c>
      <c r="AA3" s="46">
        <f ca="1">INDEX(OFFSET(_summary!$B$23,0,MATCH(MID(CELL("filename",A2),FIND("]",CELL("filename",A2))+1,255),_summary!$C$23:$O$23,0),100,1),MATCH(A3,_summary!$B$23:$B$52,0))</f>
        <v>1.2519152651837317E-2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0.12592834213538898</v>
      </c>
      <c r="C4" s="41">
        <f t="shared" ca="1" si="2"/>
        <v>0.12592834213538898</v>
      </c>
      <c r="D4" s="41">
        <f t="shared" ca="1" si="2"/>
        <v>0.12592834213538898</v>
      </c>
      <c r="E4" s="41">
        <f t="shared" ca="1" si="2"/>
        <v>0.12592834213538898</v>
      </c>
      <c r="F4" s="41">
        <f t="shared" ca="1" si="2"/>
        <v>0.12592834213538898</v>
      </c>
      <c r="G4" s="41">
        <f t="shared" ca="1" si="2"/>
        <v>0.12592834213538898</v>
      </c>
      <c r="H4" s="41">
        <f t="shared" ca="1" si="2"/>
        <v>0.12592834213538898</v>
      </c>
      <c r="I4" s="41">
        <f t="shared" ca="1" si="2"/>
        <v>0.12592834213538898</v>
      </c>
      <c r="J4" s="41">
        <f t="shared" ca="1" si="2"/>
        <v>0.12592834213538898</v>
      </c>
      <c r="K4" s="41">
        <f t="shared" ca="1" si="2"/>
        <v>0.12592834213538898</v>
      </c>
      <c r="L4" s="41">
        <f t="shared" ca="1" si="2"/>
        <v>0.12592834213538898</v>
      </c>
      <c r="M4" s="41">
        <f t="shared" ca="1" si="2"/>
        <v>0.12592834213538898</v>
      </c>
      <c r="N4" s="41">
        <f t="shared" ca="1" si="2"/>
        <v>0.12592834213538898</v>
      </c>
      <c r="O4" s="41">
        <f t="shared" ca="1" si="2"/>
        <v>0.12592834213538898</v>
      </c>
      <c r="P4" s="41">
        <f t="shared" ca="1" si="2"/>
        <v>0.12592834213538898</v>
      </c>
      <c r="Q4" s="41">
        <f t="shared" ca="1" si="2"/>
        <v>0.12592834213538898</v>
      </c>
      <c r="R4" s="41">
        <f t="shared" ca="1" si="2"/>
        <v>0.12592834213538898</v>
      </c>
      <c r="S4" s="41">
        <f t="shared" ca="1" si="2"/>
        <v>0.12592834213538898</v>
      </c>
      <c r="T4" s="41">
        <f t="shared" ca="1" si="2"/>
        <v>0.12592834213538898</v>
      </c>
      <c r="U4" s="41">
        <f t="shared" ca="1" si="2"/>
        <v>0.12592834213538898</v>
      </c>
      <c r="V4" s="41">
        <f t="shared" ca="1" si="2"/>
        <v>0.12592834213538898</v>
      </c>
      <c r="W4" s="41">
        <f t="shared" ca="1" si="2"/>
        <v>0.12592834213538898</v>
      </c>
      <c r="X4" s="41">
        <f t="shared" ca="1" si="2"/>
        <v>0.12592834213538898</v>
      </c>
      <c r="Y4" s="41">
        <f t="shared" ca="1" si="2"/>
        <v>0.12592834213538898</v>
      </c>
      <c r="Z4" s="41">
        <f t="shared" ca="1" si="2"/>
        <v>0.12592834213538898</v>
      </c>
      <c r="AA4" s="46">
        <f ca="1">INDEX(OFFSET(_summary!$B$23,0,MATCH(MID(CELL("filename",A3),FIND("]",CELL("filename",A3))+1,255),_summary!$C$23:$O$23,0),100,1),MATCH(A4,_summary!$B$23:$B$52,0))</f>
        <v>0.12592834213538898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1.3293061042640242E-3</v>
      </c>
      <c r="C5" s="41">
        <f t="shared" ca="1" si="3"/>
        <v>1.3293061042640242E-3</v>
      </c>
      <c r="D5" s="41">
        <f t="shared" ca="1" si="3"/>
        <v>1.3293061042640242E-3</v>
      </c>
      <c r="E5" s="41">
        <f t="shared" ca="1" si="3"/>
        <v>1.3293061042640242E-3</v>
      </c>
      <c r="F5" s="41">
        <f t="shared" ca="1" si="3"/>
        <v>1.3293061042640242E-3</v>
      </c>
      <c r="G5" s="41">
        <f t="shared" ca="1" si="3"/>
        <v>1.3293061042640242E-3</v>
      </c>
      <c r="H5" s="41">
        <f t="shared" ca="1" si="3"/>
        <v>1.3293061042640242E-3</v>
      </c>
      <c r="I5" s="41">
        <f t="shared" ca="1" si="3"/>
        <v>1.3293061042640242E-3</v>
      </c>
      <c r="J5" s="41">
        <f t="shared" ca="1" si="3"/>
        <v>1.3293061042640242E-3</v>
      </c>
      <c r="K5" s="41">
        <f t="shared" ca="1" si="3"/>
        <v>1.3293061042640242E-3</v>
      </c>
      <c r="L5" s="41">
        <f t="shared" ca="1" si="3"/>
        <v>1.3293061042640242E-3</v>
      </c>
      <c r="M5" s="41">
        <f t="shared" ca="1" si="3"/>
        <v>1.3293061042640242E-3</v>
      </c>
      <c r="N5" s="41">
        <f t="shared" ca="1" si="3"/>
        <v>1.3293061042640242E-3</v>
      </c>
      <c r="O5" s="41">
        <f t="shared" ca="1" si="3"/>
        <v>1.3293061042640242E-3</v>
      </c>
      <c r="P5" s="41">
        <f t="shared" ca="1" si="3"/>
        <v>1.3293061042640242E-3</v>
      </c>
      <c r="Q5" s="41">
        <f t="shared" ca="1" si="3"/>
        <v>1.3293061042640242E-3</v>
      </c>
      <c r="R5" s="41">
        <f t="shared" ca="1" si="3"/>
        <v>1.3293061042640242E-3</v>
      </c>
      <c r="S5" s="41">
        <f t="shared" ca="1" si="3"/>
        <v>1.3293061042640242E-3</v>
      </c>
      <c r="T5" s="41">
        <f t="shared" ca="1" si="3"/>
        <v>1.3293061042640242E-3</v>
      </c>
      <c r="U5" s="41">
        <f t="shared" ca="1" si="3"/>
        <v>1.3293061042640242E-3</v>
      </c>
      <c r="V5" s="41">
        <f t="shared" ca="1" si="3"/>
        <v>1.3293061042640242E-3</v>
      </c>
      <c r="W5" s="41">
        <f t="shared" ca="1" si="3"/>
        <v>1.3293061042640242E-3</v>
      </c>
      <c r="X5" s="41">
        <f t="shared" ca="1" si="3"/>
        <v>1.3293061042640242E-3</v>
      </c>
      <c r="Y5" s="41">
        <f t="shared" ca="1" si="3"/>
        <v>1.3293061042640242E-3</v>
      </c>
      <c r="Z5" s="41">
        <f t="shared" ca="1" si="3"/>
        <v>1.3293061042640242E-3</v>
      </c>
      <c r="AA5" s="46">
        <f ca="1">INDEX(OFFSET(_summary!$B$23,0,MATCH(MID(CELL("filename",A4),FIND("]",CELL("filename",A4))+1,255),_summary!$C$23:$O$23,0),100,1),MATCH(A5,_summary!$B$23:$B$52,0))</f>
        <v>1.3293061042640242E-3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0.18357710653542411</v>
      </c>
      <c r="C7" s="41">
        <f t="shared" ca="1" si="5"/>
        <v>0.18357710653542411</v>
      </c>
      <c r="D7" s="41">
        <f t="shared" ca="1" si="5"/>
        <v>0.18357710653542411</v>
      </c>
      <c r="E7" s="41">
        <f t="shared" ca="1" si="5"/>
        <v>0.18357710653542411</v>
      </c>
      <c r="F7" s="41">
        <f t="shared" ca="1" si="5"/>
        <v>0.18357710653542411</v>
      </c>
      <c r="G7" s="41">
        <f t="shared" ca="1" si="5"/>
        <v>0.18357710653542411</v>
      </c>
      <c r="H7" s="41">
        <f t="shared" ca="1" si="5"/>
        <v>0.18357710653542411</v>
      </c>
      <c r="I7" s="41">
        <f t="shared" ca="1" si="5"/>
        <v>0.18357710653542411</v>
      </c>
      <c r="J7" s="41">
        <f t="shared" ca="1" si="5"/>
        <v>0.18357710653542411</v>
      </c>
      <c r="K7" s="41">
        <f t="shared" ca="1" si="5"/>
        <v>0.18357710653542411</v>
      </c>
      <c r="L7" s="41">
        <f t="shared" ca="1" si="5"/>
        <v>0.18357710653542411</v>
      </c>
      <c r="M7" s="41">
        <f t="shared" ca="1" si="5"/>
        <v>0.18357710653542411</v>
      </c>
      <c r="N7" s="41">
        <f t="shared" ca="1" si="5"/>
        <v>0.18357710653542411</v>
      </c>
      <c r="O7" s="41">
        <f t="shared" ca="1" si="5"/>
        <v>0.18357710653542411</v>
      </c>
      <c r="P7" s="41">
        <f t="shared" ca="1" si="5"/>
        <v>0.18357710653542411</v>
      </c>
      <c r="Q7" s="41">
        <f t="shared" ca="1" si="5"/>
        <v>0.18357710653542411</v>
      </c>
      <c r="R7" s="41">
        <f t="shared" ca="1" si="5"/>
        <v>0.18357710653542411</v>
      </c>
      <c r="S7" s="41">
        <f t="shared" ca="1" si="5"/>
        <v>0.18357710653542411</v>
      </c>
      <c r="T7" s="41">
        <f t="shared" ca="1" si="5"/>
        <v>0.18357710653542411</v>
      </c>
      <c r="U7" s="41">
        <f t="shared" ca="1" si="5"/>
        <v>0.18357710653542411</v>
      </c>
      <c r="V7" s="41">
        <f t="shared" ca="1" si="5"/>
        <v>0.18357710653542411</v>
      </c>
      <c r="W7" s="41">
        <f t="shared" ca="1" si="5"/>
        <v>0.18357710653542411</v>
      </c>
      <c r="X7" s="41">
        <f t="shared" ca="1" si="5"/>
        <v>0.18357710653542411</v>
      </c>
      <c r="Y7" s="41">
        <f t="shared" ca="1" si="5"/>
        <v>0.18357710653542411</v>
      </c>
      <c r="Z7" s="41">
        <f t="shared" ca="1" si="5"/>
        <v>0.18357710653542411</v>
      </c>
      <c r="AA7" s="46">
        <f ca="1">INDEX(OFFSET(_summary!$B$23,0,MATCH(MID(CELL("filename",A6),FIND("]",CELL("filename",A6))+1,255),_summary!$C$23:$O$23,0),100,1),MATCH(A7,_summary!$B$23:$B$52,0))</f>
        <v>0.18357710653542411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1.4120224436896416E-2</v>
      </c>
      <c r="C9" s="41">
        <f t="shared" ca="1" si="7"/>
        <v>1.4120224436896416E-2</v>
      </c>
      <c r="D9" s="41">
        <f t="shared" ca="1" si="7"/>
        <v>1.4120224436896416E-2</v>
      </c>
      <c r="E9" s="41">
        <f t="shared" ca="1" si="7"/>
        <v>1.4120224436896416E-2</v>
      </c>
      <c r="F9" s="41">
        <f t="shared" ca="1" si="7"/>
        <v>1.4120224436896416E-2</v>
      </c>
      <c r="G9" s="41">
        <f t="shared" ca="1" si="7"/>
        <v>1.4120224436896416E-2</v>
      </c>
      <c r="H9" s="41">
        <f t="shared" ca="1" si="7"/>
        <v>1.4120224436896416E-2</v>
      </c>
      <c r="I9" s="41">
        <f t="shared" ca="1" si="7"/>
        <v>1.4120224436896416E-2</v>
      </c>
      <c r="J9" s="41">
        <f t="shared" ca="1" si="7"/>
        <v>1.4120224436896416E-2</v>
      </c>
      <c r="K9" s="41">
        <f t="shared" ca="1" si="7"/>
        <v>1.4120224436896416E-2</v>
      </c>
      <c r="L9" s="41">
        <f t="shared" ca="1" si="7"/>
        <v>1.4120224436896416E-2</v>
      </c>
      <c r="M9" s="41">
        <f t="shared" ca="1" si="7"/>
        <v>1.4120224436896416E-2</v>
      </c>
      <c r="N9" s="41">
        <f t="shared" ca="1" si="7"/>
        <v>1.4120224436896416E-2</v>
      </c>
      <c r="O9" s="41">
        <f t="shared" ca="1" si="7"/>
        <v>1.4120224436896416E-2</v>
      </c>
      <c r="P9" s="41">
        <f t="shared" ca="1" si="7"/>
        <v>1.4120224436896416E-2</v>
      </c>
      <c r="Q9" s="41">
        <f t="shared" ca="1" si="7"/>
        <v>1.4120224436896416E-2</v>
      </c>
      <c r="R9" s="41">
        <f t="shared" ca="1" si="7"/>
        <v>1.4120224436896416E-2</v>
      </c>
      <c r="S9" s="41">
        <f t="shared" ca="1" si="7"/>
        <v>1.4120224436896416E-2</v>
      </c>
      <c r="T9" s="41">
        <f t="shared" ca="1" si="7"/>
        <v>1.4120224436896416E-2</v>
      </c>
      <c r="U9" s="41">
        <f t="shared" ca="1" si="7"/>
        <v>1.4120224436896416E-2</v>
      </c>
      <c r="V9" s="41">
        <f t="shared" ca="1" si="7"/>
        <v>1.4120224436896416E-2</v>
      </c>
      <c r="W9" s="41">
        <f t="shared" ca="1" si="7"/>
        <v>1.4120224436896416E-2</v>
      </c>
      <c r="X9" s="41">
        <f t="shared" ca="1" si="7"/>
        <v>1.4120224436896416E-2</v>
      </c>
      <c r="Y9" s="41">
        <f t="shared" ca="1" si="7"/>
        <v>1.4120224436896416E-2</v>
      </c>
      <c r="Z9" s="41">
        <f t="shared" ca="1" si="7"/>
        <v>1.4120224436896416E-2</v>
      </c>
      <c r="AA9" s="46">
        <f ca="1">INDEX(OFFSET(_summary!$B$23,0,MATCH(MID(CELL("filename",A8),FIND("]",CELL("filename",A8))+1,255),_summary!$C$23:$O$23,0),100,1),MATCH(A9,_summary!$B$23:$B$52,0))</f>
        <v>1.4120224436896416E-2</v>
      </c>
    </row>
    <row r="10" spans="1:37" x14ac:dyDescent="0.25">
      <c r="A10" t="s">
        <v>11</v>
      </c>
      <c r="B10" s="41">
        <f t="shared" ref="B10:Z10" ca="1" si="8">C10</f>
        <v>8.798631698834163E-4</v>
      </c>
      <c r="C10" s="41">
        <f t="shared" ca="1" si="8"/>
        <v>8.798631698834163E-4</v>
      </c>
      <c r="D10" s="41">
        <f t="shared" ca="1" si="8"/>
        <v>8.798631698834163E-4</v>
      </c>
      <c r="E10" s="41">
        <f t="shared" ca="1" si="8"/>
        <v>8.798631698834163E-4</v>
      </c>
      <c r="F10" s="41">
        <f t="shared" ca="1" si="8"/>
        <v>8.798631698834163E-4</v>
      </c>
      <c r="G10" s="41">
        <f t="shared" ca="1" si="8"/>
        <v>8.798631698834163E-4</v>
      </c>
      <c r="H10" s="41">
        <f t="shared" ca="1" si="8"/>
        <v>8.798631698834163E-4</v>
      </c>
      <c r="I10" s="41">
        <f t="shared" ca="1" si="8"/>
        <v>8.798631698834163E-4</v>
      </c>
      <c r="J10" s="41">
        <f t="shared" ca="1" si="8"/>
        <v>8.798631698834163E-4</v>
      </c>
      <c r="K10" s="41">
        <f t="shared" ca="1" si="8"/>
        <v>8.798631698834163E-4</v>
      </c>
      <c r="L10" s="41">
        <f t="shared" ca="1" si="8"/>
        <v>8.798631698834163E-4</v>
      </c>
      <c r="M10" s="41">
        <f t="shared" ca="1" si="8"/>
        <v>8.798631698834163E-4</v>
      </c>
      <c r="N10" s="41">
        <f t="shared" ca="1" si="8"/>
        <v>8.798631698834163E-4</v>
      </c>
      <c r="O10" s="41">
        <f t="shared" ca="1" si="8"/>
        <v>8.798631698834163E-4</v>
      </c>
      <c r="P10" s="41">
        <f t="shared" ca="1" si="8"/>
        <v>8.798631698834163E-4</v>
      </c>
      <c r="Q10" s="41">
        <f t="shared" ca="1" si="8"/>
        <v>8.798631698834163E-4</v>
      </c>
      <c r="R10" s="41">
        <f t="shared" ca="1" si="8"/>
        <v>8.798631698834163E-4</v>
      </c>
      <c r="S10" s="41">
        <f t="shared" ca="1" si="8"/>
        <v>8.798631698834163E-4</v>
      </c>
      <c r="T10" s="41">
        <f t="shared" ca="1" si="8"/>
        <v>8.798631698834163E-4</v>
      </c>
      <c r="U10" s="41">
        <f t="shared" ca="1" si="8"/>
        <v>8.798631698834163E-4</v>
      </c>
      <c r="V10" s="41">
        <f t="shared" ca="1" si="8"/>
        <v>8.798631698834163E-4</v>
      </c>
      <c r="W10" s="41">
        <f t="shared" ca="1" si="8"/>
        <v>8.798631698834163E-4</v>
      </c>
      <c r="X10" s="41">
        <f t="shared" ca="1" si="8"/>
        <v>8.798631698834163E-4</v>
      </c>
      <c r="Y10" s="41">
        <f t="shared" ca="1" si="8"/>
        <v>8.798631698834163E-4</v>
      </c>
      <c r="Z10" s="41">
        <f t="shared" ca="1" si="8"/>
        <v>8.798631698834163E-4</v>
      </c>
      <c r="AA10" s="46">
        <f ca="1">INDEX(OFFSET(_summary!$B$23,0,MATCH(MID(CELL("filename",A9),FIND("]",CELL("filename",A9))+1,255),_summary!$C$23:$O$23,0),100,1),MATCH(A10,_summary!$B$23:$B$52,0))</f>
        <v>8.798631698834163E-4</v>
      </c>
    </row>
    <row r="11" spans="1:37" x14ac:dyDescent="0.25">
      <c r="A11" t="s">
        <v>3</v>
      </c>
      <c r="B11" s="41">
        <f t="shared" ref="B11:Z11" ca="1" si="9">C11</f>
        <v>1.4158819935118341E-3</v>
      </c>
      <c r="C11" s="41">
        <f t="shared" ca="1" si="9"/>
        <v>1.4158819935118341E-3</v>
      </c>
      <c r="D11" s="41">
        <f t="shared" ca="1" si="9"/>
        <v>1.4158819935118341E-3</v>
      </c>
      <c r="E11" s="41">
        <f t="shared" ca="1" si="9"/>
        <v>1.4158819935118341E-3</v>
      </c>
      <c r="F11" s="41">
        <f t="shared" ca="1" si="9"/>
        <v>1.4158819935118341E-3</v>
      </c>
      <c r="G11" s="41">
        <f t="shared" ca="1" si="9"/>
        <v>1.4158819935118341E-3</v>
      </c>
      <c r="H11" s="41">
        <f t="shared" ca="1" si="9"/>
        <v>1.4158819935118341E-3</v>
      </c>
      <c r="I11" s="41">
        <f t="shared" ca="1" si="9"/>
        <v>1.4158819935118341E-3</v>
      </c>
      <c r="J11" s="41">
        <f t="shared" ca="1" si="9"/>
        <v>1.4158819935118341E-3</v>
      </c>
      <c r="K11" s="41">
        <f t="shared" ca="1" si="9"/>
        <v>1.4158819935118341E-3</v>
      </c>
      <c r="L11" s="41">
        <f t="shared" ca="1" si="9"/>
        <v>1.4158819935118341E-3</v>
      </c>
      <c r="M11" s="41">
        <f t="shared" ca="1" si="9"/>
        <v>1.4158819935118341E-3</v>
      </c>
      <c r="N11" s="41">
        <f t="shared" ca="1" si="9"/>
        <v>1.4158819935118341E-3</v>
      </c>
      <c r="O11" s="41">
        <f t="shared" ca="1" si="9"/>
        <v>1.4158819935118341E-3</v>
      </c>
      <c r="P11" s="41">
        <f t="shared" ca="1" si="9"/>
        <v>1.4158819935118341E-3</v>
      </c>
      <c r="Q11" s="41">
        <f t="shared" ca="1" si="9"/>
        <v>1.4158819935118341E-3</v>
      </c>
      <c r="R11" s="41">
        <f t="shared" ca="1" si="9"/>
        <v>1.4158819935118341E-3</v>
      </c>
      <c r="S11" s="41">
        <f t="shared" ca="1" si="9"/>
        <v>1.4158819935118341E-3</v>
      </c>
      <c r="T11" s="41">
        <f t="shared" ca="1" si="9"/>
        <v>1.4158819935118341E-3</v>
      </c>
      <c r="U11" s="41">
        <f t="shared" ca="1" si="9"/>
        <v>1.4158819935118341E-3</v>
      </c>
      <c r="V11" s="41">
        <f t="shared" ca="1" si="9"/>
        <v>1.4158819935118341E-3</v>
      </c>
      <c r="W11" s="41">
        <f t="shared" ca="1" si="9"/>
        <v>1.4158819935118341E-3</v>
      </c>
      <c r="X11" s="41">
        <f t="shared" ca="1" si="9"/>
        <v>1.4158819935118341E-3</v>
      </c>
      <c r="Y11" s="41">
        <f t="shared" ca="1" si="9"/>
        <v>1.4158819935118341E-3</v>
      </c>
      <c r="Z11" s="41">
        <f t="shared" ca="1" si="9"/>
        <v>1.4158819935118341E-3</v>
      </c>
      <c r="AA11" s="46">
        <f ca="1">INDEX(OFFSET(_summary!$B$23,0,MATCH(MID(CELL("filename",A10),FIND("]",CELL("filename",A10))+1,255),_summary!$C$23:$O$23,0),100,1),MATCH(A11,_summary!$B$23:$B$52,0))</f>
        <v>1.4158819935118341E-3</v>
      </c>
    </row>
    <row r="12" spans="1:37" x14ac:dyDescent="0.25">
      <c r="A12" t="s">
        <v>2</v>
      </c>
      <c r="B12" s="41">
        <f t="shared" ref="B12:Z12" ca="1" si="10">C12</f>
        <v>1.3306771874312022E-2</v>
      </c>
      <c r="C12" s="41">
        <f t="shared" ca="1" si="10"/>
        <v>1.3306771874312022E-2</v>
      </c>
      <c r="D12" s="41">
        <f t="shared" ca="1" si="10"/>
        <v>1.3306771874312022E-2</v>
      </c>
      <c r="E12" s="41">
        <f t="shared" ca="1" si="10"/>
        <v>1.3306771874312022E-2</v>
      </c>
      <c r="F12" s="41">
        <f t="shared" ca="1" si="10"/>
        <v>1.3306771874312022E-2</v>
      </c>
      <c r="G12" s="41">
        <f t="shared" ca="1" si="10"/>
        <v>1.3306771874312022E-2</v>
      </c>
      <c r="H12" s="41">
        <f t="shared" ca="1" si="10"/>
        <v>1.3306771874312022E-2</v>
      </c>
      <c r="I12" s="41">
        <f t="shared" ca="1" si="10"/>
        <v>1.3306771874312022E-2</v>
      </c>
      <c r="J12" s="41">
        <f t="shared" ca="1" si="10"/>
        <v>1.3306771874312022E-2</v>
      </c>
      <c r="K12" s="41">
        <f t="shared" ca="1" si="10"/>
        <v>1.3306771874312022E-2</v>
      </c>
      <c r="L12" s="41">
        <f t="shared" ca="1" si="10"/>
        <v>1.3306771874312022E-2</v>
      </c>
      <c r="M12" s="41">
        <f t="shared" ca="1" si="10"/>
        <v>1.3306771874312022E-2</v>
      </c>
      <c r="N12" s="41">
        <f t="shared" ca="1" si="10"/>
        <v>1.3306771874312022E-2</v>
      </c>
      <c r="O12" s="41">
        <f t="shared" ca="1" si="10"/>
        <v>1.3306771874312022E-2</v>
      </c>
      <c r="P12" s="41">
        <f t="shared" ca="1" si="10"/>
        <v>1.3306771874312022E-2</v>
      </c>
      <c r="Q12" s="41">
        <f t="shared" ca="1" si="10"/>
        <v>1.3306771874312022E-2</v>
      </c>
      <c r="R12" s="41">
        <f t="shared" ca="1" si="10"/>
        <v>1.3306771874312022E-2</v>
      </c>
      <c r="S12" s="41">
        <f t="shared" ca="1" si="10"/>
        <v>1.3306771874312022E-2</v>
      </c>
      <c r="T12" s="41">
        <f t="shared" ca="1" si="10"/>
        <v>1.3306771874312022E-2</v>
      </c>
      <c r="U12" s="41">
        <f t="shared" ca="1" si="10"/>
        <v>1.3306771874312022E-2</v>
      </c>
      <c r="V12" s="41">
        <f t="shared" ca="1" si="10"/>
        <v>1.3306771874312022E-2</v>
      </c>
      <c r="W12" s="41">
        <f t="shared" ca="1" si="10"/>
        <v>1.3306771874312022E-2</v>
      </c>
      <c r="X12" s="41">
        <f t="shared" ca="1" si="10"/>
        <v>1.3306771874312022E-2</v>
      </c>
      <c r="Y12" s="41">
        <f t="shared" ca="1" si="10"/>
        <v>1.3306771874312022E-2</v>
      </c>
      <c r="Z12" s="41">
        <f t="shared" ca="1" si="10"/>
        <v>1.3306771874312022E-2</v>
      </c>
      <c r="AA12" s="46">
        <f ca="1">INDEX(OFFSET(_summary!$B$23,0,MATCH(MID(CELL("filename",A11),FIND("]",CELL("filename",A11))+1,255),_summary!$C$23:$O$23,0),100,1),MATCH(A12,_summary!$B$23:$B$52,0))</f>
        <v>1.3306771874312022E-2</v>
      </c>
    </row>
    <row r="13" spans="1:37" x14ac:dyDescent="0.25">
      <c r="A13" t="s">
        <v>16</v>
      </c>
      <c r="B13" s="41">
        <f t="shared" ref="B13:Z13" ca="1" si="11">C13</f>
        <v>7.922893021961152E-7</v>
      </c>
      <c r="C13" s="41">
        <f t="shared" ca="1" si="11"/>
        <v>7.922893021961152E-7</v>
      </c>
      <c r="D13" s="41">
        <f t="shared" ca="1" si="11"/>
        <v>7.922893021961152E-7</v>
      </c>
      <c r="E13" s="41">
        <f t="shared" ca="1" si="11"/>
        <v>7.922893021961152E-7</v>
      </c>
      <c r="F13" s="41">
        <f t="shared" ca="1" si="11"/>
        <v>7.922893021961152E-7</v>
      </c>
      <c r="G13" s="41">
        <f t="shared" ca="1" si="11"/>
        <v>7.922893021961152E-7</v>
      </c>
      <c r="H13" s="41">
        <f t="shared" ca="1" si="11"/>
        <v>7.922893021961152E-7</v>
      </c>
      <c r="I13" s="41">
        <f t="shared" ca="1" si="11"/>
        <v>7.922893021961152E-7</v>
      </c>
      <c r="J13" s="41">
        <f t="shared" ca="1" si="11"/>
        <v>7.922893021961152E-7</v>
      </c>
      <c r="K13" s="41">
        <f t="shared" ca="1" si="11"/>
        <v>7.922893021961152E-7</v>
      </c>
      <c r="L13" s="41">
        <f t="shared" ca="1" si="11"/>
        <v>7.922893021961152E-7</v>
      </c>
      <c r="M13" s="41">
        <f t="shared" ca="1" si="11"/>
        <v>7.922893021961152E-7</v>
      </c>
      <c r="N13" s="41">
        <f t="shared" ca="1" si="11"/>
        <v>7.922893021961152E-7</v>
      </c>
      <c r="O13" s="41">
        <f t="shared" ca="1" si="11"/>
        <v>7.922893021961152E-7</v>
      </c>
      <c r="P13" s="41">
        <f t="shared" ca="1" si="11"/>
        <v>7.922893021961152E-7</v>
      </c>
      <c r="Q13" s="41">
        <f t="shared" ca="1" si="11"/>
        <v>7.922893021961152E-7</v>
      </c>
      <c r="R13" s="41">
        <f t="shared" ca="1" si="11"/>
        <v>7.922893021961152E-7</v>
      </c>
      <c r="S13" s="41">
        <f t="shared" ca="1" si="11"/>
        <v>7.922893021961152E-7</v>
      </c>
      <c r="T13" s="41">
        <f t="shared" ca="1" si="11"/>
        <v>7.922893021961152E-7</v>
      </c>
      <c r="U13" s="41">
        <f t="shared" ca="1" si="11"/>
        <v>7.922893021961152E-7</v>
      </c>
      <c r="V13" s="41">
        <f t="shared" ca="1" si="11"/>
        <v>7.922893021961152E-7</v>
      </c>
      <c r="W13" s="41">
        <f t="shared" ca="1" si="11"/>
        <v>7.922893021961152E-7</v>
      </c>
      <c r="X13" s="41">
        <f t="shared" ca="1" si="11"/>
        <v>7.922893021961152E-7</v>
      </c>
      <c r="Y13" s="41">
        <f t="shared" ca="1" si="11"/>
        <v>7.922893021961152E-7</v>
      </c>
      <c r="Z13" s="41">
        <f t="shared" ca="1" si="11"/>
        <v>7.922893021961152E-7</v>
      </c>
      <c r="AA13" s="46">
        <f ca="1">INDEX(OFFSET(_summary!$B$23,0,MATCH(MID(CELL("filename",A12),FIND("]",CELL("filename",A12))+1,255),_summary!$C$23:$O$23,0),100,1),MATCH(A13,_summary!$B$23:$B$52,0))</f>
        <v>7.922893021961152E-7</v>
      </c>
    </row>
    <row r="14" spans="1:37" x14ac:dyDescent="0.25">
      <c r="A14" t="s">
        <v>15</v>
      </c>
      <c r="B14" s="41">
        <f t="shared" ref="B14:Z14" ca="1" si="12">C14</f>
        <v>2.5896814137742082E-2</v>
      </c>
      <c r="C14" s="41">
        <f t="shared" ca="1" si="12"/>
        <v>2.5896814137742082E-2</v>
      </c>
      <c r="D14" s="41">
        <f t="shared" ca="1" si="12"/>
        <v>2.5896814137742082E-2</v>
      </c>
      <c r="E14" s="41">
        <f t="shared" ca="1" si="12"/>
        <v>2.5896814137742082E-2</v>
      </c>
      <c r="F14" s="41">
        <f t="shared" ca="1" si="12"/>
        <v>2.5896814137742082E-2</v>
      </c>
      <c r="G14" s="41">
        <f t="shared" ca="1" si="12"/>
        <v>2.5896814137742082E-2</v>
      </c>
      <c r="H14" s="41">
        <f t="shared" ca="1" si="12"/>
        <v>2.5896814137742082E-2</v>
      </c>
      <c r="I14" s="41">
        <f t="shared" ca="1" si="12"/>
        <v>2.5896814137742082E-2</v>
      </c>
      <c r="J14" s="41">
        <f t="shared" ca="1" si="12"/>
        <v>2.5896814137742082E-2</v>
      </c>
      <c r="K14" s="41">
        <f t="shared" ca="1" si="12"/>
        <v>2.5896814137742082E-2</v>
      </c>
      <c r="L14" s="41">
        <f t="shared" ca="1" si="12"/>
        <v>2.5896814137742082E-2</v>
      </c>
      <c r="M14" s="41">
        <f t="shared" ca="1" si="12"/>
        <v>2.5896814137742082E-2</v>
      </c>
      <c r="N14" s="41">
        <f t="shared" ca="1" si="12"/>
        <v>2.5896814137742082E-2</v>
      </c>
      <c r="O14" s="41">
        <f t="shared" ca="1" si="12"/>
        <v>2.5896814137742082E-2</v>
      </c>
      <c r="P14" s="41">
        <f t="shared" ca="1" si="12"/>
        <v>2.5896814137742082E-2</v>
      </c>
      <c r="Q14" s="41">
        <f t="shared" ca="1" si="12"/>
        <v>2.5896814137742082E-2</v>
      </c>
      <c r="R14" s="41">
        <f t="shared" ca="1" si="12"/>
        <v>2.5896814137742082E-2</v>
      </c>
      <c r="S14" s="41">
        <f t="shared" ca="1" si="12"/>
        <v>2.5896814137742082E-2</v>
      </c>
      <c r="T14" s="41">
        <f t="shared" ca="1" si="12"/>
        <v>2.5896814137742082E-2</v>
      </c>
      <c r="U14" s="41">
        <f t="shared" ca="1" si="12"/>
        <v>2.5896814137742082E-2</v>
      </c>
      <c r="V14" s="41">
        <f t="shared" ca="1" si="12"/>
        <v>2.5896814137742082E-2</v>
      </c>
      <c r="W14" s="41">
        <f t="shared" ca="1" si="12"/>
        <v>2.5896814137742082E-2</v>
      </c>
      <c r="X14" s="41">
        <f t="shared" ca="1" si="12"/>
        <v>2.5896814137742082E-2</v>
      </c>
      <c r="Y14" s="41">
        <f t="shared" ca="1" si="12"/>
        <v>2.5896814137742082E-2</v>
      </c>
      <c r="Z14" s="41">
        <f t="shared" ca="1" si="12"/>
        <v>2.5896814137742082E-2</v>
      </c>
      <c r="AA14" s="46">
        <f ca="1">INDEX(OFFSET(_summary!$B$23,0,MATCH(MID(CELL("filename",A13),FIND("]",CELL("filename",A13))+1,255),_summary!$C$23:$O$23,0),100,1),MATCH(A14,_summary!$B$23:$B$52,0))</f>
        <v>2.5896814137742082E-2</v>
      </c>
    </row>
    <row r="15" spans="1:37" x14ac:dyDescent="0.25">
      <c r="A15" t="s">
        <v>18</v>
      </c>
      <c r="B15" s="41">
        <f t="shared" ref="B15:Z15" ca="1" si="13">C15</f>
        <v>0.21043809742454533</v>
      </c>
      <c r="C15" s="41">
        <f t="shared" ca="1" si="13"/>
        <v>0.21043809742454533</v>
      </c>
      <c r="D15" s="41">
        <f t="shared" ca="1" si="13"/>
        <v>0.21043809742454533</v>
      </c>
      <c r="E15" s="41">
        <f t="shared" ca="1" si="13"/>
        <v>0.21043809742454533</v>
      </c>
      <c r="F15" s="41">
        <f t="shared" ca="1" si="13"/>
        <v>0.21043809742454533</v>
      </c>
      <c r="G15" s="41">
        <f t="shared" ca="1" si="13"/>
        <v>0.21043809742454533</v>
      </c>
      <c r="H15" s="41">
        <f t="shared" ca="1" si="13"/>
        <v>0.21043809742454533</v>
      </c>
      <c r="I15" s="41">
        <f t="shared" ca="1" si="13"/>
        <v>0.21043809742454533</v>
      </c>
      <c r="J15" s="41">
        <f t="shared" ca="1" si="13"/>
        <v>0.21043809742454533</v>
      </c>
      <c r="K15" s="41">
        <f t="shared" ca="1" si="13"/>
        <v>0.21043809742454533</v>
      </c>
      <c r="L15" s="41">
        <f t="shared" ca="1" si="13"/>
        <v>0.21043809742454533</v>
      </c>
      <c r="M15" s="41">
        <f t="shared" ca="1" si="13"/>
        <v>0.21043809742454533</v>
      </c>
      <c r="N15" s="41">
        <f t="shared" ca="1" si="13"/>
        <v>0.21043809742454533</v>
      </c>
      <c r="O15" s="41">
        <f t="shared" ca="1" si="13"/>
        <v>0.21043809742454533</v>
      </c>
      <c r="P15" s="41">
        <f t="shared" ca="1" si="13"/>
        <v>0.21043809742454533</v>
      </c>
      <c r="Q15" s="41">
        <f t="shared" ca="1" si="13"/>
        <v>0.21043809742454533</v>
      </c>
      <c r="R15" s="41">
        <f t="shared" ca="1" si="13"/>
        <v>0.21043809742454533</v>
      </c>
      <c r="S15" s="41">
        <f t="shared" ca="1" si="13"/>
        <v>0.21043809742454533</v>
      </c>
      <c r="T15" s="41">
        <f t="shared" ca="1" si="13"/>
        <v>0.21043809742454533</v>
      </c>
      <c r="U15" s="41">
        <f t="shared" ca="1" si="13"/>
        <v>0.21043809742454533</v>
      </c>
      <c r="V15" s="41">
        <f t="shared" ca="1" si="13"/>
        <v>0.21043809742454533</v>
      </c>
      <c r="W15" s="41">
        <f t="shared" ca="1" si="13"/>
        <v>0.21043809742454533</v>
      </c>
      <c r="X15" s="41">
        <f t="shared" ca="1" si="13"/>
        <v>0.21043809742454533</v>
      </c>
      <c r="Y15" s="41">
        <f t="shared" ca="1" si="13"/>
        <v>0.21043809742454533</v>
      </c>
      <c r="Z15" s="41">
        <f t="shared" ca="1" si="13"/>
        <v>0.21043809742454533</v>
      </c>
      <c r="AA15" s="46">
        <f ca="1">INDEX(OFFSET(_summary!$B$23,0,MATCH(MID(CELL("filename",A14),FIND("]",CELL("filename",A14))+1,255),_summary!$C$23:$O$23,0),100,1),MATCH(A15,_summary!$B$23:$B$52,0))</f>
        <v>0.21043809742454533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1.4120224436896416E-2</v>
      </c>
      <c r="C17" s="41">
        <f t="shared" ca="1" si="15"/>
        <v>1.4120224436896416E-2</v>
      </c>
      <c r="D17" s="41">
        <f t="shared" ca="1" si="15"/>
        <v>1.4120224436896416E-2</v>
      </c>
      <c r="E17" s="41">
        <f t="shared" ca="1" si="15"/>
        <v>1.4120224436896416E-2</v>
      </c>
      <c r="F17" s="41">
        <f t="shared" ca="1" si="15"/>
        <v>1.4120224436896416E-2</v>
      </c>
      <c r="G17" s="41">
        <f t="shared" ca="1" si="15"/>
        <v>1.4120224436896416E-2</v>
      </c>
      <c r="H17" s="41">
        <f t="shared" ca="1" si="15"/>
        <v>1.4120224436896416E-2</v>
      </c>
      <c r="I17" s="41">
        <f t="shared" ca="1" si="15"/>
        <v>1.4120224436896416E-2</v>
      </c>
      <c r="J17" s="41">
        <f t="shared" ca="1" si="15"/>
        <v>1.4120224436896416E-2</v>
      </c>
      <c r="K17" s="41">
        <f t="shared" ca="1" si="15"/>
        <v>1.4120224436896416E-2</v>
      </c>
      <c r="L17" s="41">
        <f t="shared" ca="1" si="15"/>
        <v>1.4120224436896416E-2</v>
      </c>
      <c r="M17" s="41">
        <f t="shared" ca="1" si="15"/>
        <v>1.4120224436896416E-2</v>
      </c>
      <c r="N17" s="41">
        <f t="shared" ca="1" si="15"/>
        <v>1.4120224436896416E-2</v>
      </c>
      <c r="O17" s="41">
        <f t="shared" ca="1" si="15"/>
        <v>1.4120224436896416E-2</v>
      </c>
      <c r="P17" s="41">
        <f t="shared" ca="1" si="15"/>
        <v>1.4120224436896416E-2</v>
      </c>
      <c r="Q17" s="41">
        <f t="shared" ca="1" si="15"/>
        <v>1.4120224436896416E-2</v>
      </c>
      <c r="R17" s="41">
        <f t="shared" ca="1" si="15"/>
        <v>1.4120224436896416E-2</v>
      </c>
      <c r="S17" s="41">
        <f t="shared" ca="1" si="15"/>
        <v>1.4120224436896416E-2</v>
      </c>
      <c r="T17" s="41">
        <f t="shared" ca="1" si="15"/>
        <v>1.4120224436896416E-2</v>
      </c>
      <c r="U17" s="41">
        <f t="shared" ca="1" si="15"/>
        <v>1.4120224436896416E-2</v>
      </c>
      <c r="V17" s="41">
        <f t="shared" ca="1" si="15"/>
        <v>1.4120224436896416E-2</v>
      </c>
      <c r="W17" s="41">
        <f t="shared" ca="1" si="15"/>
        <v>1.4120224436896416E-2</v>
      </c>
      <c r="X17" s="41">
        <f t="shared" ca="1" si="15"/>
        <v>1.4120224436896416E-2</v>
      </c>
      <c r="Y17" s="41">
        <f t="shared" ca="1" si="15"/>
        <v>1.4120224436896416E-2</v>
      </c>
      <c r="Z17" s="41">
        <f t="shared" ca="1" si="15"/>
        <v>1.4120224436896416E-2</v>
      </c>
      <c r="AA17" s="46">
        <f ca="1">INDEX(OFFSET(_summary!$B$23,0,MATCH(MID(CELL("filename",A16),FIND("]",CELL("filename",A16))+1,255),_summary!$C$23:$O$23,0),100,1),MATCH(A17,_summary!$B$23:$B$52,0))</f>
        <v>1.4120224436896416E-2</v>
      </c>
    </row>
    <row r="18" spans="1:27" x14ac:dyDescent="0.25">
      <c r="A18" t="s">
        <v>24</v>
      </c>
      <c r="B18" s="41">
        <f t="shared" ref="B18:Z18" ca="1" si="16">C18</f>
        <v>5.0427974204291987E-2</v>
      </c>
      <c r="C18" s="41">
        <f t="shared" ca="1" si="16"/>
        <v>5.0427974204291987E-2</v>
      </c>
      <c r="D18" s="41">
        <f t="shared" ca="1" si="16"/>
        <v>5.0427974204291987E-2</v>
      </c>
      <c r="E18" s="41">
        <f t="shared" ca="1" si="16"/>
        <v>5.0427974204291987E-2</v>
      </c>
      <c r="F18" s="41">
        <f t="shared" ca="1" si="16"/>
        <v>5.0427974204291987E-2</v>
      </c>
      <c r="G18" s="41">
        <f t="shared" ca="1" si="16"/>
        <v>5.0427974204291987E-2</v>
      </c>
      <c r="H18" s="41">
        <f t="shared" ca="1" si="16"/>
        <v>5.0427974204291987E-2</v>
      </c>
      <c r="I18" s="41">
        <f t="shared" ca="1" si="16"/>
        <v>5.0427974204291987E-2</v>
      </c>
      <c r="J18" s="41">
        <f t="shared" ca="1" si="16"/>
        <v>5.0427974204291987E-2</v>
      </c>
      <c r="K18" s="41">
        <f t="shared" ca="1" si="16"/>
        <v>5.0427974204291987E-2</v>
      </c>
      <c r="L18" s="41">
        <f t="shared" ca="1" si="16"/>
        <v>5.0427974204291987E-2</v>
      </c>
      <c r="M18" s="41">
        <f t="shared" ca="1" si="16"/>
        <v>5.0427974204291987E-2</v>
      </c>
      <c r="N18" s="41">
        <f t="shared" ca="1" si="16"/>
        <v>5.0427974204291987E-2</v>
      </c>
      <c r="O18" s="41">
        <f t="shared" ca="1" si="16"/>
        <v>5.0427974204291987E-2</v>
      </c>
      <c r="P18" s="41">
        <f t="shared" ca="1" si="16"/>
        <v>5.0427974204291987E-2</v>
      </c>
      <c r="Q18" s="41">
        <f t="shared" ca="1" si="16"/>
        <v>5.0427974204291987E-2</v>
      </c>
      <c r="R18" s="41">
        <f t="shared" ca="1" si="16"/>
        <v>5.0427974204291987E-2</v>
      </c>
      <c r="S18" s="41">
        <f t="shared" ca="1" si="16"/>
        <v>5.0427974204291987E-2</v>
      </c>
      <c r="T18" s="41">
        <f t="shared" ca="1" si="16"/>
        <v>5.0427974204291987E-2</v>
      </c>
      <c r="U18" s="41">
        <f t="shared" ca="1" si="16"/>
        <v>5.0427974204291987E-2</v>
      </c>
      <c r="V18" s="41">
        <f t="shared" ca="1" si="16"/>
        <v>5.0427974204291987E-2</v>
      </c>
      <c r="W18" s="41">
        <f t="shared" ca="1" si="16"/>
        <v>5.0427974204291987E-2</v>
      </c>
      <c r="X18" s="41">
        <f t="shared" ca="1" si="16"/>
        <v>5.0427974204291987E-2</v>
      </c>
      <c r="Y18" s="41">
        <f t="shared" ca="1" si="16"/>
        <v>5.0427974204291987E-2</v>
      </c>
      <c r="Z18" s="41">
        <f t="shared" ca="1" si="16"/>
        <v>5.0427974204291987E-2</v>
      </c>
      <c r="AA18" s="46">
        <f ca="1">INDEX(OFFSET(_summary!$B$23,0,MATCH(MID(CELL("filename",A17),FIND("]",CELL("filename",A17))+1,255),_summary!$C$23:$O$23,0),100,1),MATCH(A18,_summary!$B$23:$B$52,0))</f>
        <v>5.0427974204291987E-2</v>
      </c>
    </row>
    <row r="19" spans="1:27" x14ac:dyDescent="0.25">
      <c r="A19" t="s">
        <v>27</v>
      </c>
      <c r="B19" s="41">
        <f t="shared" ref="B19:Z19" ca="1" si="17">C19</f>
        <v>1.4303738760003855E-3</v>
      </c>
      <c r="C19" s="41">
        <f t="shared" ca="1" si="17"/>
        <v>1.4303738760003855E-3</v>
      </c>
      <c r="D19" s="41">
        <f t="shared" ca="1" si="17"/>
        <v>1.4303738760003855E-3</v>
      </c>
      <c r="E19" s="41">
        <f t="shared" ca="1" si="17"/>
        <v>1.4303738760003855E-3</v>
      </c>
      <c r="F19" s="41">
        <f t="shared" ca="1" si="17"/>
        <v>1.4303738760003855E-3</v>
      </c>
      <c r="G19" s="41">
        <f t="shared" ca="1" si="17"/>
        <v>1.4303738760003855E-3</v>
      </c>
      <c r="H19" s="41">
        <f t="shared" ca="1" si="17"/>
        <v>1.4303738760003855E-3</v>
      </c>
      <c r="I19" s="41">
        <f t="shared" ca="1" si="17"/>
        <v>1.4303738760003855E-3</v>
      </c>
      <c r="J19" s="41">
        <f t="shared" ca="1" si="17"/>
        <v>1.4303738760003855E-3</v>
      </c>
      <c r="K19" s="41">
        <f t="shared" ca="1" si="17"/>
        <v>1.4303738760003855E-3</v>
      </c>
      <c r="L19" s="41">
        <f t="shared" ca="1" si="17"/>
        <v>1.4303738760003855E-3</v>
      </c>
      <c r="M19" s="41">
        <f t="shared" ca="1" si="17"/>
        <v>1.4303738760003855E-3</v>
      </c>
      <c r="N19" s="41">
        <f t="shared" ca="1" si="17"/>
        <v>1.4303738760003855E-3</v>
      </c>
      <c r="O19" s="41">
        <f t="shared" ca="1" si="17"/>
        <v>1.4303738760003855E-3</v>
      </c>
      <c r="P19" s="41">
        <f t="shared" ca="1" si="17"/>
        <v>1.4303738760003855E-3</v>
      </c>
      <c r="Q19" s="41">
        <f t="shared" ca="1" si="17"/>
        <v>1.4303738760003855E-3</v>
      </c>
      <c r="R19" s="41">
        <f t="shared" ca="1" si="17"/>
        <v>1.4303738760003855E-3</v>
      </c>
      <c r="S19" s="41">
        <f t="shared" ca="1" si="17"/>
        <v>1.4303738760003855E-3</v>
      </c>
      <c r="T19" s="41">
        <f t="shared" ca="1" si="17"/>
        <v>1.4303738760003855E-3</v>
      </c>
      <c r="U19" s="41">
        <f t="shared" ca="1" si="17"/>
        <v>1.4303738760003855E-3</v>
      </c>
      <c r="V19" s="41">
        <f t="shared" ca="1" si="17"/>
        <v>1.4303738760003855E-3</v>
      </c>
      <c r="W19" s="41">
        <f t="shared" ca="1" si="17"/>
        <v>1.4303738760003855E-3</v>
      </c>
      <c r="X19" s="41">
        <f t="shared" ca="1" si="17"/>
        <v>1.4303738760003855E-3</v>
      </c>
      <c r="Y19" s="41">
        <f t="shared" ca="1" si="17"/>
        <v>1.4303738760003855E-3</v>
      </c>
      <c r="Z19" s="41">
        <f t="shared" ca="1" si="17"/>
        <v>1.4303738760003855E-3</v>
      </c>
      <c r="AA19" s="46">
        <f ca="1">INDEX(OFFSET(_summary!$B$23,0,MATCH(MID(CELL("filename",A18),FIND("]",CELL("filename",A18))+1,255),_summary!$C$23:$O$23,0),100,1),MATCH(A19,_summary!$B$23:$B$52,0))</f>
        <v>1.4303738760003855E-3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1.5086573324233954E-4</v>
      </c>
      <c r="C21" s="41">
        <f t="shared" ca="1" si="19"/>
        <v>1.5086573324233954E-4</v>
      </c>
      <c r="D21" s="41">
        <f t="shared" ca="1" si="19"/>
        <v>1.5086573324233954E-4</v>
      </c>
      <c r="E21" s="41">
        <f t="shared" ca="1" si="19"/>
        <v>1.5086573324233954E-4</v>
      </c>
      <c r="F21" s="41">
        <f t="shared" ca="1" si="19"/>
        <v>1.5086573324233954E-4</v>
      </c>
      <c r="G21" s="41">
        <f t="shared" ca="1" si="19"/>
        <v>1.5086573324233954E-4</v>
      </c>
      <c r="H21" s="41">
        <f t="shared" ca="1" si="19"/>
        <v>1.5086573324233954E-4</v>
      </c>
      <c r="I21" s="41">
        <f t="shared" ca="1" si="19"/>
        <v>1.5086573324233954E-4</v>
      </c>
      <c r="J21" s="41">
        <f t="shared" ca="1" si="19"/>
        <v>1.5086573324233954E-4</v>
      </c>
      <c r="K21" s="41">
        <f t="shared" ca="1" si="19"/>
        <v>1.5086573324233954E-4</v>
      </c>
      <c r="L21" s="41">
        <f t="shared" ca="1" si="19"/>
        <v>1.5086573324233954E-4</v>
      </c>
      <c r="M21" s="41">
        <f t="shared" ca="1" si="19"/>
        <v>1.5086573324233954E-4</v>
      </c>
      <c r="N21" s="41">
        <f t="shared" ca="1" si="19"/>
        <v>1.5086573324233954E-4</v>
      </c>
      <c r="O21" s="41">
        <f t="shared" ca="1" si="19"/>
        <v>1.5086573324233954E-4</v>
      </c>
      <c r="P21" s="41">
        <f t="shared" ca="1" si="19"/>
        <v>1.5086573324233954E-4</v>
      </c>
      <c r="Q21" s="41">
        <f t="shared" ca="1" si="19"/>
        <v>1.5086573324233954E-4</v>
      </c>
      <c r="R21" s="41">
        <f t="shared" ca="1" si="19"/>
        <v>1.5086573324233954E-4</v>
      </c>
      <c r="S21" s="41">
        <f t="shared" ca="1" si="19"/>
        <v>1.5086573324233954E-4</v>
      </c>
      <c r="T21" s="41">
        <f t="shared" ca="1" si="19"/>
        <v>1.5086573324233954E-4</v>
      </c>
      <c r="U21" s="41">
        <f t="shared" ca="1" si="19"/>
        <v>1.5086573324233954E-4</v>
      </c>
      <c r="V21" s="41">
        <f t="shared" ca="1" si="19"/>
        <v>1.5086573324233954E-4</v>
      </c>
      <c r="W21" s="41">
        <f t="shared" ca="1" si="19"/>
        <v>1.5086573324233954E-4</v>
      </c>
      <c r="X21" s="41">
        <f t="shared" ca="1" si="19"/>
        <v>1.5086573324233954E-4</v>
      </c>
      <c r="Y21" s="41">
        <f t="shared" ca="1" si="19"/>
        <v>1.5086573324233954E-4</v>
      </c>
      <c r="Z21" s="41">
        <f t="shared" ca="1" si="19"/>
        <v>1.5086573324233954E-4</v>
      </c>
      <c r="AA21" s="46">
        <f ca="1">INDEX(OFFSET(_summary!$B$23,0,MATCH(MID(CELL("filename",A20),FIND("]",CELL("filename",A20))+1,255),_summary!$C$23:$O$23,0),100,1),MATCH(A21,_summary!$B$23:$B$52,0))</f>
        <v>1.5086573324233954E-4</v>
      </c>
    </row>
    <row r="22" spans="1:27" x14ac:dyDescent="0.25">
      <c r="A22" t="s">
        <v>6</v>
      </c>
      <c r="B22" s="41">
        <f t="shared" ref="B22:Z22" ca="1" si="20">C22</f>
        <v>0.45188095351331303</v>
      </c>
      <c r="C22" s="41">
        <f t="shared" ca="1" si="20"/>
        <v>0.45188095351331303</v>
      </c>
      <c r="D22" s="41">
        <f t="shared" ca="1" si="20"/>
        <v>0.45188095351331303</v>
      </c>
      <c r="E22" s="41">
        <f t="shared" ca="1" si="20"/>
        <v>0.45188095351331303</v>
      </c>
      <c r="F22" s="41">
        <f t="shared" ca="1" si="20"/>
        <v>0.45188095351331303</v>
      </c>
      <c r="G22" s="41">
        <f t="shared" ca="1" si="20"/>
        <v>0.45188095351331303</v>
      </c>
      <c r="H22" s="41">
        <f t="shared" ca="1" si="20"/>
        <v>0.45188095351331303</v>
      </c>
      <c r="I22" s="41">
        <f t="shared" ca="1" si="20"/>
        <v>0.45188095351331303</v>
      </c>
      <c r="J22" s="41">
        <f t="shared" ca="1" si="20"/>
        <v>0.45188095351331303</v>
      </c>
      <c r="K22" s="41">
        <f t="shared" ca="1" si="20"/>
        <v>0.45188095351331303</v>
      </c>
      <c r="L22" s="41">
        <f t="shared" ca="1" si="20"/>
        <v>0.45188095351331303</v>
      </c>
      <c r="M22" s="41">
        <f t="shared" ca="1" si="20"/>
        <v>0.45188095351331303</v>
      </c>
      <c r="N22" s="41">
        <f t="shared" ca="1" si="20"/>
        <v>0.45188095351331303</v>
      </c>
      <c r="O22" s="41">
        <f t="shared" ca="1" si="20"/>
        <v>0.45188095351331303</v>
      </c>
      <c r="P22" s="41">
        <f t="shared" ca="1" si="20"/>
        <v>0.45188095351331303</v>
      </c>
      <c r="Q22" s="41">
        <f t="shared" ca="1" si="20"/>
        <v>0.45188095351331303</v>
      </c>
      <c r="R22" s="41">
        <f t="shared" ca="1" si="20"/>
        <v>0.45188095351331303</v>
      </c>
      <c r="S22" s="41">
        <f t="shared" ca="1" si="20"/>
        <v>0.45188095351331303</v>
      </c>
      <c r="T22" s="41">
        <f t="shared" ca="1" si="20"/>
        <v>0.45188095351331303</v>
      </c>
      <c r="U22" s="41">
        <f t="shared" ca="1" si="20"/>
        <v>0.45188095351331303</v>
      </c>
      <c r="V22" s="41">
        <f t="shared" ca="1" si="20"/>
        <v>0.45188095351331303</v>
      </c>
      <c r="W22" s="41">
        <f t="shared" ca="1" si="20"/>
        <v>0.45188095351331303</v>
      </c>
      <c r="X22" s="41">
        <f t="shared" ca="1" si="20"/>
        <v>0.45188095351331303</v>
      </c>
      <c r="Y22" s="41">
        <f t="shared" ca="1" si="20"/>
        <v>0.45188095351331303</v>
      </c>
      <c r="Z22" s="41">
        <f t="shared" ca="1" si="20"/>
        <v>0.45188095351331303</v>
      </c>
      <c r="AA22" s="46">
        <f ca="1">INDEX(OFFSET(_summary!$B$23,0,MATCH(MID(CELL("filename",A21),FIND("]",CELL("filename",A21))+1,255),_summary!$C$23:$O$23,0),100,1),MATCH(A22,_summary!$B$23:$B$52,0))</f>
        <v>0.45188095351331303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5.6189241951538939E-3</v>
      </c>
      <c r="C24" s="41">
        <f t="shared" ca="1" si="22"/>
        <v>5.6189241951538939E-3</v>
      </c>
      <c r="D24" s="41">
        <f t="shared" ca="1" si="22"/>
        <v>5.6189241951538939E-3</v>
      </c>
      <c r="E24" s="41">
        <f t="shared" ca="1" si="22"/>
        <v>5.6189241951538939E-3</v>
      </c>
      <c r="F24" s="41">
        <f t="shared" ca="1" si="22"/>
        <v>5.6189241951538939E-3</v>
      </c>
      <c r="G24" s="41">
        <f t="shared" ca="1" si="22"/>
        <v>5.6189241951538939E-3</v>
      </c>
      <c r="H24" s="41">
        <f t="shared" ca="1" si="22"/>
        <v>5.6189241951538939E-3</v>
      </c>
      <c r="I24" s="41">
        <f t="shared" ca="1" si="22"/>
        <v>5.6189241951538939E-3</v>
      </c>
      <c r="J24" s="41">
        <f t="shared" ca="1" si="22"/>
        <v>5.6189241951538939E-3</v>
      </c>
      <c r="K24" s="41">
        <f t="shared" ca="1" si="22"/>
        <v>5.6189241951538939E-3</v>
      </c>
      <c r="L24" s="41">
        <f t="shared" ca="1" si="22"/>
        <v>5.6189241951538939E-3</v>
      </c>
      <c r="M24" s="41">
        <f t="shared" ca="1" si="22"/>
        <v>5.6189241951538939E-3</v>
      </c>
      <c r="N24" s="41">
        <f t="shared" ca="1" si="22"/>
        <v>5.6189241951538939E-3</v>
      </c>
      <c r="O24" s="41">
        <f t="shared" ca="1" si="22"/>
        <v>5.6189241951538939E-3</v>
      </c>
      <c r="P24" s="41">
        <f t="shared" ca="1" si="22"/>
        <v>5.6189241951538939E-3</v>
      </c>
      <c r="Q24" s="41">
        <f t="shared" ca="1" si="22"/>
        <v>5.6189241951538939E-3</v>
      </c>
      <c r="R24" s="41">
        <f t="shared" ca="1" si="22"/>
        <v>5.6189241951538939E-3</v>
      </c>
      <c r="S24" s="41">
        <f t="shared" ca="1" si="22"/>
        <v>5.6189241951538939E-3</v>
      </c>
      <c r="T24" s="41">
        <f t="shared" ca="1" si="22"/>
        <v>5.6189241951538939E-3</v>
      </c>
      <c r="U24" s="41">
        <f t="shared" ca="1" si="22"/>
        <v>5.6189241951538939E-3</v>
      </c>
      <c r="V24" s="41">
        <f t="shared" ca="1" si="22"/>
        <v>5.6189241951538939E-3</v>
      </c>
      <c r="W24" s="41">
        <f t="shared" ca="1" si="22"/>
        <v>5.6189241951538939E-3</v>
      </c>
      <c r="X24" s="41">
        <f t="shared" ca="1" si="22"/>
        <v>5.6189241951538939E-3</v>
      </c>
      <c r="Y24" s="41">
        <f t="shared" ca="1" si="22"/>
        <v>5.6189241951538939E-3</v>
      </c>
      <c r="Z24" s="41">
        <f t="shared" ca="1" si="22"/>
        <v>5.6189241951538939E-3</v>
      </c>
      <c r="AA24" s="46">
        <f ca="1">INDEX(OFFSET(_summary!$B$23,0,MATCH(MID(CELL("filename",A23),FIND("]",CELL("filename",A23))+1,255),_summary!$C$23:$O$23,0),100,1),MATCH(A24,_summary!$B$23:$B$52,0))</f>
        <v>5.6189241951538939E-3</v>
      </c>
    </row>
    <row r="25" spans="1:27" x14ac:dyDescent="0.25">
      <c r="A25" t="s">
        <v>20</v>
      </c>
      <c r="B25" s="41">
        <f t="shared" ref="B25:Z25" ca="1" si="23">C25</f>
        <v>0.18357710653542411</v>
      </c>
      <c r="C25" s="41">
        <f t="shared" ca="1" si="23"/>
        <v>0.18357710653542411</v>
      </c>
      <c r="D25" s="41">
        <f t="shared" ca="1" si="23"/>
        <v>0.18357710653542411</v>
      </c>
      <c r="E25" s="41">
        <f t="shared" ca="1" si="23"/>
        <v>0.18357710653542411</v>
      </c>
      <c r="F25" s="41">
        <f t="shared" ca="1" si="23"/>
        <v>0.18357710653542411</v>
      </c>
      <c r="G25" s="41">
        <f t="shared" ca="1" si="23"/>
        <v>0.18357710653542411</v>
      </c>
      <c r="H25" s="41">
        <f t="shared" ca="1" si="23"/>
        <v>0.18357710653542411</v>
      </c>
      <c r="I25" s="41">
        <f t="shared" ca="1" si="23"/>
        <v>0.18357710653542411</v>
      </c>
      <c r="J25" s="41">
        <f t="shared" ca="1" si="23"/>
        <v>0.18357710653542411</v>
      </c>
      <c r="K25" s="41">
        <f t="shared" ca="1" si="23"/>
        <v>0.18357710653542411</v>
      </c>
      <c r="L25" s="41">
        <f t="shared" ca="1" si="23"/>
        <v>0.18357710653542411</v>
      </c>
      <c r="M25" s="41">
        <f t="shared" ca="1" si="23"/>
        <v>0.18357710653542411</v>
      </c>
      <c r="N25" s="41">
        <f t="shared" ca="1" si="23"/>
        <v>0.18357710653542411</v>
      </c>
      <c r="O25" s="41">
        <f t="shared" ca="1" si="23"/>
        <v>0.18357710653542411</v>
      </c>
      <c r="P25" s="41">
        <f t="shared" ca="1" si="23"/>
        <v>0.18357710653542411</v>
      </c>
      <c r="Q25" s="41">
        <f t="shared" ca="1" si="23"/>
        <v>0.18357710653542411</v>
      </c>
      <c r="R25" s="41">
        <f t="shared" ca="1" si="23"/>
        <v>0.18357710653542411</v>
      </c>
      <c r="S25" s="41">
        <f t="shared" ca="1" si="23"/>
        <v>0.18357710653542411</v>
      </c>
      <c r="T25" s="41">
        <f t="shared" ca="1" si="23"/>
        <v>0.18357710653542411</v>
      </c>
      <c r="U25" s="41">
        <f t="shared" ca="1" si="23"/>
        <v>0.18357710653542411</v>
      </c>
      <c r="V25" s="41">
        <f t="shared" ca="1" si="23"/>
        <v>0.18357710653542411</v>
      </c>
      <c r="W25" s="41">
        <f t="shared" ca="1" si="23"/>
        <v>0.18357710653542411</v>
      </c>
      <c r="X25" s="41">
        <f t="shared" ca="1" si="23"/>
        <v>0.18357710653542411</v>
      </c>
      <c r="Y25" s="41">
        <f t="shared" ca="1" si="23"/>
        <v>0.18357710653542411</v>
      </c>
      <c r="Z25" s="41">
        <f t="shared" ca="1" si="23"/>
        <v>0.18357710653542411</v>
      </c>
      <c r="AA25" s="46">
        <f ca="1">INDEX(OFFSET(_summary!$B$23,0,MATCH(MID(CELL("filename",A24),FIND("]",CELL("filename",A24))+1,255),_summary!$C$23:$O$23,0),100,1),MATCH(A25,_summary!$B$23:$B$52,0))</f>
        <v>0.18357710653542411</v>
      </c>
    </row>
    <row r="26" spans="1:27" x14ac:dyDescent="0.25">
      <c r="A26" t="s">
        <v>26</v>
      </c>
      <c r="B26" s="41">
        <f t="shared" ref="B26:Z26" ca="1" si="24">C26</f>
        <v>1.3477053311959438E-4</v>
      </c>
      <c r="C26" s="41">
        <f t="shared" ca="1" si="24"/>
        <v>1.3477053311959438E-4</v>
      </c>
      <c r="D26" s="41">
        <f t="shared" ca="1" si="24"/>
        <v>1.3477053311959438E-4</v>
      </c>
      <c r="E26" s="41">
        <f t="shared" ca="1" si="24"/>
        <v>1.3477053311959438E-4</v>
      </c>
      <c r="F26" s="41">
        <f t="shared" ca="1" si="24"/>
        <v>1.3477053311959438E-4</v>
      </c>
      <c r="G26" s="41">
        <f t="shared" ca="1" si="24"/>
        <v>1.3477053311959438E-4</v>
      </c>
      <c r="H26" s="41">
        <f t="shared" ca="1" si="24"/>
        <v>1.3477053311959438E-4</v>
      </c>
      <c r="I26" s="41">
        <f t="shared" ca="1" si="24"/>
        <v>1.3477053311959438E-4</v>
      </c>
      <c r="J26" s="41">
        <f t="shared" ca="1" si="24"/>
        <v>1.3477053311959438E-4</v>
      </c>
      <c r="K26" s="41">
        <f t="shared" ca="1" si="24"/>
        <v>1.3477053311959438E-4</v>
      </c>
      <c r="L26" s="41">
        <f t="shared" ca="1" si="24"/>
        <v>1.3477053311959438E-4</v>
      </c>
      <c r="M26" s="41">
        <f t="shared" ca="1" si="24"/>
        <v>1.3477053311959438E-4</v>
      </c>
      <c r="N26" s="41">
        <f t="shared" ca="1" si="24"/>
        <v>1.3477053311959438E-4</v>
      </c>
      <c r="O26" s="41">
        <f t="shared" ca="1" si="24"/>
        <v>1.3477053311959438E-4</v>
      </c>
      <c r="P26" s="41">
        <f t="shared" ca="1" si="24"/>
        <v>1.3477053311959438E-4</v>
      </c>
      <c r="Q26" s="41">
        <f t="shared" ca="1" si="24"/>
        <v>1.3477053311959438E-4</v>
      </c>
      <c r="R26" s="41">
        <f t="shared" ca="1" si="24"/>
        <v>1.3477053311959438E-4</v>
      </c>
      <c r="S26" s="41">
        <f t="shared" ca="1" si="24"/>
        <v>1.3477053311959438E-4</v>
      </c>
      <c r="T26" s="41">
        <f t="shared" ca="1" si="24"/>
        <v>1.3477053311959438E-4</v>
      </c>
      <c r="U26" s="41">
        <f t="shared" ca="1" si="24"/>
        <v>1.3477053311959438E-4</v>
      </c>
      <c r="V26" s="41">
        <f t="shared" ca="1" si="24"/>
        <v>1.3477053311959438E-4</v>
      </c>
      <c r="W26" s="41">
        <f t="shared" ca="1" si="24"/>
        <v>1.3477053311959438E-4</v>
      </c>
      <c r="X26" s="41">
        <f t="shared" ca="1" si="24"/>
        <v>1.3477053311959438E-4</v>
      </c>
      <c r="Y26" s="41">
        <f t="shared" ca="1" si="24"/>
        <v>1.3477053311959438E-4</v>
      </c>
      <c r="Z26" s="41">
        <f t="shared" ca="1" si="24"/>
        <v>1.3477053311959438E-4</v>
      </c>
      <c r="AA26" s="46">
        <f ca="1">INDEX(OFFSET(_summary!$B$23,0,MATCH(MID(CELL("filename",A25),FIND("]",CELL("filename",A25))+1,255),_summary!$C$23:$O$23,0),100,1),MATCH(A26,_summary!$B$23:$B$52,0))</f>
        <v>1.3477053311959438E-4</v>
      </c>
    </row>
    <row r="27" spans="1:27" x14ac:dyDescent="0.25">
      <c r="A27" t="s">
        <v>7</v>
      </c>
      <c r="B27" s="41">
        <f t="shared" ref="B27:Z27" ca="1" si="25">C27</f>
        <v>9.8048951036023482E-3</v>
      </c>
      <c r="C27" s="41">
        <f t="shared" ca="1" si="25"/>
        <v>9.8048951036023482E-3</v>
      </c>
      <c r="D27" s="41">
        <f t="shared" ca="1" si="25"/>
        <v>9.8048951036023482E-3</v>
      </c>
      <c r="E27" s="41">
        <f t="shared" ca="1" si="25"/>
        <v>9.8048951036023482E-3</v>
      </c>
      <c r="F27" s="41">
        <f t="shared" ca="1" si="25"/>
        <v>9.8048951036023482E-3</v>
      </c>
      <c r="G27" s="41">
        <f t="shared" ca="1" si="25"/>
        <v>9.8048951036023482E-3</v>
      </c>
      <c r="H27" s="41">
        <f t="shared" ca="1" si="25"/>
        <v>9.8048951036023482E-3</v>
      </c>
      <c r="I27" s="41">
        <f t="shared" ca="1" si="25"/>
        <v>9.8048951036023482E-3</v>
      </c>
      <c r="J27" s="41">
        <f t="shared" ca="1" si="25"/>
        <v>9.8048951036023482E-3</v>
      </c>
      <c r="K27" s="41">
        <f t="shared" ca="1" si="25"/>
        <v>9.8048951036023482E-3</v>
      </c>
      <c r="L27" s="41">
        <f t="shared" ca="1" si="25"/>
        <v>9.8048951036023482E-3</v>
      </c>
      <c r="M27" s="41">
        <f t="shared" ca="1" si="25"/>
        <v>9.8048951036023482E-3</v>
      </c>
      <c r="N27" s="41">
        <f t="shared" ca="1" si="25"/>
        <v>9.8048951036023482E-3</v>
      </c>
      <c r="O27" s="41">
        <f t="shared" ca="1" si="25"/>
        <v>9.8048951036023482E-3</v>
      </c>
      <c r="P27" s="41">
        <f t="shared" ca="1" si="25"/>
        <v>9.8048951036023482E-3</v>
      </c>
      <c r="Q27" s="41">
        <f t="shared" ca="1" si="25"/>
        <v>9.8048951036023482E-3</v>
      </c>
      <c r="R27" s="41">
        <f t="shared" ca="1" si="25"/>
        <v>9.8048951036023482E-3</v>
      </c>
      <c r="S27" s="41">
        <f t="shared" ca="1" si="25"/>
        <v>9.8048951036023482E-3</v>
      </c>
      <c r="T27" s="41">
        <f t="shared" ca="1" si="25"/>
        <v>9.8048951036023482E-3</v>
      </c>
      <c r="U27" s="41">
        <f t="shared" ca="1" si="25"/>
        <v>9.8048951036023482E-3</v>
      </c>
      <c r="V27" s="41">
        <f t="shared" ca="1" si="25"/>
        <v>9.8048951036023482E-3</v>
      </c>
      <c r="W27" s="41">
        <f t="shared" ca="1" si="25"/>
        <v>9.8048951036023482E-3</v>
      </c>
      <c r="X27" s="41">
        <f t="shared" ca="1" si="25"/>
        <v>9.8048951036023482E-3</v>
      </c>
      <c r="Y27" s="41">
        <f t="shared" ca="1" si="25"/>
        <v>9.8048951036023482E-3</v>
      </c>
      <c r="Z27" s="41">
        <f t="shared" ca="1" si="25"/>
        <v>9.8048951036023482E-3</v>
      </c>
      <c r="AA27" s="46">
        <f ca="1">INDEX(OFFSET(_summary!$B$23,0,MATCH(MID(CELL("filename",A26),FIND("]",CELL("filename",A26))+1,255),_summary!$C$23:$O$23,0),100,1),MATCH(A27,_summary!$B$23:$B$52,0))</f>
        <v>9.8048951036023482E-3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4.1350012201233017E-3</v>
      </c>
      <c r="C29" s="41">
        <f t="shared" ca="1" si="27"/>
        <v>4.1350012201233017E-3</v>
      </c>
      <c r="D29" s="41">
        <f t="shared" ca="1" si="27"/>
        <v>4.1350012201233017E-3</v>
      </c>
      <c r="E29" s="41">
        <f t="shared" ca="1" si="27"/>
        <v>4.1350012201233017E-3</v>
      </c>
      <c r="F29" s="41">
        <f t="shared" ca="1" si="27"/>
        <v>4.1350012201233017E-3</v>
      </c>
      <c r="G29" s="41">
        <f t="shared" ca="1" si="27"/>
        <v>4.1350012201233017E-3</v>
      </c>
      <c r="H29" s="41">
        <f t="shared" ca="1" si="27"/>
        <v>4.1350012201233017E-3</v>
      </c>
      <c r="I29" s="41">
        <f t="shared" ca="1" si="27"/>
        <v>4.1350012201233017E-3</v>
      </c>
      <c r="J29" s="41">
        <f t="shared" ca="1" si="27"/>
        <v>4.1350012201233017E-3</v>
      </c>
      <c r="K29" s="41">
        <f t="shared" ca="1" si="27"/>
        <v>4.1350012201233017E-3</v>
      </c>
      <c r="L29" s="41">
        <f t="shared" ca="1" si="27"/>
        <v>4.1350012201233017E-3</v>
      </c>
      <c r="M29" s="41">
        <f t="shared" ca="1" si="27"/>
        <v>4.1350012201233017E-3</v>
      </c>
      <c r="N29" s="41">
        <f t="shared" ca="1" si="27"/>
        <v>4.1350012201233017E-3</v>
      </c>
      <c r="O29" s="41">
        <f t="shared" ca="1" si="27"/>
        <v>4.1350012201233017E-3</v>
      </c>
      <c r="P29" s="41">
        <f t="shared" ca="1" si="27"/>
        <v>4.1350012201233017E-3</v>
      </c>
      <c r="Q29" s="41">
        <f t="shared" ca="1" si="27"/>
        <v>4.1350012201233017E-3</v>
      </c>
      <c r="R29" s="41">
        <f t="shared" ca="1" si="27"/>
        <v>4.1350012201233017E-3</v>
      </c>
      <c r="S29" s="41">
        <f t="shared" ca="1" si="27"/>
        <v>4.1350012201233017E-3</v>
      </c>
      <c r="T29" s="41">
        <f t="shared" ca="1" si="27"/>
        <v>4.1350012201233017E-3</v>
      </c>
      <c r="U29" s="41">
        <f t="shared" ca="1" si="27"/>
        <v>4.1350012201233017E-3</v>
      </c>
      <c r="V29" s="41">
        <f t="shared" ca="1" si="27"/>
        <v>4.1350012201233017E-3</v>
      </c>
      <c r="W29" s="41">
        <f t="shared" ca="1" si="27"/>
        <v>4.1350012201233017E-3</v>
      </c>
      <c r="X29" s="41">
        <f t="shared" ca="1" si="27"/>
        <v>4.1350012201233017E-3</v>
      </c>
      <c r="Y29" s="41">
        <f t="shared" ca="1" si="27"/>
        <v>4.1350012201233017E-3</v>
      </c>
      <c r="Z29" s="41">
        <f t="shared" ca="1" si="27"/>
        <v>4.1350012201233017E-3</v>
      </c>
      <c r="AA29" s="46">
        <f ca="1">INDEX(OFFSET(_summary!$B$23,0,MATCH(MID(CELL("filename",A28),FIND("]",CELL("filename",A28))+1,255),_summary!$C$23:$O$23,0),100,1),MATCH(A29,_summary!$B$23:$B$52,0))</f>
        <v>4.1350012201233017E-3</v>
      </c>
    </row>
    <row r="30" spans="1:27" x14ac:dyDescent="0.25">
      <c r="A30" t="s">
        <v>4</v>
      </c>
      <c r="B30" s="41">
        <f t="shared" ref="B30:Z30" ca="1" si="28">C30</f>
        <v>2.2121950079184678E-2</v>
      </c>
      <c r="C30" s="41">
        <f t="shared" ca="1" si="28"/>
        <v>2.2121950079184678E-2</v>
      </c>
      <c r="D30" s="41">
        <f t="shared" ca="1" si="28"/>
        <v>2.2121950079184678E-2</v>
      </c>
      <c r="E30" s="41">
        <f t="shared" ca="1" si="28"/>
        <v>2.2121950079184678E-2</v>
      </c>
      <c r="F30" s="41">
        <f t="shared" ca="1" si="28"/>
        <v>2.2121950079184678E-2</v>
      </c>
      <c r="G30" s="41">
        <f t="shared" ca="1" si="28"/>
        <v>2.2121950079184678E-2</v>
      </c>
      <c r="H30" s="41">
        <f t="shared" ca="1" si="28"/>
        <v>2.2121950079184678E-2</v>
      </c>
      <c r="I30" s="41">
        <f t="shared" ca="1" si="28"/>
        <v>2.2121950079184678E-2</v>
      </c>
      <c r="J30" s="41">
        <f t="shared" ca="1" si="28"/>
        <v>2.2121950079184678E-2</v>
      </c>
      <c r="K30" s="41">
        <f t="shared" ca="1" si="28"/>
        <v>2.2121950079184678E-2</v>
      </c>
      <c r="L30" s="41">
        <f t="shared" ca="1" si="28"/>
        <v>2.2121950079184678E-2</v>
      </c>
      <c r="M30" s="41">
        <f t="shared" ca="1" si="28"/>
        <v>2.2121950079184678E-2</v>
      </c>
      <c r="N30" s="41">
        <f t="shared" ca="1" si="28"/>
        <v>2.2121950079184678E-2</v>
      </c>
      <c r="O30" s="41">
        <f t="shared" ca="1" si="28"/>
        <v>2.2121950079184678E-2</v>
      </c>
      <c r="P30" s="41">
        <f t="shared" ca="1" si="28"/>
        <v>2.2121950079184678E-2</v>
      </c>
      <c r="Q30" s="41">
        <f t="shared" ca="1" si="28"/>
        <v>2.2121950079184678E-2</v>
      </c>
      <c r="R30" s="41">
        <f t="shared" ca="1" si="28"/>
        <v>2.2121950079184678E-2</v>
      </c>
      <c r="S30" s="41">
        <f t="shared" ca="1" si="28"/>
        <v>2.2121950079184678E-2</v>
      </c>
      <c r="T30" s="41">
        <f t="shared" ca="1" si="28"/>
        <v>2.2121950079184678E-2</v>
      </c>
      <c r="U30" s="41">
        <f t="shared" ca="1" si="28"/>
        <v>2.2121950079184678E-2</v>
      </c>
      <c r="V30" s="41">
        <f t="shared" ca="1" si="28"/>
        <v>2.2121950079184678E-2</v>
      </c>
      <c r="W30" s="41">
        <f t="shared" ca="1" si="28"/>
        <v>2.2121950079184678E-2</v>
      </c>
      <c r="X30" s="41">
        <f t="shared" ca="1" si="28"/>
        <v>2.2121950079184678E-2</v>
      </c>
      <c r="Y30" s="41">
        <f t="shared" ca="1" si="28"/>
        <v>2.2121950079184678E-2</v>
      </c>
      <c r="Z30" s="41">
        <f t="shared" ca="1" si="28"/>
        <v>2.2121950079184678E-2</v>
      </c>
      <c r="AA30" s="46">
        <f ca="1">INDEX(OFFSET(_summary!$B$23,0,MATCH(MID(CELL("filename",A29),FIND("]",CELL("filename",A29))+1,255),_summary!$C$23:$O$23,0),100,1),MATCH(A30,_summary!$B$23:$B$52,0))</f>
        <v>2.2121950079184678E-2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sheetPr codeName="Sheet5"/>
  <dimension ref="A1:AK30"/>
  <sheetViews>
    <sheetView workbookViewId="0">
      <selection activeCell="AA2" sqref="AA2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6.7702120980136893E-2</v>
      </c>
      <c r="C2" s="41">
        <f t="shared" ref="C2:Z2" ca="1" si="0">D2</f>
        <v>6.7702120980136893E-2</v>
      </c>
      <c r="D2" s="41">
        <f t="shared" ca="1" si="0"/>
        <v>6.7702120980136893E-2</v>
      </c>
      <c r="E2" s="41">
        <f t="shared" ca="1" si="0"/>
        <v>6.7702120980136893E-2</v>
      </c>
      <c r="F2" s="41">
        <f t="shared" ca="1" si="0"/>
        <v>6.7702120980136893E-2</v>
      </c>
      <c r="G2" s="41">
        <f t="shared" ca="1" si="0"/>
        <v>6.7702120980136893E-2</v>
      </c>
      <c r="H2" s="41">
        <f t="shared" ca="1" si="0"/>
        <v>6.7702120980136893E-2</v>
      </c>
      <c r="I2" s="41">
        <f t="shared" ca="1" si="0"/>
        <v>6.7702120980136893E-2</v>
      </c>
      <c r="J2" s="41">
        <f t="shared" ca="1" si="0"/>
        <v>6.7702120980136893E-2</v>
      </c>
      <c r="K2" s="41">
        <f t="shared" ca="1" si="0"/>
        <v>6.7702120980136893E-2</v>
      </c>
      <c r="L2" s="41">
        <f t="shared" ca="1" si="0"/>
        <v>6.7702120980136893E-2</v>
      </c>
      <c r="M2" s="41">
        <f t="shared" ca="1" si="0"/>
        <v>6.7702120980136893E-2</v>
      </c>
      <c r="N2" s="41">
        <f t="shared" ca="1" si="0"/>
        <v>6.7702120980136893E-2</v>
      </c>
      <c r="O2" s="41">
        <f t="shared" ca="1" si="0"/>
        <v>6.7702120980136893E-2</v>
      </c>
      <c r="P2" s="41">
        <f t="shared" ca="1" si="0"/>
        <v>6.7702120980136893E-2</v>
      </c>
      <c r="Q2" s="41">
        <f t="shared" ca="1" si="0"/>
        <v>6.7702120980136893E-2</v>
      </c>
      <c r="R2" s="41">
        <f t="shared" ca="1" si="0"/>
        <v>6.7702120980136893E-2</v>
      </c>
      <c r="S2" s="41">
        <f t="shared" ca="1" si="0"/>
        <v>6.7702120980136893E-2</v>
      </c>
      <c r="T2" s="41">
        <f t="shared" ca="1" si="0"/>
        <v>6.7702120980136893E-2</v>
      </c>
      <c r="U2" s="41">
        <f t="shared" ca="1" si="0"/>
        <v>6.7702120980136893E-2</v>
      </c>
      <c r="V2" s="41">
        <f t="shared" ca="1" si="0"/>
        <v>6.7702120980136893E-2</v>
      </c>
      <c r="W2" s="41">
        <f t="shared" ca="1" si="0"/>
        <v>6.7702120980136893E-2</v>
      </c>
      <c r="X2" s="41">
        <f t="shared" ca="1" si="0"/>
        <v>6.7702120980136893E-2</v>
      </c>
      <c r="Y2" s="41">
        <f t="shared" ca="1" si="0"/>
        <v>6.7702120980136893E-2</v>
      </c>
      <c r="Z2" s="41">
        <f t="shared" ca="1" si="0"/>
        <v>6.7702120980136893E-2</v>
      </c>
      <c r="AA2" s="46">
        <f ca="1">INDEX(OFFSET(_summary!$B$23,0,MATCH(MID(CELL("filename",A1),FIND("]",CELL("filename",A1))+1,255),_summary!$C$23:$O$23,0),100,1),MATCH(A2,_summary!$B$23:$B$52,0))</f>
        <v>6.7702120980136893E-2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3.2239192246105761E-2</v>
      </c>
      <c r="C3" s="41">
        <f t="shared" ca="1" si="1"/>
        <v>3.2239192246105761E-2</v>
      </c>
      <c r="D3" s="41">
        <f t="shared" ca="1" si="1"/>
        <v>3.2239192246105761E-2</v>
      </c>
      <c r="E3" s="41">
        <f t="shared" ca="1" si="1"/>
        <v>3.2239192246105761E-2</v>
      </c>
      <c r="F3" s="41">
        <f t="shared" ca="1" si="1"/>
        <v>3.2239192246105761E-2</v>
      </c>
      <c r="G3" s="41">
        <f t="shared" ca="1" si="1"/>
        <v>3.2239192246105761E-2</v>
      </c>
      <c r="H3" s="41">
        <f t="shared" ca="1" si="1"/>
        <v>3.2239192246105761E-2</v>
      </c>
      <c r="I3" s="41">
        <f t="shared" ca="1" si="1"/>
        <v>3.2239192246105761E-2</v>
      </c>
      <c r="J3" s="41">
        <f t="shared" ca="1" si="1"/>
        <v>3.2239192246105761E-2</v>
      </c>
      <c r="K3" s="41">
        <f t="shared" ca="1" si="1"/>
        <v>3.2239192246105761E-2</v>
      </c>
      <c r="L3" s="41">
        <f t="shared" ca="1" si="1"/>
        <v>3.2239192246105761E-2</v>
      </c>
      <c r="M3" s="41">
        <f t="shared" ca="1" si="1"/>
        <v>3.2239192246105761E-2</v>
      </c>
      <c r="N3" s="41">
        <f t="shared" ca="1" si="1"/>
        <v>3.2239192246105761E-2</v>
      </c>
      <c r="O3" s="41">
        <f t="shared" ca="1" si="1"/>
        <v>3.2239192246105761E-2</v>
      </c>
      <c r="P3" s="41">
        <f t="shared" ca="1" si="1"/>
        <v>3.2239192246105761E-2</v>
      </c>
      <c r="Q3" s="41">
        <f t="shared" ca="1" si="1"/>
        <v>3.2239192246105761E-2</v>
      </c>
      <c r="R3" s="41">
        <f t="shared" ca="1" si="1"/>
        <v>3.2239192246105761E-2</v>
      </c>
      <c r="S3" s="41">
        <f t="shared" ca="1" si="1"/>
        <v>3.2239192246105761E-2</v>
      </c>
      <c r="T3" s="41">
        <f t="shared" ca="1" si="1"/>
        <v>3.2239192246105761E-2</v>
      </c>
      <c r="U3" s="41">
        <f t="shared" ca="1" si="1"/>
        <v>3.2239192246105761E-2</v>
      </c>
      <c r="V3" s="41">
        <f t="shared" ca="1" si="1"/>
        <v>3.2239192246105761E-2</v>
      </c>
      <c r="W3" s="41">
        <f t="shared" ca="1" si="1"/>
        <v>3.2239192246105761E-2</v>
      </c>
      <c r="X3" s="41">
        <f t="shared" ca="1" si="1"/>
        <v>3.2239192246105761E-2</v>
      </c>
      <c r="Y3" s="41">
        <f t="shared" ca="1" si="1"/>
        <v>3.2239192246105761E-2</v>
      </c>
      <c r="Z3" s="41">
        <f t="shared" ca="1" si="1"/>
        <v>3.2239192246105761E-2</v>
      </c>
      <c r="AA3" s="46">
        <f ca="1">INDEX(OFFSET(_summary!$B$23,0,MATCH(MID(CELL("filename",A2),FIND("]",CELL("filename",A2))+1,255),_summary!$C$23:$O$23,0),100,1),MATCH(A3,_summary!$B$23:$B$52,0))</f>
        <v>3.2239192246105761E-2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8.6247436994582871E-2</v>
      </c>
      <c r="C4" s="41">
        <f t="shared" ca="1" si="2"/>
        <v>8.6247436994582871E-2</v>
      </c>
      <c r="D4" s="41">
        <f t="shared" ca="1" si="2"/>
        <v>8.6247436994582871E-2</v>
      </c>
      <c r="E4" s="41">
        <f t="shared" ca="1" si="2"/>
        <v>8.6247436994582871E-2</v>
      </c>
      <c r="F4" s="41">
        <f t="shared" ca="1" si="2"/>
        <v>8.6247436994582871E-2</v>
      </c>
      <c r="G4" s="41">
        <f t="shared" ca="1" si="2"/>
        <v>8.6247436994582871E-2</v>
      </c>
      <c r="H4" s="41">
        <f t="shared" ca="1" si="2"/>
        <v>8.6247436994582871E-2</v>
      </c>
      <c r="I4" s="41">
        <f t="shared" ca="1" si="2"/>
        <v>8.6247436994582871E-2</v>
      </c>
      <c r="J4" s="41">
        <f t="shared" ca="1" si="2"/>
        <v>8.6247436994582871E-2</v>
      </c>
      <c r="K4" s="41">
        <f t="shared" ca="1" si="2"/>
        <v>8.6247436994582871E-2</v>
      </c>
      <c r="L4" s="41">
        <f t="shared" ca="1" si="2"/>
        <v>8.6247436994582871E-2</v>
      </c>
      <c r="M4" s="41">
        <f t="shared" ca="1" si="2"/>
        <v>8.6247436994582871E-2</v>
      </c>
      <c r="N4" s="41">
        <f t="shared" ca="1" si="2"/>
        <v>8.6247436994582871E-2</v>
      </c>
      <c r="O4" s="41">
        <f t="shared" ca="1" si="2"/>
        <v>8.6247436994582871E-2</v>
      </c>
      <c r="P4" s="41">
        <f t="shared" ca="1" si="2"/>
        <v>8.6247436994582871E-2</v>
      </c>
      <c r="Q4" s="41">
        <f t="shared" ca="1" si="2"/>
        <v>8.6247436994582871E-2</v>
      </c>
      <c r="R4" s="41">
        <f t="shared" ca="1" si="2"/>
        <v>8.6247436994582871E-2</v>
      </c>
      <c r="S4" s="41">
        <f t="shared" ca="1" si="2"/>
        <v>8.6247436994582871E-2</v>
      </c>
      <c r="T4" s="41">
        <f t="shared" ca="1" si="2"/>
        <v>8.6247436994582871E-2</v>
      </c>
      <c r="U4" s="41">
        <f t="shared" ca="1" si="2"/>
        <v>8.6247436994582871E-2</v>
      </c>
      <c r="V4" s="41">
        <f t="shared" ca="1" si="2"/>
        <v>8.6247436994582871E-2</v>
      </c>
      <c r="W4" s="41">
        <f t="shared" ca="1" si="2"/>
        <v>8.6247436994582871E-2</v>
      </c>
      <c r="X4" s="41">
        <f t="shared" ca="1" si="2"/>
        <v>8.6247436994582871E-2</v>
      </c>
      <c r="Y4" s="41">
        <f t="shared" ca="1" si="2"/>
        <v>8.6247436994582871E-2</v>
      </c>
      <c r="Z4" s="41">
        <f t="shared" ca="1" si="2"/>
        <v>8.6247436994582871E-2</v>
      </c>
      <c r="AA4" s="46">
        <f ca="1">INDEX(OFFSET(_summary!$B$23,0,MATCH(MID(CELL("filename",A3),FIND("]",CELL("filename",A3))+1,255),_summary!$C$23:$O$23,0),100,1),MATCH(A4,_summary!$B$23:$B$52,0))</f>
        <v>8.6247436994582871E-2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1.6340034860123129E-2</v>
      </c>
      <c r="C5" s="41">
        <f t="shared" ca="1" si="3"/>
        <v>1.6340034860123129E-2</v>
      </c>
      <c r="D5" s="41">
        <f t="shared" ca="1" si="3"/>
        <v>1.6340034860123129E-2</v>
      </c>
      <c r="E5" s="41">
        <f t="shared" ca="1" si="3"/>
        <v>1.6340034860123129E-2</v>
      </c>
      <c r="F5" s="41">
        <f t="shared" ca="1" si="3"/>
        <v>1.6340034860123129E-2</v>
      </c>
      <c r="G5" s="41">
        <f t="shared" ca="1" si="3"/>
        <v>1.6340034860123129E-2</v>
      </c>
      <c r="H5" s="41">
        <f t="shared" ca="1" si="3"/>
        <v>1.6340034860123129E-2</v>
      </c>
      <c r="I5" s="41">
        <f t="shared" ca="1" si="3"/>
        <v>1.6340034860123129E-2</v>
      </c>
      <c r="J5" s="41">
        <f t="shared" ca="1" si="3"/>
        <v>1.6340034860123129E-2</v>
      </c>
      <c r="K5" s="41">
        <f t="shared" ca="1" si="3"/>
        <v>1.6340034860123129E-2</v>
      </c>
      <c r="L5" s="41">
        <f t="shared" ca="1" si="3"/>
        <v>1.6340034860123129E-2</v>
      </c>
      <c r="M5" s="41">
        <f t="shared" ca="1" si="3"/>
        <v>1.6340034860123129E-2</v>
      </c>
      <c r="N5" s="41">
        <f t="shared" ca="1" si="3"/>
        <v>1.6340034860123129E-2</v>
      </c>
      <c r="O5" s="41">
        <f t="shared" ca="1" si="3"/>
        <v>1.6340034860123129E-2</v>
      </c>
      <c r="P5" s="41">
        <f t="shared" ca="1" si="3"/>
        <v>1.6340034860123129E-2</v>
      </c>
      <c r="Q5" s="41">
        <f t="shared" ca="1" si="3"/>
        <v>1.6340034860123129E-2</v>
      </c>
      <c r="R5" s="41">
        <f t="shared" ca="1" si="3"/>
        <v>1.6340034860123129E-2</v>
      </c>
      <c r="S5" s="41">
        <f t="shared" ca="1" si="3"/>
        <v>1.6340034860123129E-2</v>
      </c>
      <c r="T5" s="41">
        <f t="shared" ca="1" si="3"/>
        <v>1.6340034860123129E-2</v>
      </c>
      <c r="U5" s="41">
        <f t="shared" ca="1" si="3"/>
        <v>1.6340034860123129E-2</v>
      </c>
      <c r="V5" s="41">
        <f t="shared" ca="1" si="3"/>
        <v>1.6340034860123129E-2</v>
      </c>
      <c r="W5" s="41">
        <f t="shared" ca="1" si="3"/>
        <v>1.6340034860123129E-2</v>
      </c>
      <c r="X5" s="41">
        <f t="shared" ca="1" si="3"/>
        <v>1.6340034860123129E-2</v>
      </c>
      <c r="Y5" s="41">
        <f t="shared" ca="1" si="3"/>
        <v>1.6340034860123129E-2</v>
      </c>
      <c r="Z5" s="41">
        <f t="shared" ca="1" si="3"/>
        <v>1.6340034860123129E-2</v>
      </c>
      <c r="AA5" s="46">
        <f ca="1">INDEX(OFFSET(_summary!$B$23,0,MATCH(MID(CELL("filename",A4),FIND("]",CELL("filename",A4))+1,255),_summary!$C$23:$O$23,0),100,1),MATCH(A5,_summary!$B$23:$B$52,0))</f>
        <v>1.6340034860123129E-2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0.34465438009261035</v>
      </c>
      <c r="C6" s="41">
        <f t="shared" ca="1" si="4"/>
        <v>0.34465438009261035</v>
      </c>
      <c r="D6" s="41">
        <f t="shared" ca="1" si="4"/>
        <v>0.34465438009261035</v>
      </c>
      <c r="E6" s="41">
        <f t="shared" ca="1" si="4"/>
        <v>0.34465438009261035</v>
      </c>
      <c r="F6" s="41">
        <f t="shared" ca="1" si="4"/>
        <v>0.34465438009261035</v>
      </c>
      <c r="G6" s="41">
        <f t="shared" ca="1" si="4"/>
        <v>0.34465438009261035</v>
      </c>
      <c r="H6" s="41">
        <f t="shared" ca="1" si="4"/>
        <v>0.34465438009261035</v>
      </c>
      <c r="I6" s="41">
        <f t="shared" ca="1" si="4"/>
        <v>0.34465438009261035</v>
      </c>
      <c r="J6" s="41">
        <f t="shared" ca="1" si="4"/>
        <v>0.34465438009261035</v>
      </c>
      <c r="K6" s="41">
        <f t="shared" ca="1" si="4"/>
        <v>0.34465438009261035</v>
      </c>
      <c r="L6" s="41">
        <f t="shared" ca="1" si="4"/>
        <v>0.34465438009261035</v>
      </c>
      <c r="M6" s="41">
        <f t="shared" ca="1" si="4"/>
        <v>0.34465438009261035</v>
      </c>
      <c r="N6" s="41">
        <f t="shared" ca="1" si="4"/>
        <v>0.34465438009261035</v>
      </c>
      <c r="O6" s="41">
        <f t="shared" ca="1" si="4"/>
        <v>0.34465438009261035</v>
      </c>
      <c r="P6" s="41">
        <f t="shared" ca="1" si="4"/>
        <v>0.34465438009261035</v>
      </c>
      <c r="Q6" s="41">
        <f t="shared" ca="1" si="4"/>
        <v>0.34465438009261035</v>
      </c>
      <c r="R6" s="41">
        <f t="shared" ca="1" si="4"/>
        <v>0.34465438009261035</v>
      </c>
      <c r="S6" s="41">
        <f t="shared" ca="1" si="4"/>
        <v>0.34465438009261035</v>
      </c>
      <c r="T6" s="41">
        <f t="shared" ca="1" si="4"/>
        <v>0.34465438009261035</v>
      </c>
      <c r="U6" s="41">
        <f t="shared" ca="1" si="4"/>
        <v>0.34465438009261035</v>
      </c>
      <c r="V6" s="41">
        <f t="shared" ca="1" si="4"/>
        <v>0.34465438009261035</v>
      </c>
      <c r="W6" s="41">
        <f t="shared" ca="1" si="4"/>
        <v>0.34465438009261035</v>
      </c>
      <c r="X6" s="41">
        <f t="shared" ca="1" si="4"/>
        <v>0.34465438009261035</v>
      </c>
      <c r="Y6" s="41">
        <f t="shared" ca="1" si="4"/>
        <v>0.34465438009261035</v>
      </c>
      <c r="Z6" s="41">
        <f t="shared" ca="1" si="4"/>
        <v>0.34465438009261035</v>
      </c>
      <c r="AA6" s="46">
        <f ca="1">INDEX(OFFSET(_summary!$B$23,0,MATCH(MID(CELL("filename",A5),FIND("]",CELL("filename",A5))+1,255),_summary!$C$23:$O$23,0),100,1),MATCH(A6,_summary!$B$23:$B$52,0))</f>
        <v>0.34465438009261035</v>
      </c>
    </row>
    <row r="7" spans="1:37" x14ac:dyDescent="0.25">
      <c r="A7" t="s">
        <v>13</v>
      </c>
      <c r="B7" s="41">
        <f t="shared" ref="B7:Z7" ca="1" si="5">C7</f>
        <v>4.441335245051152E-2</v>
      </c>
      <c r="C7" s="41">
        <f t="shared" ca="1" si="5"/>
        <v>4.441335245051152E-2</v>
      </c>
      <c r="D7" s="41">
        <f t="shared" ca="1" si="5"/>
        <v>4.441335245051152E-2</v>
      </c>
      <c r="E7" s="41">
        <f t="shared" ca="1" si="5"/>
        <v>4.441335245051152E-2</v>
      </c>
      <c r="F7" s="41">
        <f t="shared" ca="1" si="5"/>
        <v>4.441335245051152E-2</v>
      </c>
      <c r="G7" s="41">
        <f t="shared" ca="1" si="5"/>
        <v>4.441335245051152E-2</v>
      </c>
      <c r="H7" s="41">
        <f t="shared" ca="1" si="5"/>
        <v>4.441335245051152E-2</v>
      </c>
      <c r="I7" s="41">
        <f t="shared" ca="1" si="5"/>
        <v>4.441335245051152E-2</v>
      </c>
      <c r="J7" s="41">
        <f t="shared" ca="1" si="5"/>
        <v>4.441335245051152E-2</v>
      </c>
      <c r="K7" s="41">
        <f t="shared" ca="1" si="5"/>
        <v>4.441335245051152E-2</v>
      </c>
      <c r="L7" s="41">
        <f t="shared" ca="1" si="5"/>
        <v>4.441335245051152E-2</v>
      </c>
      <c r="M7" s="41">
        <f t="shared" ca="1" si="5"/>
        <v>4.441335245051152E-2</v>
      </c>
      <c r="N7" s="41">
        <f t="shared" ca="1" si="5"/>
        <v>4.441335245051152E-2</v>
      </c>
      <c r="O7" s="41">
        <f t="shared" ca="1" si="5"/>
        <v>4.441335245051152E-2</v>
      </c>
      <c r="P7" s="41">
        <f t="shared" ca="1" si="5"/>
        <v>4.441335245051152E-2</v>
      </c>
      <c r="Q7" s="41">
        <f t="shared" ca="1" si="5"/>
        <v>4.441335245051152E-2</v>
      </c>
      <c r="R7" s="41">
        <f t="shared" ca="1" si="5"/>
        <v>4.441335245051152E-2</v>
      </c>
      <c r="S7" s="41">
        <f t="shared" ca="1" si="5"/>
        <v>4.441335245051152E-2</v>
      </c>
      <c r="T7" s="41">
        <f t="shared" ca="1" si="5"/>
        <v>4.441335245051152E-2</v>
      </c>
      <c r="U7" s="41">
        <f t="shared" ca="1" si="5"/>
        <v>4.441335245051152E-2</v>
      </c>
      <c r="V7" s="41">
        <f t="shared" ca="1" si="5"/>
        <v>4.441335245051152E-2</v>
      </c>
      <c r="W7" s="41">
        <f t="shared" ca="1" si="5"/>
        <v>4.441335245051152E-2</v>
      </c>
      <c r="X7" s="41">
        <f t="shared" ca="1" si="5"/>
        <v>4.441335245051152E-2</v>
      </c>
      <c r="Y7" s="41">
        <f t="shared" ca="1" si="5"/>
        <v>4.441335245051152E-2</v>
      </c>
      <c r="Z7" s="41">
        <f t="shared" ca="1" si="5"/>
        <v>4.441335245051152E-2</v>
      </c>
      <c r="AA7" s="46">
        <f ca="1">INDEX(OFFSET(_summary!$B$23,0,MATCH(MID(CELL("filename",A6),FIND("]",CELL("filename",A6))+1,255),_summary!$C$23:$O$23,0),100,1),MATCH(A7,_summary!$B$23:$B$52,0))</f>
        <v>4.441335245051152E-2</v>
      </c>
    </row>
    <row r="8" spans="1:37" x14ac:dyDescent="0.25">
      <c r="A8" t="s">
        <v>17</v>
      </c>
      <c r="B8" s="41">
        <f t="shared" ref="B8:Z8" ca="1" si="6">C8</f>
        <v>2.9985387340332931E-2</v>
      </c>
      <c r="C8" s="41">
        <f t="shared" ca="1" si="6"/>
        <v>2.9985387340332931E-2</v>
      </c>
      <c r="D8" s="41">
        <f t="shared" ca="1" si="6"/>
        <v>2.9985387340332931E-2</v>
      </c>
      <c r="E8" s="41">
        <f t="shared" ca="1" si="6"/>
        <v>2.9985387340332931E-2</v>
      </c>
      <c r="F8" s="41">
        <f t="shared" ca="1" si="6"/>
        <v>2.9985387340332931E-2</v>
      </c>
      <c r="G8" s="41">
        <f t="shared" ca="1" si="6"/>
        <v>2.9985387340332931E-2</v>
      </c>
      <c r="H8" s="41">
        <f t="shared" ca="1" si="6"/>
        <v>2.9985387340332931E-2</v>
      </c>
      <c r="I8" s="41">
        <f t="shared" ca="1" si="6"/>
        <v>2.9985387340332931E-2</v>
      </c>
      <c r="J8" s="41">
        <f t="shared" ca="1" si="6"/>
        <v>2.9985387340332931E-2</v>
      </c>
      <c r="K8" s="41">
        <f t="shared" ca="1" si="6"/>
        <v>2.9985387340332931E-2</v>
      </c>
      <c r="L8" s="41">
        <f t="shared" ca="1" si="6"/>
        <v>2.9985387340332931E-2</v>
      </c>
      <c r="M8" s="41">
        <f t="shared" ca="1" si="6"/>
        <v>2.9985387340332931E-2</v>
      </c>
      <c r="N8" s="41">
        <f t="shared" ca="1" si="6"/>
        <v>2.9985387340332931E-2</v>
      </c>
      <c r="O8" s="41">
        <f t="shared" ca="1" si="6"/>
        <v>2.9985387340332931E-2</v>
      </c>
      <c r="P8" s="41">
        <f t="shared" ca="1" si="6"/>
        <v>2.9985387340332931E-2</v>
      </c>
      <c r="Q8" s="41">
        <f t="shared" ca="1" si="6"/>
        <v>2.9985387340332931E-2</v>
      </c>
      <c r="R8" s="41">
        <f t="shared" ca="1" si="6"/>
        <v>2.9985387340332931E-2</v>
      </c>
      <c r="S8" s="41">
        <f t="shared" ca="1" si="6"/>
        <v>2.9985387340332931E-2</v>
      </c>
      <c r="T8" s="41">
        <f t="shared" ca="1" si="6"/>
        <v>2.9985387340332931E-2</v>
      </c>
      <c r="U8" s="41">
        <f t="shared" ca="1" si="6"/>
        <v>2.9985387340332931E-2</v>
      </c>
      <c r="V8" s="41">
        <f t="shared" ca="1" si="6"/>
        <v>2.9985387340332931E-2</v>
      </c>
      <c r="W8" s="41">
        <f t="shared" ca="1" si="6"/>
        <v>2.9985387340332931E-2</v>
      </c>
      <c r="X8" s="41">
        <f t="shared" ca="1" si="6"/>
        <v>2.9985387340332931E-2</v>
      </c>
      <c r="Y8" s="41">
        <f t="shared" ca="1" si="6"/>
        <v>2.9985387340332931E-2</v>
      </c>
      <c r="Z8" s="41">
        <f t="shared" ca="1" si="6"/>
        <v>2.9985387340332931E-2</v>
      </c>
      <c r="AA8" s="46">
        <f ca="1">INDEX(OFFSET(_summary!$B$23,0,MATCH(MID(CELL("filename",A7),FIND("]",CELL("filename",A7))+1,255),_summary!$C$23:$O$23,0),100,1),MATCH(A8,_summary!$B$23:$B$52,0))</f>
        <v>2.9985387340332931E-2</v>
      </c>
    </row>
    <row r="9" spans="1:37" x14ac:dyDescent="0.25">
      <c r="A9" t="s">
        <v>25</v>
      </c>
      <c r="B9" s="41">
        <f t="shared" ref="B9:Z9" ca="1" si="7">C9</f>
        <v>8.639779559150464E-3</v>
      </c>
      <c r="C9" s="41">
        <f t="shared" ca="1" si="7"/>
        <v>8.639779559150464E-3</v>
      </c>
      <c r="D9" s="41">
        <f t="shared" ca="1" si="7"/>
        <v>8.639779559150464E-3</v>
      </c>
      <c r="E9" s="41">
        <f t="shared" ca="1" si="7"/>
        <v>8.639779559150464E-3</v>
      </c>
      <c r="F9" s="41">
        <f t="shared" ca="1" si="7"/>
        <v>8.639779559150464E-3</v>
      </c>
      <c r="G9" s="41">
        <f t="shared" ca="1" si="7"/>
        <v>8.639779559150464E-3</v>
      </c>
      <c r="H9" s="41">
        <f t="shared" ca="1" si="7"/>
        <v>8.639779559150464E-3</v>
      </c>
      <c r="I9" s="41">
        <f t="shared" ca="1" si="7"/>
        <v>8.639779559150464E-3</v>
      </c>
      <c r="J9" s="41">
        <f t="shared" ca="1" si="7"/>
        <v>8.639779559150464E-3</v>
      </c>
      <c r="K9" s="41">
        <f t="shared" ca="1" si="7"/>
        <v>8.639779559150464E-3</v>
      </c>
      <c r="L9" s="41">
        <f t="shared" ca="1" si="7"/>
        <v>8.639779559150464E-3</v>
      </c>
      <c r="M9" s="41">
        <f t="shared" ca="1" si="7"/>
        <v>8.639779559150464E-3</v>
      </c>
      <c r="N9" s="41">
        <f t="shared" ca="1" si="7"/>
        <v>8.639779559150464E-3</v>
      </c>
      <c r="O9" s="41">
        <f t="shared" ca="1" si="7"/>
        <v>8.639779559150464E-3</v>
      </c>
      <c r="P9" s="41">
        <f t="shared" ca="1" si="7"/>
        <v>8.639779559150464E-3</v>
      </c>
      <c r="Q9" s="41">
        <f t="shared" ca="1" si="7"/>
        <v>8.639779559150464E-3</v>
      </c>
      <c r="R9" s="41">
        <f t="shared" ca="1" si="7"/>
        <v>8.639779559150464E-3</v>
      </c>
      <c r="S9" s="41">
        <f t="shared" ca="1" si="7"/>
        <v>8.639779559150464E-3</v>
      </c>
      <c r="T9" s="41">
        <f t="shared" ca="1" si="7"/>
        <v>8.639779559150464E-3</v>
      </c>
      <c r="U9" s="41">
        <f t="shared" ca="1" si="7"/>
        <v>8.639779559150464E-3</v>
      </c>
      <c r="V9" s="41">
        <f t="shared" ca="1" si="7"/>
        <v>8.639779559150464E-3</v>
      </c>
      <c r="W9" s="41">
        <f t="shared" ca="1" si="7"/>
        <v>8.639779559150464E-3</v>
      </c>
      <c r="X9" s="41">
        <f t="shared" ca="1" si="7"/>
        <v>8.639779559150464E-3</v>
      </c>
      <c r="Y9" s="41">
        <f t="shared" ca="1" si="7"/>
        <v>8.639779559150464E-3</v>
      </c>
      <c r="Z9" s="41">
        <f t="shared" ca="1" si="7"/>
        <v>8.639779559150464E-3</v>
      </c>
      <c r="AA9" s="46">
        <f ca="1">INDEX(OFFSET(_summary!$B$23,0,MATCH(MID(CELL("filename",A8),FIND("]",CELL("filename",A8))+1,255),_summary!$C$23:$O$23,0),100,1),MATCH(A9,_summary!$B$23:$B$52,0))</f>
        <v>8.639779559150464E-3</v>
      </c>
    </row>
    <row r="10" spans="1:37" x14ac:dyDescent="0.25">
      <c r="A10" t="s">
        <v>11</v>
      </c>
      <c r="B10" s="41">
        <f t="shared" ref="B10:Z10" ca="1" si="8">C10</f>
        <v>0.25589835679175976</v>
      </c>
      <c r="C10" s="41">
        <f t="shared" ca="1" si="8"/>
        <v>0.25589835679175976</v>
      </c>
      <c r="D10" s="41">
        <f t="shared" ca="1" si="8"/>
        <v>0.25589835679175976</v>
      </c>
      <c r="E10" s="41">
        <f t="shared" ca="1" si="8"/>
        <v>0.25589835679175976</v>
      </c>
      <c r="F10" s="41">
        <f t="shared" ca="1" si="8"/>
        <v>0.25589835679175976</v>
      </c>
      <c r="G10" s="41">
        <f t="shared" ca="1" si="8"/>
        <v>0.25589835679175976</v>
      </c>
      <c r="H10" s="41">
        <f t="shared" ca="1" si="8"/>
        <v>0.25589835679175976</v>
      </c>
      <c r="I10" s="41">
        <f t="shared" ca="1" si="8"/>
        <v>0.25589835679175976</v>
      </c>
      <c r="J10" s="41">
        <f t="shared" ca="1" si="8"/>
        <v>0.25589835679175976</v>
      </c>
      <c r="K10" s="41">
        <f t="shared" ca="1" si="8"/>
        <v>0.25589835679175976</v>
      </c>
      <c r="L10" s="41">
        <f t="shared" ca="1" si="8"/>
        <v>0.25589835679175976</v>
      </c>
      <c r="M10" s="41">
        <f t="shared" ca="1" si="8"/>
        <v>0.25589835679175976</v>
      </c>
      <c r="N10" s="41">
        <f t="shared" ca="1" si="8"/>
        <v>0.25589835679175976</v>
      </c>
      <c r="O10" s="41">
        <f t="shared" ca="1" si="8"/>
        <v>0.25589835679175976</v>
      </c>
      <c r="P10" s="41">
        <f t="shared" ca="1" si="8"/>
        <v>0.25589835679175976</v>
      </c>
      <c r="Q10" s="41">
        <f t="shared" ca="1" si="8"/>
        <v>0.25589835679175976</v>
      </c>
      <c r="R10" s="41">
        <f t="shared" ca="1" si="8"/>
        <v>0.25589835679175976</v>
      </c>
      <c r="S10" s="41">
        <f t="shared" ca="1" si="8"/>
        <v>0.25589835679175976</v>
      </c>
      <c r="T10" s="41">
        <f t="shared" ca="1" si="8"/>
        <v>0.25589835679175976</v>
      </c>
      <c r="U10" s="41">
        <f t="shared" ca="1" si="8"/>
        <v>0.25589835679175976</v>
      </c>
      <c r="V10" s="41">
        <f t="shared" ca="1" si="8"/>
        <v>0.25589835679175976</v>
      </c>
      <c r="W10" s="41">
        <f t="shared" ca="1" si="8"/>
        <v>0.25589835679175976</v>
      </c>
      <c r="X10" s="41">
        <f t="shared" ca="1" si="8"/>
        <v>0.25589835679175976</v>
      </c>
      <c r="Y10" s="41">
        <f t="shared" ca="1" si="8"/>
        <v>0.25589835679175976</v>
      </c>
      <c r="Z10" s="41">
        <f t="shared" ca="1" si="8"/>
        <v>0.25589835679175976</v>
      </c>
      <c r="AA10" s="46">
        <f ca="1">INDEX(OFFSET(_summary!$B$23,0,MATCH(MID(CELL("filename",A9),FIND("]",CELL("filename",A9))+1,255),_summary!$C$23:$O$23,0),100,1),MATCH(A10,_summary!$B$23:$B$52,0))</f>
        <v>0.25589835679175976</v>
      </c>
    </row>
    <row r="11" spans="1:37" x14ac:dyDescent="0.25">
      <c r="A11" t="s">
        <v>3</v>
      </c>
      <c r="B11" s="41">
        <f t="shared" ref="B11:Z11" ca="1" si="9">C11</f>
        <v>0.12998728450920041</v>
      </c>
      <c r="C11" s="41">
        <f t="shared" ca="1" si="9"/>
        <v>0.12998728450920041</v>
      </c>
      <c r="D11" s="41">
        <f t="shared" ca="1" si="9"/>
        <v>0.12998728450920041</v>
      </c>
      <c r="E11" s="41">
        <f t="shared" ca="1" si="9"/>
        <v>0.12998728450920041</v>
      </c>
      <c r="F11" s="41">
        <f t="shared" ca="1" si="9"/>
        <v>0.12998728450920041</v>
      </c>
      <c r="G11" s="41">
        <f t="shared" ca="1" si="9"/>
        <v>0.12998728450920041</v>
      </c>
      <c r="H11" s="41">
        <f t="shared" ca="1" si="9"/>
        <v>0.12998728450920041</v>
      </c>
      <c r="I11" s="41">
        <f t="shared" ca="1" si="9"/>
        <v>0.12998728450920041</v>
      </c>
      <c r="J11" s="41">
        <f t="shared" ca="1" si="9"/>
        <v>0.12998728450920041</v>
      </c>
      <c r="K11" s="41">
        <f t="shared" ca="1" si="9"/>
        <v>0.12998728450920041</v>
      </c>
      <c r="L11" s="41">
        <f t="shared" ca="1" si="9"/>
        <v>0.12998728450920041</v>
      </c>
      <c r="M11" s="41">
        <f t="shared" ca="1" si="9"/>
        <v>0.12998728450920041</v>
      </c>
      <c r="N11" s="41">
        <f t="shared" ca="1" si="9"/>
        <v>0.12998728450920041</v>
      </c>
      <c r="O11" s="41">
        <f t="shared" ca="1" si="9"/>
        <v>0.12998728450920041</v>
      </c>
      <c r="P11" s="41">
        <f t="shared" ca="1" si="9"/>
        <v>0.12998728450920041</v>
      </c>
      <c r="Q11" s="41">
        <f t="shared" ca="1" si="9"/>
        <v>0.12998728450920041</v>
      </c>
      <c r="R11" s="41">
        <f t="shared" ca="1" si="9"/>
        <v>0.12998728450920041</v>
      </c>
      <c r="S11" s="41">
        <f t="shared" ca="1" si="9"/>
        <v>0.12998728450920041</v>
      </c>
      <c r="T11" s="41">
        <f t="shared" ca="1" si="9"/>
        <v>0.12998728450920041</v>
      </c>
      <c r="U11" s="41">
        <f t="shared" ca="1" si="9"/>
        <v>0.12998728450920041</v>
      </c>
      <c r="V11" s="41">
        <f t="shared" ca="1" si="9"/>
        <v>0.12998728450920041</v>
      </c>
      <c r="W11" s="41">
        <f t="shared" ca="1" si="9"/>
        <v>0.12998728450920041</v>
      </c>
      <c r="X11" s="41">
        <f t="shared" ca="1" si="9"/>
        <v>0.12998728450920041</v>
      </c>
      <c r="Y11" s="41">
        <f t="shared" ca="1" si="9"/>
        <v>0.12998728450920041</v>
      </c>
      <c r="Z11" s="41">
        <f t="shared" ca="1" si="9"/>
        <v>0.12998728450920041</v>
      </c>
      <c r="AA11" s="46">
        <f ca="1">INDEX(OFFSET(_summary!$B$23,0,MATCH(MID(CELL("filename",A10),FIND("]",CELL("filename",A10))+1,255),_summary!$C$23:$O$23,0),100,1),MATCH(A11,_summary!$B$23:$B$52,0))</f>
        <v>0.12998728450920041</v>
      </c>
    </row>
    <row r="12" spans="1:37" x14ac:dyDescent="0.25">
      <c r="A12" t="s">
        <v>2</v>
      </c>
      <c r="B12" s="41">
        <f t="shared" ref="B12:Z12" ca="1" si="10">C12</f>
        <v>1.9385264612556692E-2</v>
      </c>
      <c r="C12" s="41">
        <f t="shared" ca="1" si="10"/>
        <v>1.9385264612556692E-2</v>
      </c>
      <c r="D12" s="41">
        <f t="shared" ca="1" si="10"/>
        <v>1.9385264612556692E-2</v>
      </c>
      <c r="E12" s="41">
        <f t="shared" ca="1" si="10"/>
        <v>1.9385264612556692E-2</v>
      </c>
      <c r="F12" s="41">
        <f t="shared" ca="1" si="10"/>
        <v>1.9385264612556692E-2</v>
      </c>
      <c r="G12" s="41">
        <f t="shared" ca="1" si="10"/>
        <v>1.9385264612556692E-2</v>
      </c>
      <c r="H12" s="41">
        <f t="shared" ca="1" si="10"/>
        <v>1.9385264612556692E-2</v>
      </c>
      <c r="I12" s="41">
        <f t="shared" ca="1" si="10"/>
        <v>1.9385264612556692E-2</v>
      </c>
      <c r="J12" s="41">
        <f t="shared" ca="1" si="10"/>
        <v>1.9385264612556692E-2</v>
      </c>
      <c r="K12" s="41">
        <f t="shared" ca="1" si="10"/>
        <v>1.9385264612556692E-2</v>
      </c>
      <c r="L12" s="41">
        <f t="shared" ca="1" si="10"/>
        <v>1.9385264612556692E-2</v>
      </c>
      <c r="M12" s="41">
        <f t="shared" ca="1" si="10"/>
        <v>1.9385264612556692E-2</v>
      </c>
      <c r="N12" s="41">
        <f t="shared" ca="1" si="10"/>
        <v>1.9385264612556692E-2</v>
      </c>
      <c r="O12" s="41">
        <f t="shared" ca="1" si="10"/>
        <v>1.9385264612556692E-2</v>
      </c>
      <c r="P12" s="41">
        <f t="shared" ca="1" si="10"/>
        <v>1.9385264612556692E-2</v>
      </c>
      <c r="Q12" s="41">
        <f t="shared" ca="1" si="10"/>
        <v>1.9385264612556692E-2</v>
      </c>
      <c r="R12" s="41">
        <f t="shared" ca="1" si="10"/>
        <v>1.9385264612556692E-2</v>
      </c>
      <c r="S12" s="41">
        <f t="shared" ca="1" si="10"/>
        <v>1.9385264612556692E-2</v>
      </c>
      <c r="T12" s="41">
        <f t="shared" ca="1" si="10"/>
        <v>1.9385264612556692E-2</v>
      </c>
      <c r="U12" s="41">
        <f t="shared" ca="1" si="10"/>
        <v>1.9385264612556692E-2</v>
      </c>
      <c r="V12" s="41">
        <f t="shared" ca="1" si="10"/>
        <v>1.9385264612556692E-2</v>
      </c>
      <c r="W12" s="41">
        <f t="shared" ca="1" si="10"/>
        <v>1.9385264612556692E-2</v>
      </c>
      <c r="X12" s="41">
        <f t="shared" ca="1" si="10"/>
        <v>1.9385264612556692E-2</v>
      </c>
      <c r="Y12" s="41">
        <f t="shared" ca="1" si="10"/>
        <v>1.9385264612556692E-2</v>
      </c>
      <c r="Z12" s="41">
        <f t="shared" ca="1" si="10"/>
        <v>1.9385264612556692E-2</v>
      </c>
      <c r="AA12" s="46">
        <f ca="1">INDEX(OFFSET(_summary!$B$23,0,MATCH(MID(CELL("filename",A11),FIND("]",CELL("filename",A11))+1,255),_summary!$C$23:$O$23,0),100,1),MATCH(A12,_summary!$B$23:$B$52,0))</f>
        <v>1.9385264612556692E-2</v>
      </c>
    </row>
    <row r="13" spans="1:37" x14ac:dyDescent="0.25">
      <c r="A13" t="s">
        <v>16</v>
      </c>
      <c r="B13" s="41">
        <f t="shared" ref="B13:Z13" ca="1" si="11">C13</f>
        <v>7.4646725040360296E-2</v>
      </c>
      <c r="C13" s="41">
        <f t="shared" ca="1" si="11"/>
        <v>7.4646725040360296E-2</v>
      </c>
      <c r="D13" s="41">
        <f t="shared" ca="1" si="11"/>
        <v>7.4646725040360296E-2</v>
      </c>
      <c r="E13" s="41">
        <f t="shared" ca="1" si="11"/>
        <v>7.4646725040360296E-2</v>
      </c>
      <c r="F13" s="41">
        <f t="shared" ca="1" si="11"/>
        <v>7.4646725040360296E-2</v>
      </c>
      <c r="G13" s="41">
        <f t="shared" ca="1" si="11"/>
        <v>7.4646725040360296E-2</v>
      </c>
      <c r="H13" s="41">
        <f t="shared" ca="1" si="11"/>
        <v>7.4646725040360296E-2</v>
      </c>
      <c r="I13" s="41">
        <f t="shared" ca="1" si="11"/>
        <v>7.4646725040360296E-2</v>
      </c>
      <c r="J13" s="41">
        <f t="shared" ca="1" si="11"/>
        <v>7.4646725040360296E-2</v>
      </c>
      <c r="K13" s="41">
        <f t="shared" ca="1" si="11"/>
        <v>7.4646725040360296E-2</v>
      </c>
      <c r="L13" s="41">
        <f t="shared" ca="1" si="11"/>
        <v>7.4646725040360296E-2</v>
      </c>
      <c r="M13" s="41">
        <f t="shared" ca="1" si="11"/>
        <v>7.4646725040360296E-2</v>
      </c>
      <c r="N13" s="41">
        <f t="shared" ca="1" si="11"/>
        <v>7.4646725040360296E-2</v>
      </c>
      <c r="O13" s="41">
        <f t="shared" ca="1" si="11"/>
        <v>7.4646725040360296E-2</v>
      </c>
      <c r="P13" s="41">
        <f t="shared" ca="1" si="11"/>
        <v>7.4646725040360296E-2</v>
      </c>
      <c r="Q13" s="41">
        <f t="shared" ca="1" si="11"/>
        <v>7.4646725040360296E-2</v>
      </c>
      <c r="R13" s="41">
        <f t="shared" ca="1" si="11"/>
        <v>7.4646725040360296E-2</v>
      </c>
      <c r="S13" s="41">
        <f t="shared" ca="1" si="11"/>
        <v>7.4646725040360296E-2</v>
      </c>
      <c r="T13" s="41">
        <f t="shared" ca="1" si="11"/>
        <v>7.4646725040360296E-2</v>
      </c>
      <c r="U13" s="41">
        <f t="shared" ca="1" si="11"/>
        <v>7.4646725040360296E-2</v>
      </c>
      <c r="V13" s="41">
        <f t="shared" ca="1" si="11"/>
        <v>7.4646725040360296E-2</v>
      </c>
      <c r="W13" s="41">
        <f t="shared" ca="1" si="11"/>
        <v>7.4646725040360296E-2</v>
      </c>
      <c r="X13" s="41">
        <f t="shared" ca="1" si="11"/>
        <v>7.4646725040360296E-2</v>
      </c>
      <c r="Y13" s="41">
        <f t="shared" ca="1" si="11"/>
        <v>7.4646725040360296E-2</v>
      </c>
      <c r="Z13" s="41">
        <f t="shared" ca="1" si="11"/>
        <v>7.4646725040360296E-2</v>
      </c>
      <c r="AA13" s="46">
        <f ca="1">INDEX(OFFSET(_summary!$B$23,0,MATCH(MID(CELL("filename",A12),FIND("]",CELL("filename",A12))+1,255),_summary!$C$23:$O$23,0),100,1),MATCH(A13,_summary!$B$23:$B$52,0))</f>
        <v>7.4646725040360296E-2</v>
      </c>
    </row>
    <row r="14" spans="1:37" x14ac:dyDescent="0.25">
      <c r="A14" t="s">
        <v>15</v>
      </c>
      <c r="B14" s="41">
        <f t="shared" ref="B14:Z14" ca="1" si="12">C14</f>
        <v>7.8495274868323386E-3</v>
      </c>
      <c r="C14" s="41">
        <f t="shared" ca="1" si="12"/>
        <v>7.8495274868323386E-3</v>
      </c>
      <c r="D14" s="41">
        <f t="shared" ca="1" si="12"/>
        <v>7.8495274868323386E-3</v>
      </c>
      <c r="E14" s="41">
        <f t="shared" ca="1" si="12"/>
        <v>7.8495274868323386E-3</v>
      </c>
      <c r="F14" s="41">
        <f t="shared" ca="1" si="12"/>
        <v>7.8495274868323386E-3</v>
      </c>
      <c r="G14" s="41">
        <f t="shared" ca="1" si="12"/>
        <v>7.8495274868323386E-3</v>
      </c>
      <c r="H14" s="41">
        <f t="shared" ca="1" si="12"/>
        <v>7.8495274868323386E-3</v>
      </c>
      <c r="I14" s="41">
        <f t="shared" ca="1" si="12"/>
        <v>7.8495274868323386E-3</v>
      </c>
      <c r="J14" s="41">
        <f t="shared" ca="1" si="12"/>
        <v>7.8495274868323386E-3</v>
      </c>
      <c r="K14" s="41">
        <f t="shared" ca="1" si="12"/>
        <v>7.8495274868323386E-3</v>
      </c>
      <c r="L14" s="41">
        <f t="shared" ca="1" si="12"/>
        <v>7.8495274868323386E-3</v>
      </c>
      <c r="M14" s="41">
        <f t="shared" ca="1" si="12"/>
        <v>7.8495274868323386E-3</v>
      </c>
      <c r="N14" s="41">
        <f t="shared" ca="1" si="12"/>
        <v>7.8495274868323386E-3</v>
      </c>
      <c r="O14" s="41">
        <f t="shared" ca="1" si="12"/>
        <v>7.8495274868323386E-3</v>
      </c>
      <c r="P14" s="41">
        <f t="shared" ca="1" si="12"/>
        <v>7.8495274868323386E-3</v>
      </c>
      <c r="Q14" s="41">
        <f t="shared" ca="1" si="12"/>
        <v>7.8495274868323386E-3</v>
      </c>
      <c r="R14" s="41">
        <f t="shared" ca="1" si="12"/>
        <v>7.8495274868323386E-3</v>
      </c>
      <c r="S14" s="41">
        <f t="shared" ca="1" si="12"/>
        <v>7.8495274868323386E-3</v>
      </c>
      <c r="T14" s="41">
        <f t="shared" ca="1" si="12"/>
        <v>7.8495274868323386E-3</v>
      </c>
      <c r="U14" s="41">
        <f t="shared" ca="1" si="12"/>
        <v>7.8495274868323386E-3</v>
      </c>
      <c r="V14" s="41">
        <f t="shared" ca="1" si="12"/>
        <v>7.8495274868323386E-3</v>
      </c>
      <c r="W14" s="41">
        <f t="shared" ca="1" si="12"/>
        <v>7.8495274868323386E-3</v>
      </c>
      <c r="X14" s="41">
        <f t="shared" ca="1" si="12"/>
        <v>7.8495274868323386E-3</v>
      </c>
      <c r="Y14" s="41">
        <f t="shared" ca="1" si="12"/>
        <v>7.8495274868323386E-3</v>
      </c>
      <c r="Z14" s="41">
        <f t="shared" ca="1" si="12"/>
        <v>7.8495274868323386E-3</v>
      </c>
      <c r="AA14" s="46">
        <f ca="1">INDEX(OFFSET(_summary!$B$23,0,MATCH(MID(CELL("filename",A13),FIND("]",CELL("filename",A13))+1,255),_summary!$C$23:$O$23,0),100,1),MATCH(A14,_summary!$B$23:$B$52,0))</f>
        <v>7.8495274868323386E-3</v>
      </c>
    </row>
    <row r="15" spans="1:37" x14ac:dyDescent="0.25">
      <c r="A15" t="s">
        <v>18</v>
      </c>
      <c r="B15" s="41">
        <f t="shared" ref="B15:Z15" ca="1" si="13">C15</f>
        <v>4.0452482042172729E-2</v>
      </c>
      <c r="C15" s="41">
        <f t="shared" ca="1" si="13"/>
        <v>4.0452482042172729E-2</v>
      </c>
      <c r="D15" s="41">
        <f t="shared" ca="1" si="13"/>
        <v>4.0452482042172729E-2</v>
      </c>
      <c r="E15" s="41">
        <f t="shared" ca="1" si="13"/>
        <v>4.0452482042172729E-2</v>
      </c>
      <c r="F15" s="41">
        <f t="shared" ca="1" si="13"/>
        <v>4.0452482042172729E-2</v>
      </c>
      <c r="G15" s="41">
        <f t="shared" ca="1" si="13"/>
        <v>4.0452482042172729E-2</v>
      </c>
      <c r="H15" s="41">
        <f t="shared" ca="1" si="13"/>
        <v>4.0452482042172729E-2</v>
      </c>
      <c r="I15" s="41">
        <f t="shared" ca="1" si="13"/>
        <v>4.0452482042172729E-2</v>
      </c>
      <c r="J15" s="41">
        <f t="shared" ca="1" si="13"/>
        <v>4.0452482042172729E-2</v>
      </c>
      <c r="K15" s="41">
        <f t="shared" ca="1" si="13"/>
        <v>4.0452482042172729E-2</v>
      </c>
      <c r="L15" s="41">
        <f t="shared" ca="1" si="13"/>
        <v>4.0452482042172729E-2</v>
      </c>
      <c r="M15" s="41">
        <f t="shared" ca="1" si="13"/>
        <v>4.0452482042172729E-2</v>
      </c>
      <c r="N15" s="41">
        <f t="shared" ca="1" si="13"/>
        <v>4.0452482042172729E-2</v>
      </c>
      <c r="O15" s="41">
        <f t="shared" ca="1" si="13"/>
        <v>4.0452482042172729E-2</v>
      </c>
      <c r="P15" s="41">
        <f t="shared" ca="1" si="13"/>
        <v>4.0452482042172729E-2</v>
      </c>
      <c r="Q15" s="41">
        <f t="shared" ca="1" si="13"/>
        <v>4.0452482042172729E-2</v>
      </c>
      <c r="R15" s="41">
        <f t="shared" ca="1" si="13"/>
        <v>4.0452482042172729E-2</v>
      </c>
      <c r="S15" s="41">
        <f t="shared" ca="1" si="13"/>
        <v>4.0452482042172729E-2</v>
      </c>
      <c r="T15" s="41">
        <f t="shared" ca="1" si="13"/>
        <v>4.0452482042172729E-2</v>
      </c>
      <c r="U15" s="41">
        <f t="shared" ca="1" si="13"/>
        <v>4.0452482042172729E-2</v>
      </c>
      <c r="V15" s="41">
        <f t="shared" ca="1" si="13"/>
        <v>4.0452482042172729E-2</v>
      </c>
      <c r="W15" s="41">
        <f t="shared" ca="1" si="13"/>
        <v>4.0452482042172729E-2</v>
      </c>
      <c r="X15" s="41">
        <f t="shared" ca="1" si="13"/>
        <v>4.0452482042172729E-2</v>
      </c>
      <c r="Y15" s="41">
        <f t="shared" ca="1" si="13"/>
        <v>4.0452482042172729E-2</v>
      </c>
      <c r="Z15" s="41">
        <f t="shared" ca="1" si="13"/>
        <v>4.0452482042172729E-2</v>
      </c>
      <c r="AA15" s="46">
        <f ca="1">INDEX(OFFSET(_summary!$B$23,0,MATCH(MID(CELL("filename",A14),FIND("]",CELL("filename",A14))+1,255),_summary!$C$23:$O$23,0),100,1),MATCH(A15,_summary!$B$23:$B$52,0))</f>
        <v>4.0452482042172729E-2</v>
      </c>
    </row>
    <row r="16" spans="1:37" x14ac:dyDescent="0.25">
      <c r="A16" t="s">
        <v>5</v>
      </c>
      <c r="B16" s="41">
        <f t="shared" ref="B16:Z16" ca="1" si="14">C16</f>
        <v>4.4437390461176752E-3</v>
      </c>
      <c r="C16" s="41">
        <f t="shared" ca="1" si="14"/>
        <v>4.4437390461176752E-3</v>
      </c>
      <c r="D16" s="41">
        <f t="shared" ca="1" si="14"/>
        <v>4.4437390461176752E-3</v>
      </c>
      <c r="E16" s="41">
        <f t="shared" ca="1" si="14"/>
        <v>4.4437390461176752E-3</v>
      </c>
      <c r="F16" s="41">
        <f t="shared" ca="1" si="14"/>
        <v>4.4437390461176752E-3</v>
      </c>
      <c r="G16" s="41">
        <f t="shared" ca="1" si="14"/>
        <v>4.4437390461176752E-3</v>
      </c>
      <c r="H16" s="41">
        <f t="shared" ca="1" si="14"/>
        <v>4.4437390461176752E-3</v>
      </c>
      <c r="I16" s="41">
        <f t="shared" ca="1" si="14"/>
        <v>4.4437390461176752E-3</v>
      </c>
      <c r="J16" s="41">
        <f t="shared" ca="1" si="14"/>
        <v>4.4437390461176752E-3</v>
      </c>
      <c r="K16" s="41">
        <f t="shared" ca="1" si="14"/>
        <v>4.4437390461176752E-3</v>
      </c>
      <c r="L16" s="41">
        <f t="shared" ca="1" si="14"/>
        <v>4.4437390461176752E-3</v>
      </c>
      <c r="M16" s="41">
        <f t="shared" ca="1" si="14"/>
        <v>4.4437390461176752E-3</v>
      </c>
      <c r="N16" s="41">
        <f t="shared" ca="1" si="14"/>
        <v>4.4437390461176752E-3</v>
      </c>
      <c r="O16" s="41">
        <f t="shared" ca="1" si="14"/>
        <v>4.4437390461176752E-3</v>
      </c>
      <c r="P16" s="41">
        <f t="shared" ca="1" si="14"/>
        <v>4.4437390461176752E-3</v>
      </c>
      <c r="Q16" s="41">
        <f t="shared" ca="1" si="14"/>
        <v>4.4437390461176752E-3</v>
      </c>
      <c r="R16" s="41">
        <f t="shared" ca="1" si="14"/>
        <v>4.4437390461176752E-3</v>
      </c>
      <c r="S16" s="41">
        <f t="shared" ca="1" si="14"/>
        <v>4.4437390461176752E-3</v>
      </c>
      <c r="T16" s="41">
        <f t="shared" ca="1" si="14"/>
        <v>4.4437390461176752E-3</v>
      </c>
      <c r="U16" s="41">
        <f t="shared" ca="1" si="14"/>
        <v>4.4437390461176752E-3</v>
      </c>
      <c r="V16" s="41">
        <f t="shared" ca="1" si="14"/>
        <v>4.4437390461176752E-3</v>
      </c>
      <c r="W16" s="41">
        <f t="shared" ca="1" si="14"/>
        <v>4.4437390461176752E-3</v>
      </c>
      <c r="X16" s="41">
        <f t="shared" ca="1" si="14"/>
        <v>4.4437390461176752E-3</v>
      </c>
      <c r="Y16" s="41">
        <f t="shared" ca="1" si="14"/>
        <v>4.4437390461176752E-3</v>
      </c>
      <c r="Z16" s="41">
        <f t="shared" ca="1" si="14"/>
        <v>4.4437390461176752E-3</v>
      </c>
      <c r="AA16" s="46">
        <f ca="1">INDEX(OFFSET(_summary!$B$23,0,MATCH(MID(CELL("filename",A15),FIND("]",CELL("filename",A15))+1,255),_summary!$C$23:$O$23,0),100,1),MATCH(A16,_summary!$B$23:$B$52,0))</f>
        <v>4.4437390461176752E-3</v>
      </c>
    </row>
    <row r="17" spans="1:27" x14ac:dyDescent="0.25">
      <c r="A17" t="s">
        <v>23</v>
      </c>
      <c r="B17" s="41">
        <f t="shared" ref="B17:Z17" ca="1" si="15">C17</f>
        <v>8.639779559150464E-3</v>
      </c>
      <c r="C17" s="41">
        <f t="shared" ca="1" si="15"/>
        <v>8.639779559150464E-3</v>
      </c>
      <c r="D17" s="41">
        <f t="shared" ca="1" si="15"/>
        <v>8.639779559150464E-3</v>
      </c>
      <c r="E17" s="41">
        <f t="shared" ca="1" si="15"/>
        <v>8.639779559150464E-3</v>
      </c>
      <c r="F17" s="41">
        <f t="shared" ca="1" si="15"/>
        <v>8.639779559150464E-3</v>
      </c>
      <c r="G17" s="41">
        <f t="shared" ca="1" si="15"/>
        <v>8.639779559150464E-3</v>
      </c>
      <c r="H17" s="41">
        <f t="shared" ca="1" si="15"/>
        <v>8.639779559150464E-3</v>
      </c>
      <c r="I17" s="41">
        <f t="shared" ca="1" si="15"/>
        <v>8.639779559150464E-3</v>
      </c>
      <c r="J17" s="41">
        <f t="shared" ca="1" si="15"/>
        <v>8.639779559150464E-3</v>
      </c>
      <c r="K17" s="41">
        <f t="shared" ca="1" si="15"/>
        <v>8.639779559150464E-3</v>
      </c>
      <c r="L17" s="41">
        <f t="shared" ca="1" si="15"/>
        <v>8.639779559150464E-3</v>
      </c>
      <c r="M17" s="41">
        <f t="shared" ca="1" si="15"/>
        <v>8.639779559150464E-3</v>
      </c>
      <c r="N17" s="41">
        <f t="shared" ca="1" si="15"/>
        <v>8.639779559150464E-3</v>
      </c>
      <c r="O17" s="41">
        <f t="shared" ca="1" si="15"/>
        <v>8.639779559150464E-3</v>
      </c>
      <c r="P17" s="41">
        <f t="shared" ca="1" si="15"/>
        <v>8.639779559150464E-3</v>
      </c>
      <c r="Q17" s="41">
        <f t="shared" ca="1" si="15"/>
        <v>8.639779559150464E-3</v>
      </c>
      <c r="R17" s="41">
        <f t="shared" ca="1" si="15"/>
        <v>8.639779559150464E-3</v>
      </c>
      <c r="S17" s="41">
        <f t="shared" ca="1" si="15"/>
        <v>8.639779559150464E-3</v>
      </c>
      <c r="T17" s="41">
        <f t="shared" ca="1" si="15"/>
        <v>8.639779559150464E-3</v>
      </c>
      <c r="U17" s="41">
        <f t="shared" ca="1" si="15"/>
        <v>8.639779559150464E-3</v>
      </c>
      <c r="V17" s="41">
        <f t="shared" ca="1" si="15"/>
        <v>8.639779559150464E-3</v>
      </c>
      <c r="W17" s="41">
        <f t="shared" ca="1" si="15"/>
        <v>8.639779559150464E-3</v>
      </c>
      <c r="X17" s="41">
        <f t="shared" ca="1" si="15"/>
        <v>8.639779559150464E-3</v>
      </c>
      <c r="Y17" s="41">
        <f t="shared" ca="1" si="15"/>
        <v>8.639779559150464E-3</v>
      </c>
      <c r="Z17" s="41">
        <f t="shared" ca="1" si="15"/>
        <v>8.639779559150464E-3</v>
      </c>
      <c r="AA17" s="46">
        <f ca="1">INDEX(OFFSET(_summary!$B$23,0,MATCH(MID(CELL("filename",A16),FIND("]",CELL("filename",A16))+1,255),_summary!$C$23:$O$23,0),100,1),MATCH(A17,_summary!$B$23:$B$52,0))</f>
        <v>8.639779559150464E-3</v>
      </c>
    </row>
    <row r="18" spans="1:27" x14ac:dyDescent="0.25">
      <c r="A18" t="s">
        <v>24</v>
      </c>
      <c r="B18" s="41">
        <f t="shared" ref="B18:Z18" ca="1" si="16">C18</f>
        <v>1.1947200380473319E-2</v>
      </c>
      <c r="C18" s="41">
        <f t="shared" ca="1" si="16"/>
        <v>1.1947200380473319E-2</v>
      </c>
      <c r="D18" s="41">
        <f t="shared" ca="1" si="16"/>
        <v>1.1947200380473319E-2</v>
      </c>
      <c r="E18" s="41">
        <f t="shared" ca="1" si="16"/>
        <v>1.1947200380473319E-2</v>
      </c>
      <c r="F18" s="41">
        <f t="shared" ca="1" si="16"/>
        <v>1.1947200380473319E-2</v>
      </c>
      <c r="G18" s="41">
        <f t="shared" ca="1" si="16"/>
        <v>1.1947200380473319E-2</v>
      </c>
      <c r="H18" s="41">
        <f t="shared" ca="1" si="16"/>
        <v>1.1947200380473319E-2</v>
      </c>
      <c r="I18" s="41">
        <f t="shared" ca="1" si="16"/>
        <v>1.1947200380473319E-2</v>
      </c>
      <c r="J18" s="41">
        <f t="shared" ca="1" si="16"/>
        <v>1.1947200380473319E-2</v>
      </c>
      <c r="K18" s="41">
        <f t="shared" ca="1" si="16"/>
        <v>1.1947200380473319E-2</v>
      </c>
      <c r="L18" s="41">
        <f t="shared" ca="1" si="16"/>
        <v>1.1947200380473319E-2</v>
      </c>
      <c r="M18" s="41">
        <f t="shared" ca="1" si="16"/>
        <v>1.1947200380473319E-2</v>
      </c>
      <c r="N18" s="41">
        <f t="shared" ca="1" si="16"/>
        <v>1.1947200380473319E-2</v>
      </c>
      <c r="O18" s="41">
        <f t="shared" ca="1" si="16"/>
        <v>1.1947200380473319E-2</v>
      </c>
      <c r="P18" s="41">
        <f t="shared" ca="1" si="16"/>
        <v>1.1947200380473319E-2</v>
      </c>
      <c r="Q18" s="41">
        <f t="shared" ca="1" si="16"/>
        <v>1.1947200380473319E-2</v>
      </c>
      <c r="R18" s="41">
        <f t="shared" ca="1" si="16"/>
        <v>1.1947200380473319E-2</v>
      </c>
      <c r="S18" s="41">
        <f t="shared" ca="1" si="16"/>
        <v>1.1947200380473319E-2</v>
      </c>
      <c r="T18" s="41">
        <f t="shared" ca="1" si="16"/>
        <v>1.1947200380473319E-2</v>
      </c>
      <c r="U18" s="41">
        <f t="shared" ca="1" si="16"/>
        <v>1.1947200380473319E-2</v>
      </c>
      <c r="V18" s="41">
        <f t="shared" ca="1" si="16"/>
        <v>1.1947200380473319E-2</v>
      </c>
      <c r="W18" s="41">
        <f t="shared" ca="1" si="16"/>
        <v>1.1947200380473319E-2</v>
      </c>
      <c r="X18" s="41">
        <f t="shared" ca="1" si="16"/>
        <v>1.1947200380473319E-2</v>
      </c>
      <c r="Y18" s="41">
        <f t="shared" ca="1" si="16"/>
        <v>1.1947200380473319E-2</v>
      </c>
      <c r="Z18" s="41">
        <f t="shared" ca="1" si="16"/>
        <v>1.1947200380473319E-2</v>
      </c>
      <c r="AA18" s="46">
        <f ca="1">INDEX(OFFSET(_summary!$B$23,0,MATCH(MID(CELL("filename",A17),FIND("]",CELL("filename",A17))+1,255),_summary!$C$23:$O$23,0),100,1),MATCH(A18,_summary!$B$23:$B$52,0))</f>
        <v>1.1947200380473319E-2</v>
      </c>
    </row>
    <row r="19" spans="1:27" x14ac:dyDescent="0.25">
      <c r="A19" t="s">
        <v>27</v>
      </c>
      <c r="B19" s="41">
        <f t="shared" ref="B19:Z19" ca="1" si="17">C19</f>
        <v>4.1616103700314148E-2</v>
      </c>
      <c r="C19" s="41">
        <f t="shared" ca="1" si="17"/>
        <v>4.1616103700314148E-2</v>
      </c>
      <c r="D19" s="41">
        <f t="shared" ca="1" si="17"/>
        <v>4.1616103700314148E-2</v>
      </c>
      <c r="E19" s="41">
        <f t="shared" ca="1" si="17"/>
        <v>4.1616103700314148E-2</v>
      </c>
      <c r="F19" s="41">
        <f t="shared" ca="1" si="17"/>
        <v>4.1616103700314148E-2</v>
      </c>
      <c r="G19" s="41">
        <f t="shared" ca="1" si="17"/>
        <v>4.1616103700314148E-2</v>
      </c>
      <c r="H19" s="41">
        <f t="shared" ca="1" si="17"/>
        <v>4.1616103700314148E-2</v>
      </c>
      <c r="I19" s="41">
        <f t="shared" ca="1" si="17"/>
        <v>4.1616103700314148E-2</v>
      </c>
      <c r="J19" s="41">
        <f t="shared" ca="1" si="17"/>
        <v>4.1616103700314148E-2</v>
      </c>
      <c r="K19" s="41">
        <f t="shared" ca="1" si="17"/>
        <v>4.1616103700314148E-2</v>
      </c>
      <c r="L19" s="41">
        <f t="shared" ca="1" si="17"/>
        <v>4.1616103700314148E-2</v>
      </c>
      <c r="M19" s="41">
        <f t="shared" ca="1" si="17"/>
        <v>4.1616103700314148E-2</v>
      </c>
      <c r="N19" s="41">
        <f t="shared" ca="1" si="17"/>
        <v>4.1616103700314148E-2</v>
      </c>
      <c r="O19" s="41">
        <f t="shared" ca="1" si="17"/>
        <v>4.1616103700314148E-2</v>
      </c>
      <c r="P19" s="41">
        <f t="shared" ca="1" si="17"/>
        <v>4.1616103700314148E-2</v>
      </c>
      <c r="Q19" s="41">
        <f t="shared" ca="1" si="17"/>
        <v>4.1616103700314148E-2</v>
      </c>
      <c r="R19" s="41">
        <f t="shared" ca="1" si="17"/>
        <v>4.1616103700314148E-2</v>
      </c>
      <c r="S19" s="41">
        <f t="shared" ca="1" si="17"/>
        <v>4.1616103700314148E-2</v>
      </c>
      <c r="T19" s="41">
        <f t="shared" ca="1" si="17"/>
        <v>4.1616103700314148E-2</v>
      </c>
      <c r="U19" s="41">
        <f t="shared" ca="1" si="17"/>
        <v>4.1616103700314148E-2</v>
      </c>
      <c r="V19" s="41">
        <f t="shared" ca="1" si="17"/>
        <v>4.1616103700314148E-2</v>
      </c>
      <c r="W19" s="41">
        <f t="shared" ca="1" si="17"/>
        <v>4.1616103700314148E-2</v>
      </c>
      <c r="X19" s="41">
        <f t="shared" ca="1" si="17"/>
        <v>4.1616103700314148E-2</v>
      </c>
      <c r="Y19" s="41">
        <f t="shared" ca="1" si="17"/>
        <v>4.1616103700314148E-2</v>
      </c>
      <c r="Z19" s="41">
        <f t="shared" ca="1" si="17"/>
        <v>4.1616103700314148E-2</v>
      </c>
      <c r="AA19" s="46">
        <f ca="1">INDEX(OFFSET(_summary!$B$23,0,MATCH(MID(CELL("filename",A18),FIND("]",CELL("filename",A18))+1,255),_summary!$C$23:$O$23,0),100,1),MATCH(A19,_summary!$B$23:$B$52,0))</f>
        <v>4.1616103700314148E-2</v>
      </c>
    </row>
    <row r="20" spans="1:27" x14ac:dyDescent="0.25">
      <c r="A20" t="s">
        <v>29</v>
      </c>
      <c r="B20" s="41">
        <f t="shared" ref="B20:Z20" ca="1" si="18">C20</f>
        <v>0.34465438009261035</v>
      </c>
      <c r="C20" s="41">
        <f t="shared" ca="1" si="18"/>
        <v>0.34465438009261035</v>
      </c>
      <c r="D20" s="41">
        <f t="shared" ca="1" si="18"/>
        <v>0.34465438009261035</v>
      </c>
      <c r="E20" s="41">
        <f t="shared" ca="1" si="18"/>
        <v>0.34465438009261035</v>
      </c>
      <c r="F20" s="41">
        <f t="shared" ca="1" si="18"/>
        <v>0.34465438009261035</v>
      </c>
      <c r="G20" s="41">
        <f t="shared" ca="1" si="18"/>
        <v>0.34465438009261035</v>
      </c>
      <c r="H20" s="41">
        <f t="shared" ca="1" si="18"/>
        <v>0.34465438009261035</v>
      </c>
      <c r="I20" s="41">
        <f t="shared" ca="1" si="18"/>
        <v>0.34465438009261035</v>
      </c>
      <c r="J20" s="41">
        <f t="shared" ca="1" si="18"/>
        <v>0.34465438009261035</v>
      </c>
      <c r="K20" s="41">
        <f t="shared" ca="1" si="18"/>
        <v>0.34465438009261035</v>
      </c>
      <c r="L20" s="41">
        <f t="shared" ca="1" si="18"/>
        <v>0.34465438009261035</v>
      </c>
      <c r="M20" s="41">
        <f t="shared" ca="1" si="18"/>
        <v>0.34465438009261035</v>
      </c>
      <c r="N20" s="41">
        <f t="shared" ca="1" si="18"/>
        <v>0.34465438009261035</v>
      </c>
      <c r="O20" s="41">
        <f t="shared" ca="1" si="18"/>
        <v>0.34465438009261035</v>
      </c>
      <c r="P20" s="41">
        <f t="shared" ca="1" si="18"/>
        <v>0.34465438009261035</v>
      </c>
      <c r="Q20" s="41">
        <f t="shared" ca="1" si="18"/>
        <v>0.34465438009261035</v>
      </c>
      <c r="R20" s="41">
        <f t="shared" ca="1" si="18"/>
        <v>0.34465438009261035</v>
      </c>
      <c r="S20" s="41">
        <f t="shared" ca="1" si="18"/>
        <v>0.34465438009261035</v>
      </c>
      <c r="T20" s="41">
        <f t="shared" ca="1" si="18"/>
        <v>0.34465438009261035</v>
      </c>
      <c r="U20" s="41">
        <f t="shared" ca="1" si="18"/>
        <v>0.34465438009261035</v>
      </c>
      <c r="V20" s="41">
        <f t="shared" ca="1" si="18"/>
        <v>0.34465438009261035</v>
      </c>
      <c r="W20" s="41">
        <f t="shared" ca="1" si="18"/>
        <v>0.34465438009261035</v>
      </c>
      <c r="X20" s="41">
        <f t="shared" ca="1" si="18"/>
        <v>0.34465438009261035</v>
      </c>
      <c r="Y20" s="41">
        <f t="shared" ca="1" si="18"/>
        <v>0.34465438009261035</v>
      </c>
      <c r="Z20" s="41">
        <f t="shared" ca="1" si="18"/>
        <v>0.34465438009261035</v>
      </c>
      <c r="AA20" s="46">
        <f ca="1">INDEX(OFFSET(_summary!$B$23,0,MATCH(MID(CELL("filename",A19),FIND("]",CELL("filename",A19))+1,255),_summary!$C$23:$O$23,0),100,1),MATCH(A20,_summary!$B$23:$B$52,0))</f>
        <v>0.34465438009261035</v>
      </c>
    </row>
    <row r="21" spans="1:27" x14ac:dyDescent="0.25">
      <c r="A21" t="s">
        <v>8</v>
      </c>
      <c r="B21" s="41">
        <f t="shared" ref="B21:Z21" ca="1" si="19">C21</f>
        <v>1.7604033487480315E-2</v>
      </c>
      <c r="C21" s="41">
        <f t="shared" ca="1" si="19"/>
        <v>1.7604033487480315E-2</v>
      </c>
      <c r="D21" s="41">
        <f t="shared" ca="1" si="19"/>
        <v>1.7604033487480315E-2</v>
      </c>
      <c r="E21" s="41">
        <f t="shared" ca="1" si="19"/>
        <v>1.7604033487480315E-2</v>
      </c>
      <c r="F21" s="41">
        <f t="shared" ca="1" si="19"/>
        <v>1.7604033487480315E-2</v>
      </c>
      <c r="G21" s="41">
        <f t="shared" ca="1" si="19"/>
        <v>1.7604033487480315E-2</v>
      </c>
      <c r="H21" s="41">
        <f t="shared" ca="1" si="19"/>
        <v>1.7604033487480315E-2</v>
      </c>
      <c r="I21" s="41">
        <f t="shared" ca="1" si="19"/>
        <v>1.7604033487480315E-2</v>
      </c>
      <c r="J21" s="41">
        <f t="shared" ca="1" si="19"/>
        <v>1.7604033487480315E-2</v>
      </c>
      <c r="K21" s="41">
        <f t="shared" ca="1" si="19"/>
        <v>1.7604033487480315E-2</v>
      </c>
      <c r="L21" s="41">
        <f t="shared" ca="1" si="19"/>
        <v>1.7604033487480315E-2</v>
      </c>
      <c r="M21" s="41">
        <f t="shared" ca="1" si="19"/>
        <v>1.7604033487480315E-2</v>
      </c>
      <c r="N21" s="41">
        <f t="shared" ca="1" si="19"/>
        <v>1.7604033487480315E-2</v>
      </c>
      <c r="O21" s="41">
        <f t="shared" ca="1" si="19"/>
        <v>1.7604033487480315E-2</v>
      </c>
      <c r="P21" s="41">
        <f t="shared" ca="1" si="19"/>
        <v>1.7604033487480315E-2</v>
      </c>
      <c r="Q21" s="41">
        <f t="shared" ca="1" si="19"/>
        <v>1.7604033487480315E-2</v>
      </c>
      <c r="R21" s="41">
        <f t="shared" ca="1" si="19"/>
        <v>1.7604033487480315E-2</v>
      </c>
      <c r="S21" s="41">
        <f t="shared" ca="1" si="19"/>
        <v>1.7604033487480315E-2</v>
      </c>
      <c r="T21" s="41">
        <f t="shared" ca="1" si="19"/>
        <v>1.7604033487480315E-2</v>
      </c>
      <c r="U21" s="41">
        <f t="shared" ca="1" si="19"/>
        <v>1.7604033487480315E-2</v>
      </c>
      <c r="V21" s="41">
        <f t="shared" ca="1" si="19"/>
        <v>1.7604033487480315E-2</v>
      </c>
      <c r="W21" s="41">
        <f t="shared" ca="1" si="19"/>
        <v>1.7604033487480315E-2</v>
      </c>
      <c r="X21" s="41">
        <f t="shared" ca="1" si="19"/>
        <v>1.7604033487480315E-2</v>
      </c>
      <c r="Y21" s="41">
        <f t="shared" ca="1" si="19"/>
        <v>1.7604033487480315E-2</v>
      </c>
      <c r="Z21" s="41">
        <f t="shared" ca="1" si="19"/>
        <v>1.7604033487480315E-2</v>
      </c>
      <c r="AA21" s="46">
        <f ca="1">INDEX(OFFSET(_summary!$B$23,0,MATCH(MID(CELL("filename",A20),FIND("]",CELL("filename",A20))+1,255),_summary!$C$23:$O$23,0),100,1),MATCH(A21,_summary!$B$23:$B$52,0))</f>
        <v>1.7604033487480315E-2</v>
      </c>
    </row>
    <row r="22" spans="1:27" x14ac:dyDescent="0.25">
      <c r="A22" t="s">
        <v>6</v>
      </c>
      <c r="B22" s="41">
        <f t="shared" ref="B22:Z22" ca="1" si="20">C22</f>
        <v>8.5475475252193601E-3</v>
      </c>
      <c r="C22" s="41">
        <f t="shared" ca="1" si="20"/>
        <v>8.5475475252193601E-3</v>
      </c>
      <c r="D22" s="41">
        <f t="shared" ca="1" si="20"/>
        <v>8.5475475252193601E-3</v>
      </c>
      <c r="E22" s="41">
        <f t="shared" ca="1" si="20"/>
        <v>8.5475475252193601E-3</v>
      </c>
      <c r="F22" s="41">
        <f t="shared" ca="1" si="20"/>
        <v>8.5475475252193601E-3</v>
      </c>
      <c r="G22" s="41">
        <f t="shared" ca="1" si="20"/>
        <v>8.5475475252193601E-3</v>
      </c>
      <c r="H22" s="41">
        <f t="shared" ca="1" si="20"/>
        <v>8.5475475252193601E-3</v>
      </c>
      <c r="I22" s="41">
        <f t="shared" ca="1" si="20"/>
        <v>8.5475475252193601E-3</v>
      </c>
      <c r="J22" s="41">
        <f t="shared" ca="1" si="20"/>
        <v>8.5475475252193601E-3</v>
      </c>
      <c r="K22" s="41">
        <f t="shared" ca="1" si="20"/>
        <v>8.5475475252193601E-3</v>
      </c>
      <c r="L22" s="41">
        <f t="shared" ca="1" si="20"/>
        <v>8.5475475252193601E-3</v>
      </c>
      <c r="M22" s="41">
        <f t="shared" ca="1" si="20"/>
        <v>8.5475475252193601E-3</v>
      </c>
      <c r="N22" s="41">
        <f t="shared" ca="1" si="20"/>
        <v>8.5475475252193601E-3</v>
      </c>
      <c r="O22" s="41">
        <f t="shared" ca="1" si="20"/>
        <v>8.5475475252193601E-3</v>
      </c>
      <c r="P22" s="41">
        <f t="shared" ca="1" si="20"/>
        <v>8.5475475252193601E-3</v>
      </c>
      <c r="Q22" s="41">
        <f t="shared" ca="1" si="20"/>
        <v>8.5475475252193601E-3</v>
      </c>
      <c r="R22" s="41">
        <f t="shared" ca="1" si="20"/>
        <v>8.5475475252193601E-3</v>
      </c>
      <c r="S22" s="41">
        <f t="shared" ca="1" si="20"/>
        <v>8.5475475252193601E-3</v>
      </c>
      <c r="T22" s="41">
        <f t="shared" ca="1" si="20"/>
        <v>8.5475475252193601E-3</v>
      </c>
      <c r="U22" s="41">
        <f t="shared" ca="1" si="20"/>
        <v>8.5475475252193601E-3</v>
      </c>
      <c r="V22" s="41">
        <f t="shared" ca="1" si="20"/>
        <v>8.5475475252193601E-3</v>
      </c>
      <c r="W22" s="41">
        <f t="shared" ca="1" si="20"/>
        <v>8.5475475252193601E-3</v>
      </c>
      <c r="X22" s="41">
        <f t="shared" ca="1" si="20"/>
        <v>8.5475475252193601E-3</v>
      </c>
      <c r="Y22" s="41">
        <f t="shared" ca="1" si="20"/>
        <v>8.5475475252193601E-3</v>
      </c>
      <c r="Z22" s="41">
        <f t="shared" ca="1" si="20"/>
        <v>8.5475475252193601E-3</v>
      </c>
      <c r="AA22" s="46">
        <f ca="1">INDEX(OFFSET(_summary!$B$23,0,MATCH(MID(CELL("filename",A21),FIND("]",CELL("filename",A21))+1,255),_summary!$C$23:$O$23,0),100,1),MATCH(A22,_summary!$B$23:$B$52,0))</f>
        <v>8.5475475252193601E-3</v>
      </c>
    </row>
    <row r="23" spans="1:27" x14ac:dyDescent="0.25">
      <c r="A23" t="s">
        <v>21</v>
      </c>
      <c r="B23" s="41">
        <f t="shared" ref="B23:Z23" ca="1" si="21">C23</f>
        <v>0.18516379004759057</v>
      </c>
      <c r="C23" s="41">
        <f t="shared" ca="1" si="21"/>
        <v>0.18516379004759057</v>
      </c>
      <c r="D23" s="41">
        <f t="shared" ca="1" si="21"/>
        <v>0.18516379004759057</v>
      </c>
      <c r="E23" s="41">
        <f t="shared" ca="1" si="21"/>
        <v>0.18516379004759057</v>
      </c>
      <c r="F23" s="41">
        <f t="shared" ca="1" si="21"/>
        <v>0.18516379004759057</v>
      </c>
      <c r="G23" s="41">
        <f t="shared" ca="1" si="21"/>
        <v>0.18516379004759057</v>
      </c>
      <c r="H23" s="41">
        <f t="shared" ca="1" si="21"/>
        <v>0.18516379004759057</v>
      </c>
      <c r="I23" s="41">
        <f t="shared" ca="1" si="21"/>
        <v>0.18516379004759057</v>
      </c>
      <c r="J23" s="41">
        <f t="shared" ca="1" si="21"/>
        <v>0.18516379004759057</v>
      </c>
      <c r="K23" s="41">
        <f t="shared" ca="1" si="21"/>
        <v>0.18516379004759057</v>
      </c>
      <c r="L23" s="41">
        <f t="shared" ca="1" si="21"/>
        <v>0.18516379004759057</v>
      </c>
      <c r="M23" s="41">
        <f t="shared" ca="1" si="21"/>
        <v>0.18516379004759057</v>
      </c>
      <c r="N23" s="41">
        <f t="shared" ca="1" si="21"/>
        <v>0.18516379004759057</v>
      </c>
      <c r="O23" s="41">
        <f t="shared" ca="1" si="21"/>
        <v>0.18516379004759057</v>
      </c>
      <c r="P23" s="41">
        <f t="shared" ca="1" si="21"/>
        <v>0.18516379004759057</v>
      </c>
      <c r="Q23" s="41">
        <f t="shared" ca="1" si="21"/>
        <v>0.18516379004759057</v>
      </c>
      <c r="R23" s="41">
        <f t="shared" ca="1" si="21"/>
        <v>0.18516379004759057</v>
      </c>
      <c r="S23" s="41">
        <f t="shared" ca="1" si="21"/>
        <v>0.18516379004759057</v>
      </c>
      <c r="T23" s="41">
        <f t="shared" ca="1" si="21"/>
        <v>0.18516379004759057</v>
      </c>
      <c r="U23" s="41">
        <f t="shared" ca="1" si="21"/>
        <v>0.18516379004759057</v>
      </c>
      <c r="V23" s="41">
        <f t="shared" ca="1" si="21"/>
        <v>0.18516379004759057</v>
      </c>
      <c r="W23" s="41">
        <f t="shared" ca="1" si="21"/>
        <v>0.18516379004759057</v>
      </c>
      <c r="X23" s="41">
        <f t="shared" ca="1" si="21"/>
        <v>0.18516379004759057</v>
      </c>
      <c r="Y23" s="41">
        <f t="shared" ca="1" si="21"/>
        <v>0.18516379004759057</v>
      </c>
      <c r="Z23" s="41">
        <f t="shared" ca="1" si="21"/>
        <v>0.18516379004759057</v>
      </c>
      <c r="AA23" s="46">
        <f ca="1">INDEX(OFFSET(_summary!$B$23,0,MATCH(MID(CELL("filename",A22),FIND("]",CELL("filename",A22))+1,255),_summary!$C$23:$O$23,0),100,1),MATCH(A23,_summary!$B$23:$B$52,0))</f>
        <v>0.18516379004759057</v>
      </c>
    </row>
    <row r="24" spans="1:27" x14ac:dyDescent="0.25">
      <c r="A24" t="s">
        <v>10</v>
      </c>
      <c r="B24" s="41">
        <f t="shared" ref="B24:Z24" ca="1" si="22">C24</f>
        <v>1.8875641684662312E-3</v>
      </c>
      <c r="C24" s="41">
        <f t="shared" ca="1" si="22"/>
        <v>1.8875641684662312E-3</v>
      </c>
      <c r="D24" s="41">
        <f t="shared" ca="1" si="22"/>
        <v>1.8875641684662312E-3</v>
      </c>
      <c r="E24" s="41">
        <f t="shared" ca="1" si="22"/>
        <v>1.8875641684662312E-3</v>
      </c>
      <c r="F24" s="41">
        <f t="shared" ca="1" si="22"/>
        <v>1.8875641684662312E-3</v>
      </c>
      <c r="G24" s="41">
        <f t="shared" ca="1" si="22"/>
        <v>1.8875641684662312E-3</v>
      </c>
      <c r="H24" s="41">
        <f t="shared" ca="1" si="22"/>
        <v>1.8875641684662312E-3</v>
      </c>
      <c r="I24" s="41">
        <f t="shared" ca="1" si="22"/>
        <v>1.8875641684662312E-3</v>
      </c>
      <c r="J24" s="41">
        <f t="shared" ca="1" si="22"/>
        <v>1.8875641684662312E-3</v>
      </c>
      <c r="K24" s="41">
        <f t="shared" ca="1" si="22"/>
        <v>1.8875641684662312E-3</v>
      </c>
      <c r="L24" s="41">
        <f t="shared" ca="1" si="22"/>
        <v>1.8875641684662312E-3</v>
      </c>
      <c r="M24" s="41">
        <f t="shared" ca="1" si="22"/>
        <v>1.8875641684662312E-3</v>
      </c>
      <c r="N24" s="41">
        <f t="shared" ca="1" si="22"/>
        <v>1.8875641684662312E-3</v>
      </c>
      <c r="O24" s="41">
        <f t="shared" ca="1" si="22"/>
        <v>1.8875641684662312E-3</v>
      </c>
      <c r="P24" s="41">
        <f t="shared" ca="1" si="22"/>
        <v>1.8875641684662312E-3</v>
      </c>
      <c r="Q24" s="41">
        <f t="shared" ca="1" si="22"/>
        <v>1.8875641684662312E-3</v>
      </c>
      <c r="R24" s="41">
        <f t="shared" ca="1" si="22"/>
        <v>1.8875641684662312E-3</v>
      </c>
      <c r="S24" s="41">
        <f t="shared" ca="1" si="22"/>
        <v>1.8875641684662312E-3</v>
      </c>
      <c r="T24" s="41">
        <f t="shared" ca="1" si="22"/>
        <v>1.8875641684662312E-3</v>
      </c>
      <c r="U24" s="41">
        <f t="shared" ca="1" si="22"/>
        <v>1.8875641684662312E-3</v>
      </c>
      <c r="V24" s="41">
        <f t="shared" ca="1" si="22"/>
        <v>1.8875641684662312E-3</v>
      </c>
      <c r="W24" s="41">
        <f t="shared" ca="1" si="22"/>
        <v>1.8875641684662312E-3</v>
      </c>
      <c r="X24" s="41">
        <f t="shared" ca="1" si="22"/>
        <v>1.8875641684662312E-3</v>
      </c>
      <c r="Y24" s="41">
        <f t="shared" ca="1" si="22"/>
        <v>1.8875641684662312E-3</v>
      </c>
      <c r="Z24" s="41">
        <f t="shared" ca="1" si="22"/>
        <v>1.8875641684662312E-3</v>
      </c>
      <c r="AA24" s="46">
        <f ca="1">INDEX(OFFSET(_summary!$B$23,0,MATCH(MID(CELL("filename",A23),FIND("]",CELL("filename",A23))+1,255),_summary!$C$23:$O$23,0),100,1),MATCH(A24,_summary!$B$23:$B$52,0))</f>
        <v>1.8875641684662312E-3</v>
      </c>
    </row>
    <row r="25" spans="1:27" x14ac:dyDescent="0.25">
      <c r="A25" t="s">
        <v>20</v>
      </c>
      <c r="B25" s="41">
        <f t="shared" ref="B25:Z25" ca="1" si="23">C25</f>
        <v>4.441335245051152E-2</v>
      </c>
      <c r="C25" s="41">
        <f t="shared" ca="1" si="23"/>
        <v>4.441335245051152E-2</v>
      </c>
      <c r="D25" s="41">
        <f t="shared" ca="1" si="23"/>
        <v>4.441335245051152E-2</v>
      </c>
      <c r="E25" s="41">
        <f t="shared" ca="1" si="23"/>
        <v>4.441335245051152E-2</v>
      </c>
      <c r="F25" s="41">
        <f t="shared" ca="1" si="23"/>
        <v>4.441335245051152E-2</v>
      </c>
      <c r="G25" s="41">
        <f t="shared" ca="1" si="23"/>
        <v>4.441335245051152E-2</v>
      </c>
      <c r="H25" s="41">
        <f t="shared" ca="1" si="23"/>
        <v>4.441335245051152E-2</v>
      </c>
      <c r="I25" s="41">
        <f t="shared" ca="1" si="23"/>
        <v>4.441335245051152E-2</v>
      </c>
      <c r="J25" s="41">
        <f t="shared" ca="1" si="23"/>
        <v>4.441335245051152E-2</v>
      </c>
      <c r="K25" s="41">
        <f t="shared" ca="1" si="23"/>
        <v>4.441335245051152E-2</v>
      </c>
      <c r="L25" s="41">
        <f t="shared" ca="1" si="23"/>
        <v>4.441335245051152E-2</v>
      </c>
      <c r="M25" s="41">
        <f t="shared" ca="1" si="23"/>
        <v>4.441335245051152E-2</v>
      </c>
      <c r="N25" s="41">
        <f t="shared" ca="1" si="23"/>
        <v>4.441335245051152E-2</v>
      </c>
      <c r="O25" s="41">
        <f t="shared" ca="1" si="23"/>
        <v>4.441335245051152E-2</v>
      </c>
      <c r="P25" s="41">
        <f t="shared" ca="1" si="23"/>
        <v>4.441335245051152E-2</v>
      </c>
      <c r="Q25" s="41">
        <f t="shared" ca="1" si="23"/>
        <v>4.441335245051152E-2</v>
      </c>
      <c r="R25" s="41">
        <f t="shared" ca="1" si="23"/>
        <v>4.441335245051152E-2</v>
      </c>
      <c r="S25" s="41">
        <f t="shared" ca="1" si="23"/>
        <v>4.441335245051152E-2</v>
      </c>
      <c r="T25" s="41">
        <f t="shared" ca="1" si="23"/>
        <v>4.441335245051152E-2</v>
      </c>
      <c r="U25" s="41">
        <f t="shared" ca="1" si="23"/>
        <v>4.441335245051152E-2</v>
      </c>
      <c r="V25" s="41">
        <f t="shared" ca="1" si="23"/>
        <v>4.441335245051152E-2</v>
      </c>
      <c r="W25" s="41">
        <f t="shared" ca="1" si="23"/>
        <v>4.441335245051152E-2</v>
      </c>
      <c r="X25" s="41">
        <f t="shared" ca="1" si="23"/>
        <v>4.441335245051152E-2</v>
      </c>
      <c r="Y25" s="41">
        <f t="shared" ca="1" si="23"/>
        <v>4.441335245051152E-2</v>
      </c>
      <c r="Z25" s="41">
        <f t="shared" ca="1" si="23"/>
        <v>4.441335245051152E-2</v>
      </c>
      <c r="AA25" s="46">
        <f ca="1">INDEX(OFFSET(_summary!$B$23,0,MATCH(MID(CELL("filename",A24),FIND("]",CELL("filename",A24))+1,255),_summary!$C$23:$O$23,0),100,1),MATCH(A25,_summary!$B$23:$B$52,0))</f>
        <v>4.441335245051152E-2</v>
      </c>
    </row>
    <row r="26" spans="1:27" x14ac:dyDescent="0.25">
      <c r="A26" t="s">
        <v>26</v>
      </c>
      <c r="B26" s="41">
        <f t="shared" ref="B26:Z26" ca="1" si="24">C26</f>
        <v>3.9632272861154796E-2</v>
      </c>
      <c r="C26" s="41">
        <f t="shared" ca="1" si="24"/>
        <v>3.9632272861154796E-2</v>
      </c>
      <c r="D26" s="41">
        <f t="shared" ca="1" si="24"/>
        <v>3.9632272861154796E-2</v>
      </c>
      <c r="E26" s="41">
        <f t="shared" ca="1" si="24"/>
        <v>3.9632272861154796E-2</v>
      </c>
      <c r="F26" s="41">
        <f t="shared" ca="1" si="24"/>
        <v>3.9632272861154796E-2</v>
      </c>
      <c r="G26" s="41">
        <f t="shared" ca="1" si="24"/>
        <v>3.9632272861154796E-2</v>
      </c>
      <c r="H26" s="41">
        <f t="shared" ca="1" si="24"/>
        <v>3.9632272861154796E-2</v>
      </c>
      <c r="I26" s="41">
        <f t="shared" ca="1" si="24"/>
        <v>3.9632272861154796E-2</v>
      </c>
      <c r="J26" s="41">
        <f t="shared" ca="1" si="24"/>
        <v>3.9632272861154796E-2</v>
      </c>
      <c r="K26" s="41">
        <f t="shared" ca="1" si="24"/>
        <v>3.9632272861154796E-2</v>
      </c>
      <c r="L26" s="41">
        <f t="shared" ca="1" si="24"/>
        <v>3.9632272861154796E-2</v>
      </c>
      <c r="M26" s="41">
        <f t="shared" ca="1" si="24"/>
        <v>3.9632272861154796E-2</v>
      </c>
      <c r="N26" s="41">
        <f t="shared" ca="1" si="24"/>
        <v>3.9632272861154796E-2</v>
      </c>
      <c r="O26" s="41">
        <f t="shared" ca="1" si="24"/>
        <v>3.9632272861154796E-2</v>
      </c>
      <c r="P26" s="41">
        <f t="shared" ca="1" si="24"/>
        <v>3.9632272861154796E-2</v>
      </c>
      <c r="Q26" s="41">
        <f t="shared" ca="1" si="24"/>
        <v>3.9632272861154796E-2</v>
      </c>
      <c r="R26" s="41">
        <f t="shared" ca="1" si="24"/>
        <v>3.9632272861154796E-2</v>
      </c>
      <c r="S26" s="41">
        <f t="shared" ca="1" si="24"/>
        <v>3.9632272861154796E-2</v>
      </c>
      <c r="T26" s="41">
        <f t="shared" ca="1" si="24"/>
        <v>3.9632272861154796E-2</v>
      </c>
      <c r="U26" s="41">
        <f t="shared" ca="1" si="24"/>
        <v>3.9632272861154796E-2</v>
      </c>
      <c r="V26" s="41">
        <f t="shared" ca="1" si="24"/>
        <v>3.9632272861154796E-2</v>
      </c>
      <c r="W26" s="41">
        <f t="shared" ca="1" si="24"/>
        <v>3.9632272861154796E-2</v>
      </c>
      <c r="X26" s="41">
        <f t="shared" ca="1" si="24"/>
        <v>3.9632272861154796E-2</v>
      </c>
      <c r="Y26" s="41">
        <f t="shared" ca="1" si="24"/>
        <v>3.9632272861154796E-2</v>
      </c>
      <c r="Z26" s="41">
        <f t="shared" ca="1" si="24"/>
        <v>3.9632272861154796E-2</v>
      </c>
      <c r="AA26" s="46">
        <f ca="1">INDEX(OFFSET(_summary!$B$23,0,MATCH(MID(CELL("filename",A25),FIND("]",CELL("filename",A25))+1,255),_summary!$C$23:$O$23,0),100,1),MATCH(A26,_summary!$B$23:$B$52,0))</f>
        <v>3.9632272861154796E-2</v>
      </c>
    </row>
    <row r="27" spans="1:27" x14ac:dyDescent="0.25">
      <c r="A27" t="s">
        <v>7</v>
      </c>
      <c r="B27" s="41">
        <f t="shared" ref="B27:Z27" ca="1" si="25">C27</f>
        <v>6.7002925526866833E-2</v>
      </c>
      <c r="C27" s="41">
        <f t="shared" ca="1" si="25"/>
        <v>6.7002925526866833E-2</v>
      </c>
      <c r="D27" s="41">
        <f t="shared" ca="1" si="25"/>
        <v>6.7002925526866833E-2</v>
      </c>
      <c r="E27" s="41">
        <f t="shared" ca="1" si="25"/>
        <v>6.7002925526866833E-2</v>
      </c>
      <c r="F27" s="41">
        <f t="shared" ca="1" si="25"/>
        <v>6.7002925526866833E-2</v>
      </c>
      <c r="G27" s="41">
        <f t="shared" ca="1" si="25"/>
        <v>6.7002925526866833E-2</v>
      </c>
      <c r="H27" s="41">
        <f t="shared" ca="1" si="25"/>
        <v>6.7002925526866833E-2</v>
      </c>
      <c r="I27" s="41">
        <f t="shared" ca="1" si="25"/>
        <v>6.7002925526866833E-2</v>
      </c>
      <c r="J27" s="41">
        <f t="shared" ca="1" si="25"/>
        <v>6.7002925526866833E-2</v>
      </c>
      <c r="K27" s="41">
        <f t="shared" ca="1" si="25"/>
        <v>6.7002925526866833E-2</v>
      </c>
      <c r="L27" s="41">
        <f t="shared" ca="1" si="25"/>
        <v>6.7002925526866833E-2</v>
      </c>
      <c r="M27" s="41">
        <f t="shared" ca="1" si="25"/>
        <v>6.7002925526866833E-2</v>
      </c>
      <c r="N27" s="41">
        <f t="shared" ca="1" si="25"/>
        <v>6.7002925526866833E-2</v>
      </c>
      <c r="O27" s="41">
        <f t="shared" ca="1" si="25"/>
        <v>6.7002925526866833E-2</v>
      </c>
      <c r="P27" s="41">
        <f t="shared" ca="1" si="25"/>
        <v>6.7002925526866833E-2</v>
      </c>
      <c r="Q27" s="41">
        <f t="shared" ca="1" si="25"/>
        <v>6.7002925526866833E-2</v>
      </c>
      <c r="R27" s="41">
        <f t="shared" ca="1" si="25"/>
        <v>6.7002925526866833E-2</v>
      </c>
      <c r="S27" s="41">
        <f t="shared" ca="1" si="25"/>
        <v>6.7002925526866833E-2</v>
      </c>
      <c r="T27" s="41">
        <f t="shared" ca="1" si="25"/>
        <v>6.7002925526866833E-2</v>
      </c>
      <c r="U27" s="41">
        <f t="shared" ca="1" si="25"/>
        <v>6.7002925526866833E-2</v>
      </c>
      <c r="V27" s="41">
        <f t="shared" ca="1" si="25"/>
        <v>6.7002925526866833E-2</v>
      </c>
      <c r="W27" s="41">
        <f t="shared" ca="1" si="25"/>
        <v>6.7002925526866833E-2</v>
      </c>
      <c r="X27" s="41">
        <f t="shared" ca="1" si="25"/>
        <v>6.7002925526866833E-2</v>
      </c>
      <c r="Y27" s="41">
        <f t="shared" ca="1" si="25"/>
        <v>6.7002925526866833E-2</v>
      </c>
      <c r="Z27" s="41">
        <f t="shared" ca="1" si="25"/>
        <v>6.7002925526866833E-2</v>
      </c>
      <c r="AA27" s="46">
        <f ca="1">INDEX(OFFSET(_summary!$B$23,0,MATCH(MID(CELL("filename",A26),FIND("]",CELL("filename",A26))+1,255),_summary!$C$23:$O$23,0),100,1),MATCH(A27,_summary!$B$23:$B$52,0))</f>
        <v>6.7002925526866833E-2</v>
      </c>
    </row>
    <row r="28" spans="1:27" x14ac:dyDescent="0.25">
      <c r="A28" t="s">
        <v>9</v>
      </c>
      <c r="B28" s="41">
        <f t="shared" ref="B28:Z28" ca="1" si="26">C28</f>
        <v>0.31126387538367445</v>
      </c>
      <c r="C28" s="41">
        <f t="shared" ca="1" si="26"/>
        <v>0.31126387538367445</v>
      </c>
      <c r="D28" s="41">
        <f t="shared" ca="1" si="26"/>
        <v>0.31126387538367445</v>
      </c>
      <c r="E28" s="41">
        <f t="shared" ca="1" si="26"/>
        <v>0.31126387538367445</v>
      </c>
      <c r="F28" s="41">
        <f t="shared" ca="1" si="26"/>
        <v>0.31126387538367445</v>
      </c>
      <c r="G28" s="41">
        <f t="shared" ca="1" si="26"/>
        <v>0.31126387538367445</v>
      </c>
      <c r="H28" s="41">
        <f t="shared" ca="1" si="26"/>
        <v>0.31126387538367445</v>
      </c>
      <c r="I28" s="41">
        <f t="shared" ca="1" si="26"/>
        <v>0.31126387538367445</v>
      </c>
      <c r="J28" s="41">
        <f t="shared" ca="1" si="26"/>
        <v>0.31126387538367445</v>
      </c>
      <c r="K28" s="41">
        <f t="shared" ca="1" si="26"/>
        <v>0.31126387538367445</v>
      </c>
      <c r="L28" s="41">
        <f t="shared" ca="1" si="26"/>
        <v>0.31126387538367445</v>
      </c>
      <c r="M28" s="41">
        <f t="shared" ca="1" si="26"/>
        <v>0.31126387538367445</v>
      </c>
      <c r="N28" s="41">
        <f t="shared" ca="1" si="26"/>
        <v>0.31126387538367445</v>
      </c>
      <c r="O28" s="41">
        <f t="shared" ca="1" si="26"/>
        <v>0.31126387538367445</v>
      </c>
      <c r="P28" s="41">
        <f t="shared" ca="1" si="26"/>
        <v>0.31126387538367445</v>
      </c>
      <c r="Q28" s="41">
        <f t="shared" ca="1" si="26"/>
        <v>0.31126387538367445</v>
      </c>
      <c r="R28" s="41">
        <f t="shared" ca="1" si="26"/>
        <v>0.31126387538367445</v>
      </c>
      <c r="S28" s="41">
        <f t="shared" ca="1" si="26"/>
        <v>0.31126387538367445</v>
      </c>
      <c r="T28" s="41">
        <f t="shared" ca="1" si="26"/>
        <v>0.31126387538367445</v>
      </c>
      <c r="U28" s="41">
        <f t="shared" ca="1" si="26"/>
        <v>0.31126387538367445</v>
      </c>
      <c r="V28" s="41">
        <f t="shared" ca="1" si="26"/>
        <v>0.31126387538367445</v>
      </c>
      <c r="W28" s="41">
        <f t="shared" ca="1" si="26"/>
        <v>0.31126387538367445</v>
      </c>
      <c r="X28" s="41">
        <f t="shared" ca="1" si="26"/>
        <v>0.31126387538367445</v>
      </c>
      <c r="Y28" s="41">
        <f t="shared" ca="1" si="26"/>
        <v>0.31126387538367445</v>
      </c>
      <c r="Z28" s="41">
        <f t="shared" ca="1" si="26"/>
        <v>0.31126387538367445</v>
      </c>
      <c r="AA28" s="46">
        <f ca="1">INDEX(OFFSET(_summary!$B$23,0,MATCH(MID(CELL("filename",A27),FIND("]",CELL("filename",A27))+1,255),_summary!$C$23:$O$23,0),100,1),MATCH(A28,_summary!$B$23:$B$52,0))</f>
        <v>0.31126387538367445</v>
      </c>
    </row>
    <row r="29" spans="1:27" x14ac:dyDescent="0.25">
      <c r="A29" t="s">
        <v>14</v>
      </c>
      <c r="B29" s="41">
        <f t="shared" ref="B29:Z29" ca="1" si="27">C29</f>
        <v>6.7702120980136893E-2</v>
      </c>
      <c r="C29" s="41">
        <f t="shared" ca="1" si="27"/>
        <v>6.7702120980136893E-2</v>
      </c>
      <c r="D29" s="41">
        <f t="shared" ca="1" si="27"/>
        <v>6.7702120980136893E-2</v>
      </c>
      <c r="E29" s="41">
        <f t="shared" ca="1" si="27"/>
        <v>6.7702120980136893E-2</v>
      </c>
      <c r="F29" s="41">
        <f t="shared" ca="1" si="27"/>
        <v>6.7702120980136893E-2</v>
      </c>
      <c r="G29" s="41">
        <f t="shared" ca="1" si="27"/>
        <v>6.7702120980136893E-2</v>
      </c>
      <c r="H29" s="41">
        <f t="shared" ca="1" si="27"/>
        <v>6.7702120980136893E-2</v>
      </c>
      <c r="I29" s="41">
        <f t="shared" ca="1" si="27"/>
        <v>6.7702120980136893E-2</v>
      </c>
      <c r="J29" s="41">
        <f t="shared" ca="1" si="27"/>
        <v>6.7702120980136893E-2</v>
      </c>
      <c r="K29" s="41">
        <f t="shared" ca="1" si="27"/>
        <v>6.7702120980136893E-2</v>
      </c>
      <c r="L29" s="41">
        <f t="shared" ca="1" si="27"/>
        <v>6.7702120980136893E-2</v>
      </c>
      <c r="M29" s="41">
        <f t="shared" ca="1" si="27"/>
        <v>6.7702120980136893E-2</v>
      </c>
      <c r="N29" s="41">
        <f t="shared" ca="1" si="27"/>
        <v>6.7702120980136893E-2</v>
      </c>
      <c r="O29" s="41">
        <f t="shared" ca="1" si="27"/>
        <v>6.7702120980136893E-2</v>
      </c>
      <c r="P29" s="41">
        <f t="shared" ca="1" si="27"/>
        <v>6.7702120980136893E-2</v>
      </c>
      <c r="Q29" s="41">
        <f t="shared" ca="1" si="27"/>
        <v>6.7702120980136893E-2</v>
      </c>
      <c r="R29" s="41">
        <f t="shared" ca="1" si="27"/>
        <v>6.7702120980136893E-2</v>
      </c>
      <c r="S29" s="41">
        <f t="shared" ca="1" si="27"/>
        <v>6.7702120980136893E-2</v>
      </c>
      <c r="T29" s="41">
        <f t="shared" ca="1" si="27"/>
        <v>6.7702120980136893E-2</v>
      </c>
      <c r="U29" s="41">
        <f t="shared" ca="1" si="27"/>
        <v>6.7702120980136893E-2</v>
      </c>
      <c r="V29" s="41">
        <f t="shared" ca="1" si="27"/>
        <v>6.7702120980136893E-2</v>
      </c>
      <c r="W29" s="41">
        <f t="shared" ca="1" si="27"/>
        <v>6.7702120980136893E-2</v>
      </c>
      <c r="X29" s="41">
        <f t="shared" ca="1" si="27"/>
        <v>6.7702120980136893E-2</v>
      </c>
      <c r="Y29" s="41">
        <f t="shared" ca="1" si="27"/>
        <v>6.7702120980136893E-2</v>
      </c>
      <c r="Z29" s="41">
        <f t="shared" ca="1" si="27"/>
        <v>6.7702120980136893E-2</v>
      </c>
      <c r="AA29" s="46">
        <f ca="1">INDEX(OFFSET(_summary!$B$23,0,MATCH(MID(CELL("filename",A28),FIND("]",CELL("filename",A28))+1,255),_summary!$C$23:$O$23,0),100,1),MATCH(A29,_summary!$B$23:$B$52,0))</f>
        <v>6.7702120980136893E-2</v>
      </c>
    </row>
    <row r="30" spans="1:27" x14ac:dyDescent="0.25">
      <c r="A30" t="s">
        <v>4</v>
      </c>
      <c r="B30" s="41">
        <f t="shared" ref="B30:Z30" ca="1" si="28">C30</f>
        <v>6.832008425991179E-2</v>
      </c>
      <c r="C30" s="41">
        <f t="shared" ca="1" si="28"/>
        <v>6.832008425991179E-2</v>
      </c>
      <c r="D30" s="41">
        <f t="shared" ca="1" si="28"/>
        <v>6.832008425991179E-2</v>
      </c>
      <c r="E30" s="41">
        <f t="shared" ca="1" si="28"/>
        <v>6.832008425991179E-2</v>
      </c>
      <c r="F30" s="41">
        <f t="shared" ca="1" si="28"/>
        <v>6.832008425991179E-2</v>
      </c>
      <c r="G30" s="41">
        <f t="shared" ca="1" si="28"/>
        <v>6.832008425991179E-2</v>
      </c>
      <c r="H30" s="41">
        <f t="shared" ca="1" si="28"/>
        <v>6.832008425991179E-2</v>
      </c>
      <c r="I30" s="41">
        <f t="shared" ca="1" si="28"/>
        <v>6.832008425991179E-2</v>
      </c>
      <c r="J30" s="41">
        <f t="shared" ca="1" si="28"/>
        <v>6.832008425991179E-2</v>
      </c>
      <c r="K30" s="41">
        <f t="shared" ca="1" si="28"/>
        <v>6.832008425991179E-2</v>
      </c>
      <c r="L30" s="41">
        <f t="shared" ca="1" si="28"/>
        <v>6.832008425991179E-2</v>
      </c>
      <c r="M30" s="41">
        <f t="shared" ca="1" si="28"/>
        <v>6.832008425991179E-2</v>
      </c>
      <c r="N30" s="41">
        <f t="shared" ca="1" si="28"/>
        <v>6.832008425991179E-2</v>
      </c>
      <c r="O30" s="41">
        <f t="shared" ca="1" si="28"/>
        <v>6.832008425991179E-2</v>
      </c>
      <c r="P30" s="41">
        <f t="shared" ca="1" si="28"/>
        <v>6.832008425991179E-2</v>
      </c>
      <c r="Q30" s="41">
        <f t="shared" ca="1" si="28"/>
        <v>6.832008425991179E-2</v>
      </c>
      <c r="R30" s="41">
        <f t="shared" ca="1" si="28"/>
        <v>6.832008425991179E-2</v>
      </c>
      <c r="S30" s="41">
        <f t="shared" ca="1" si="28"/>
        <v>6.832008425991179E-2</v>
      </c>
      <c r="T30" s="41">
        <f t="shared" ca="1" si="28"/>
        <v>6.832008425991179E-2</v>
      </c>
      <c r="U30" s="41">
        <f t="shared" ca="1" si="28"/>
        <v>6.832008425991179E-2</v>
      </c>
      <c r="V30" s="41">
        <f t="shared" ca="1" si="28"/>
        <v>6.832008425991179E-2</v>
      </c>
      <c r="W30" s="41">
        <f t="shared" ca="1" si="28"/>
        <v>6.832008425991179E-2</v>
      </c>
      <c r="X30" s="41">
        <f t="shared" ca="1" si="28"/>
        <v>6.832008425991179E-2</v>
      </c>
      <c r="Y30" s="41">
        <f t="shared" ca="1" si="28"/>
        <v>6.832008425991179E-2</v>
      </c>
      <c r="Z30" s="41">
        <f t="shared" ca="1" si="28"/>
        <v>6.832008425991179E-2</v>
      </c>
      <c r="AA30" s="46">
        <f ca="1">INDEX(OFFSET(_summary!$B$23,0,MATCH(MID(CELL("filename",A29),FIND("]",CELL("filename",A29))+1,255),_summary!$C$23:$O$23,0),100,1),MATCH(A30,_summary!$B$23:$B$52,0))</f>
        <v>6.832008425991179E-2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A7DC-A101-46FD-9661-0B9619FEE6B5}">
  <sheetPr codeName="Sheet10"/>
  <dimension ref="A1:AK30"/>
  <sheetViews>
    <sheetView workbookViewId="0">
      <selection activeCell="AC23" sqref="AC23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1">
        <f ca="1">C2</f>
        <v>0</v>
      </c>
      <c r="C2" s="41">
        <f t="shared" ref="C2:Z2" ca="1" si="0">D2</f>
        <v>0</v>
      </c>
      <c r="D2" s="41">
        <f t="shared" ca="1" si="0"/>
        <v>0</v>
      </c>
      <c r="E2" s="41">
        <f t="shared" ca="1" si="0"/>
        <v>0</v>
      </c>
      <c r="F2" s="41">
        <f t="shared" ca="1" si="0"/>
        <v>0</v>
      </c>
      <c r="G2" s="41">
        <f t="shared" ca="1" si="0"/>
        <v>0</v>
      </c>
      <c r="H2" s="41">
        <f t="shared" ca="1" si="0"/>
        <v>0</v>
      </c>
      <c r="I2" s="41">
        <f t="shared" ca="1" si="0"/>
        <v>0</v>
      </c>
      <c r="J2" s="41">
        <f t="shared" ca="1" si="0"/>
        <v>0</v>
      </c>
      <c r="K2" s="41">
        <f t="shared" ca="1" si="0"/>
        <v>0</v>
      </c>
      <c r="L2" s="41">
        <f t="shared" ca="1" si="0"/>
        <v>0</v>
      </c>
      <c r="M2" s="41">
        <f t="shared" ca="1" si="0"/>
        <v>0</v>
      </c>
      <c r="N2" s="41">
        <f t="shared" ca="1" si="0"/>
        <v>0</v>
      </c>
      <c r="O2" s="41">
        <f t="shared" ca="1" si="0"/>
        <v>0</v>
      </c>
      <c r="P2" s="41">
        <f t="shared" ca="1" si="0"/>
        <v>0</v>
      </c>
      <c r="Q2" s="41">
        <f t="shared" ca="1" si="0"/>
        <v>0</v>
      </c>
      <c r="R2" s="41">
        <f t="shared" ca="1" si="0"/>
        <v>0</v>
      </c>
      <c r="S2" s="41">
        <f t="shared" ca="1" si="0"/>
        <v>0</v>
      </c>
      <c r="T2" s="41">
        <f t="shared" ca="1" si="0"/>
        <v>0</v>
      </c>
      <c r="U2" s="41">
        <f t="shared" ca="1" si="0"/>
        <v>0</v>
      </c>
      <c r="V2" s="41">
        <f t="shared" ca="1" si="0"/>
        <v>0</v>
      </c>
      <c r="W2" s="41">
        <f t="shared" ca="1" si="0"/>
        <v>0</v>
      </c>
      <c r="X2" s="41">
        <f t="shared" ca="1" si="0"/>
        <v>0</v>
      </c>
      <c r="Y2" s="41">
        <f t="shared" ca="1" si="0"/>
        <v>0</v>
      </c>
      <c r="Z2" s="41">
        <f t="shared" ca="1" si="0"/>
        <v>0</v>
      </c>
      <c r="AA2" s="46">
        <f ca="1">INDEX(OFFSET(_summary!$B$23,0,MATCH(MID(CELL("filename",A1),FIND("]",CELL("filename",A1))+1,255),_summary!$C$23:$O$23,0),100,1),MATCH(A2,_summary!$B$23:$B$52,0))</f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1">
        <f t="shared" ref="B3:Z3" ca="1" si="1">C3</f>
        <v>0</v>
      </c>
      <c r="C3" s="41">
        <f t="shared" ca="1" si="1"/>
        <v>0</v>
      </c>
      <c r="D3" s="41">
        <f t="shared" ca="1" si="1"/>
        <v>0</v>
      </c>
      <c r="E3" s="41">
        <f t="shared" ca="1" si="1"/>
        <v>0</v>
      </c>
      <c r="F3" s="41">
        <f t="shared" ca="1" si="1"/>
        <v>0</v>
      </c>
      <c r="G3" s="41">
        <f t="shared" ca="1" si="1"/>
        <v>0</v>
      </c>
      <c r="H3" s="41">
        <f t="shared" ca="1" si="1"/>
        <v>0</v>
      </c>
      <c r="I3" s="41">
        <f t="shared" ca="1" si="1"/>
        <v>0</v>
      </c>
      <c r="J3" s="41">
        <f t="shared" ca="1" si="1"/>
        <v>0</v>
      </c>
      <c r="K3" s="41">
        <f t="shared" ca="1" si="1"/>
        <v>0</v>
      </c>
      <c r="L3" s="41">
        <f t="shared" ca="1" si="1"/>
        <v>0</v>
      </c>
      <c r="M3" s="41">
        <f t="shared" ca="1" si="1"/>
        <v>0</v>
      </c>
      <c r="N3" s="41">
        <f t="shared" ca="1" si="1"/>
        <v>0</v>
      </c>
      <c r="O3" s="41">
        <f t="shared" ca="1" si="1"/>
        <v>0</v>
      </c>
      <c r="P3" s="41">
        <f t="shared" ca="1" si="1"/>
        <v>0</v>
      </c>
      <c r="Q3" s="41">
        <f t="shared" ca="1" si="1"/>
        <v>0</v>
      </c>
      <c r="R3" s="41">
        <f t="shared" ca="1" si="1"/>
        <v>0</v>
      </c>
      <c r="S3" s="41">
        <f t="shared" ca="1" si="1"/>
        <v>0</v>
      </c>
      <c r="T3" s="41">
        <f t="shared" ca="1" si="1"/>
        <v>0</v>
      </c>
      <c r="U3" s="41">
        <f t="shared" ca="1" si="1"/>
        <v>0</v>
      </c>
      <c r="V3" s="41">
        <f t="shared" ca="1" si="1"/>
        <v>0</v>
      </c>
      <c r="W3" s="41">
        <f t="shared" ca="1" si="1"/>
        <v>0</v>
      </c>
      <c r="X3" s="41">
        <f t="shared" ca="1" si="1"/>
        <v>0</v>
      </c>
      <c r="Y3" s="41">
        <f t="shared" ca="1" si="1"/>
        <v>0</v>
      </c>
      <c r="Z3" s="41">
        <f t="shared" ca="1" si="1"/>
        <v>0</v>
      </c>
      <c r="AA3" s="46">
        <f ca="1">INDEX(OFFSET(_summary!$B$23,0,MATCH(MID(CELL("filename",A2),FIND("]",CELL("filename",A2))+1,255),_summary!$C$23:$O$23,0),100,1),MATCH(A3,_summary!$B$23:$B$52,0))</f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1">
        <f t="shared" ref="B4:Z4" ca="1" si="2">C4</f>
        <v>0</v>
      </c>
      <c r="C4" s="41">
        <f t="shared" ca="1" si="2"/>
        <v>0</v>
      </c>
      <c r="D4" s="41">
        <f t="shared" ca="1" si="2"/>
        <v>0</v>
      </c>
      <c r="E4" s="41">
        <f t="shared" ca="1" si="2"/>
        <v>0</v>
      </c>
      <c r="F4" s="41">
        <f t="shared" ca="1" si="2"/>
        <v>0</v>
      </c>
      <c r="G4" s="41">
        <f t="shared" ca="1" si="2"/>
        <v>0</v>
      </c>
      <c r="H4" s="41">
        <f t="shared" ca="1" si="2"/>
        <v>0</v>
      </c>
      <c r="I4" s="41">
        <f t="shared" ca="1" si="2"/>
        <v>0</v>
      </c>
      <c r="J4" s="41">
        <f t="shared" ca="1" si="2"/>
        <v>0</v>
      </c>
      <c r="K4" s="41">
        <f t="shared" ca="1" si="2"/>
        <v>0</v>
      </c>
      <c r="L4" s="41">
        <f t="shared" ca="1" si="2"/>
        <v>0</v>
      </c>
      <c r="M4" s="41">
        <f t="shared" ca="1" si="2"/>
        <v>0</v>
      </c>
      <c r="N4" s="41">
        <f t="shared" ca="1" si="2"/>
        <v>0</v>
      </c>
      <c r="O4" s="41">
        <f t="shared" ca="1" si="2"/>
        <v>0</v>
      </c>
      <c r="P4" s="41">
        <f t="shared" ca="1" si="2"/>
        <v>0</v>
      </c>
      <c r="Q4" s="41">
        <f t="shared" ca="1" si="2"/>
        <v>0</v>
      </c>
      <c r="R4" s="41">
        <f t="shared" ca="1" si="2"/>
        <v>0</v>
      </c>
      <c r="S4" s="41">
        <f t="shared" ca="1" si="2"/>
        <v>0</v>
      </c>
      <c r="T4" s="41">
        <f t="shared" ca="1" si="2"/>
        <v>0</v>
      </c>
      <c r="U4" s="41">
        <f t="shared" ca="1" si="2"/>
        <v>0</v>
      </c>
      <c r="V4" s="41">
        <f t="shared" ca="1" si="2"/>
        <v>0</v>
      </c>
      <c r="W4" s="41">
        <f t="shared" ca="1" si="2"/>
        <v>0</v>
      </c>
      <c r="X4" s="41">
        <f t="shared" ca="1" si="2"/>
        <v>0</v>
      </c>
      <c r="Y4" s="41">
        <f t="shared" ca="1" si="2"/>
        <v>0</v>
      </c>
      <c r="Z4" s="41">
        <f t="shared" ca="1" si="2"/>
        <v>0</v>
      </c>
      <c r="AA4" s="46">
        <f ca="1">INDEX(OFFSET(_summary!$B$23,0,MATCH(MID(CELL("filename",A3),FIND("]",CELL("filename",A3))+1,255),_summary!$C$23:$O$23,0),100,1),MATCH(A4,_summary!$B$23:$B$52,0))</f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1">
        <f t="shared" ref="B5:Z5" ca="1" si="3">C5</f>
        <v>0</v>
      </c>
      <c r="C5" s="41">
        <f t="shared" ca="1" si="3"/>
        <v>0</v>
      </c>
      <c r="D5" s="41">
        <f t="shared" ca="1" si="3"/>
        <v>0</v>
      </c>
      <c r="E5" s="41">
        <f t="shared" ca="1" si="3"/>
        <v>0</v>
      </c>
      <c r="F5" s="41">
        <f t="shared" ca="1" si="3"/>
        <v>0</v>
      </c>
      <c r="G5" s="41">
        <f t="shared" ca="1" si="3"/>
        <v>0</v>
      </c>
      <c r="H5" s="41">
        <f t="shared" ca="1" si="3"/>
        <v>0</v>
      </c>
      <c r="I5" s="41">
        <f t="shared" ca="1" si="3"/>
        <v>0</v>
      </c>
      <c r="J5" s="41">
        <f t="shared" ca="1" si="3"/>
        <v>0</v>
      </c>
      <c r="K5" s="41">
        <f t="shared" ca="1" si="3"/>
        <v>0</v>
      </c>
      <c r="L5" s="41">
        <f t="shared" ca="1" si="3"/>
        <v>0</v>
      </c>
      <c r="M5" s="41">
        <f t="shared" ca="1" si="3"/>
        <v>0</v>
      </c>
      <c r="N5" s="41">
        <f t="shared" ca="1" si="3"/>
        <v>0</v>
      </c>
      <c r="O5" s="41">
        <f t="shared" ca="1" si="3"/>
        <v>0</v>
      </c>
      <c r="P5" s="41">
        <f t="shared" ca="1" si="3"/>
        <v>0</v>
      </c>
      <c r="Q5" s="41">
        <f t="shared" ca="1" si="3"/>
        <v>0</v>
      </c>
      <c r="R5" s="41">
        <f t="shared" ca="1" si="3"/>
        <v>0</v>
      </c>
      <c r="S5" s="41">
        <f t="shared" ca="1" si="3"/>
        <v>0</v>
      </c>
      <c r="T5" s="41">
        <f t="shared" ca="1" si="3"/>
        <v>0</v>
      </c>
      <c r="U5" s="41">
        <f t="shared" ca="1" si="3"/>
        <v>0</v>
      </c>
      <c r="V5" s="41">
        <f t="shared" ca="1" si="3"/>
        <v>0</v>
      </c>
      <c r="W5" s="41">
        <f t="shared" ca="1" si="3"/>
        <v>0</v>
      </c>
      <c r="X5" s="41">
        <f t="shared" ca="1" si="3"/>
        <v>0</v>
      </c>
      <c r="Y5" s="41">
        <f t="shared" ca="1" si="3"/>
        <v>0</v>
      </c>
      <c r="Z5" s="41">
        <f t="shared" ca="1" si="3"/>
        <v>0</v>
      </c>
      <c r="AA5" s="46">
        <f ca="1">INDEX(OFFSET(_summary!$B$23,0,MATCH(MID(CELL("filename",A4),FIND("]",CELL("filename",A4))+1,255),_summary!$C$23:$O$23,0),100,1),MATCH(A5,_summary!$B$23:$B$52,0))</f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1">
        <f t="shared" ref="B6:Z6" ca="1" si="4">C6</f>
        <v>0</v>
      </c>
      <c r="C6" s="41">
        <f t="shared" ca="1" si="4"/>
        <v>0</v>
      </c>
      <c r="D6" s="41">
        <f t="shared" ca="1" si="4"/>
        <v>0</v>
      </c>
      <c r="E6" s="41">
        <f t="shared" ca="1" si="4"/>
        <v>0</v>
      </c>
      <c r="F6" s="41">
        <f t="shared" ca="1" si="4"/>
        <v>0</v>
      </c>
      <c r="G6" s="41">
        <f t="shared" ca="1" si="4"/>
        <v>0</v>
      </c>
      <c r="H6" s="41">
        <f t="shared" ca="1" si="4"/>
        <v>0</v>
      </c>
      <c r="I6" s="41">
        <f t="shared" ca="1" si="4"/>
        <v>0</v>
      </c>
      <c r="J6" s="41">
        <f t="shared" ca="1" si="4"/>
        <v>0</v>
      </c>
      <c r="K6" s="41">
        <f t="shared" ca="1" si="4"/>
        <v>0</v>
      </c>
      <c r="L6" s="41">
        <f t="shared" ca="1" si="4"/>
        <v>0</v>
      </c>
      <c r="M6" s="41">
        <f t="shared" ca="1" si="4"/>
        <v>0</v>
      </c>
      <c r="N6" s="41">
        <f t="shared" ca="1" si="4"/>
        <v>0</v>
      </c>
      <c r="O6" s="41">
        <f t="shared" ca="1" si="4"/>
        <v>0</v>
      </c>
      <c r="P6" s="41">
        <f t="shared" ca="1" si="4"/>
        <v>0</v>
      </c>
      <c r="Q6" s="41">
        <f t="shared" ca="1" si="4"/>
        <v>0</v>
      </c>
      <c r="R6" s="41">
        <f t="shared" ca="1" si="4"/>
        <v>0</v>
      </c>
      <c r="S6" s="41">
        <f t="shared" ca="1" si="4"/>
        <v>0</v>
      </c>
      <c r="T6" s="41">
        <f t="shared" ca="1" si="4"/>
        <v>0</v>
      </c>
      <c r="U6" s="41">
        <f t="shared" ca="1" si="4"/>
        <v>0</v>
      </c>
      <c r="V6" s="41">
        <f t="shared" ca="1" si="4"/>
        <v>0</v>
      </c>
      <c r="W6" s="41">
        <f t="shared" ca="1" si="4"/>
        <v>0</v>
      </c>
      <c r="X6" s="41">
        <f t="shared" ca="1" si="4"/>
        <v>0</v>
      </c>
      <c r="Y6" s="41">
        <f t="shared" ca="1" si="4"/>
        <v>0</v>
      </c>
      <c r="Z6" s="41">
        <f t="shared" ca="1" si="4"/>
        <v>0</v>
      </c>
      <c r="AA6" s="46">
        <f ca="1">INDEX(OFFSET(_summary!$B$23,0,MATCH(MID(CELL("filename",A5),FIND("]",CELL("filename",A5))+1,255),_summary!$C$23:$O$23,0),100,1),MATCH(A6,_summary!$B$23:$B$52,0))</f>
        <v>0</v>
      </c>
    </row>
    <row r="7" spans="1:37" x14ac:dyDescent="0.25">
      <c r="A7" t="s">
        <v>13</v>
      </c>
      <c r="B7" s="41">
        <f t="shared" ref="B7:Z7" ca="1" si="5">C7</f>
        <v>0</v>
      </c>
      <c r="C7" s="41">
        <f t="shared" ca="1" si="5"/>
        <v>0</v>
      </c>
      <c r="D7" s="41">
        <f t="shared" ca="1" si="5"/>
        <v>0</v>
      </c>
      <c r="E7" s="41">
        <f t="shared" ca="1" si="5"/>
        <v>0</v>
      </c>
      <c r="F7" s="41">
        <f t="shared" ca="1" si="5"/>
        <v>0</v>
      </c>
      <c r="G7" s="41">
        <f t="shared" ca="1" si="5"/>
        <v>0</v>
      </c>
      <c r="H7" s="41">
        <f t="shared" ca="1" si="5"/>
        <v>0</v>
      </c>
      <c r="I7" s="41">
        <f t="shared" ca="1" si="5"/>
        <v>0</v>
      </c>
      <c r="J7" s="41">
        <f t="shared" ca="1" si="5"/>
        <v>0</v>
      </c>
      <c r="K7" s="41">
        <f t="shared" ca="1" si="5"/>
        <v>0</v>
      </c>
      <c r="L7" s="41">
        <f t="shared" ca="1" si="5"/>
        <v>0</v>
      </c>
      <c r="M7" s="41">
        <f t="shared" ca="1" si="5"/>
        <v>0</v>
      </c>
      <c r="N7" s="41">
        <f t="shared" ca="1" si="5"/>
        <v>0</v>
      </c>
      <c r="O7" s="41">
        <f t="shared" ca="1" si="5"/>
        <v>0</v>
      </c>
      <c r="P7" s="41">
        <f t="shared" ca="1" si="5"/>
        <v>0</v>
      </c>
      <c r="Q7" s="41">
        <f t="shared" ca="1" si="5"/>
        <v>0</v>
      </c>
      <c r="R7" s="41">
        <f t="shared" ca="1" si="5"/>
        <v>0</v>
      </c>
      <c r="S7" s="41">
        <f t="shared" ca="1" si="5"/>
        <v>0</v>
      </c>
      <c r="T7" s="41">
        <f t="shared" ca="1" si="5"/>
        <v>0</v>
      </c>
      <c r="U7" s="41">
        <f t="shared" ca="1" si="5"/>
        <v>0</v>
      </c>
      <c r="V7" s="41">
        <f t="shared" ca="1" si="5"/>
        <v>0</v>
      </c>
      <c r="W7" s="41">
        <f t="shared" ca="1" si="5"/>
        <v>0</v>
      </c>
      <c r="X7" s="41">
        <f t="shared" ca="1" si="5"/>
        <v>0</v>
      </c>
      <c r="Y7" s="41">
        <f t="shared" ca="1" si="5"/>
        <v>0</v>
      </c>
      <c r="Z7" s="41">
        <f t="shared" ca="1" si="5"/>
        <v>0</v>
      </c>
      <c r="AA7" s="46">
        <f ca="1">INDEX(OFFSET(_summary!$B$23,0,MATCH(MID(CELL("filename",A6),FIND("]",CELL("filename",A6))+1,255),_summary!$C$23:$O$23,0),100,1),MATCH(A7,_summary!$B$23:$B$52,0))</f>
        <v>0</v>
      </c>
    </row>
    <row r="8" spans="1:37" x14ac:dyDescent="0.25">
      <c r="A8" t="s">
        <v>17</v>
      </c>
      <c r="B8" s="41">
        <f t="shared" ref="B8:Z8" ca="1" si="6">C8</f>
        <v>0</v>
      </c>
      <c r="C8" s="41">
        <f t="shared" ca="1" si="6"/>
        <v>0</v>
      </c>
      <c r="D8" s="41">
        <f t="shared" ca="1" si="6"/>
        <v>0</v>
      </c>
      <c r="E8" s="41">
        <f t="shared" ca="1" si="6"/>
        <v>0</v>
      </c>
      <c r="F8" s="41">
        <f t="shared" ca="1" si="6"/>
        <v>0</v>
      </c>
      <c r="G8" s="41">
        <f t="shared" ca="1" si="6"/>
        <v>0</v>
      </c>
      <c r="H8" s="41">
        <f t="shared" ca="1" si="6"/>
        <v>0</v>
      </c>
      <c r="I8" s="41">
        <f t="shared" ca="1" si="6"/>
        <v>0</v>
      </c>
      <c r="J8" s="41">
        <f t="shared" ca="1" si="6"/>
        <v>0</v>
      </c>
      <c r="K8" s="41">
        <f t="shared" ca="1" si="6"/>
        <v>0</v>
      </c>
      <c r="L8" s="41">
        <f t="shared" ca="1" si="6"/>
        <v>0</v>
      </c>
      <c r="M8" s="41">
        <f t="shared" ca="1" si="6"/>
        <v>0</v>
      </c>
      <c r="N8" s="41">
        <f t="shared" ca="1" si="6"/>
        <v>0</v>
      </c>
      <c r="O8" s="41">
        <f t="shared" ca="1" si="6"/>
        <v>0</v>
      </c>
      <c r="P8" s="41">
        <f t="shared" ca="1" si="6"/>
        <v>0</v>
      </c>
      <c r="Q8" s="41">
        <f t="shared" ca="1" si="6"/>
        <v>0</v>
      </c>
      <c r="R8" s="41">
        <f t="shared" ca="1" si="6"/>
        <v>0</v>
      </c>
      <c r="S8" s="41">
        <f t="shared" ca="1" si="6"/>
        <v>0</v>
      </c>
      <c r="T8" s="41">
        <f t="shared" ca="1" si="6"/>
        <v>0</v>
      </c>
      <c r="U8" s="41">
        <f t="shared" ca="1" si="6"/>
        <v>0</v>
      </c>
      <c r="V8" s="41">
        <f t="shared" ca="1" si="6"/>
        <v>0</v>
      </c>
      <c r="W8" s="41">
        <f t="shared" ca="1" si="6"/>
        <v>0</v>
      </c>
      <c r="X8" s="41">
        <f t="shared" ca="1" si="6"/>
        <v>0</v>
      </c>
      <c r="Y8" s="41">
        <f t="shared" ca="1" si="6"/>
        <v>0</v>
      </c>
      <c r="Z8" s="41">
        <f t="shared" ca="1" si="6"/>
        <v>0</v>
      </c>
      <c r="AA8" s="46">
        <f ca="1">INDEX(OFFSET(_summary!$B$23,0,MATCH(MID(CELL("filename",A7),FIND("]",CELL("filename",A7))+1,255),_summary!$C$23:$O$23,0),100,1),MATCH(A8,_summary!$B$23:$B$52,0))</f>
        <v>0</v>
      </c>
    </row>
    <row r="9" spans="1:37" x14ac:dyDescent="0.25">
      <c r="A9" t="s">
        <v>25</v>
      </c>
      <c r="B9" s="41">
        <f t="shared" ref="B9:Z9" ca="1" si="7">C9</f>
        <v>0</v>
      </c>
      <c r="C9" s="41">
        <f t="shared" ca="1" si="7"/>
        <v>0</v>
      </c>
      <c r="D9" s="41">
        <f t="shared" ca="1" si="7"/>
        <v>0</v>
      </c>
      <c r="E9" s="41">
        <f t="shared" ca="1" si="7"/>
        <v>0</v>
      </c>
      <c r="F9" s="41">
        <f t="shared" ca="1" si="7"/>
        <v>0</v>
      </c>
      <c r="G9" s="41">
        <f t="shared" ca="1" si="7"/>
        <v>0</v>
      </c>
      <c r="H9" s="41">
        <f t="shared" ca="1" si="7"/>
        <v>0</v>
      </c>
      <c r="I9" s="41">
        <f t="shared" ca="1" si="7"/>
        <v>0</v>
      </c>
      <c r="J9" s="41">
        <f t="shared" ca="1" si="7"/>
        <v>0</v>
      </c>
      <c r="K9" s="41">
        <f t="shared" ca="1" si="7"/>
        <v>0</v>
      </c>
      <c r="L9" s="41">
        <f t="shared" ca="1" si="7"/>
        <v>0</v>
      </c>
      <c r="M9" s="41">
        <f t="shared" ca="1" si="7"/>
        <v>0</v>
      </c>
      <c r="N9" s="41">
        <f t="shared" ca="1" si="7"/>
        <v>0</v>
      </c>
      <c r="O9" s="41">
        <f t="shared" ca="1" si="7"/>
        <v>0</v>
      </c>
      <c r="P9" s="41">
        <f t="shared" ca="1" si="7"/>
        <v>0</v>
      </c>
      <c r="Q9" s="41">
        <f t="shared" ca="1" si="7"/>
        <v>0</v>
      </c>
      <c r="R9" s="41">
        <f t="shared" ca="1" si="7"/>
        <v>0</v>
      </c>
      <c r="S9" s="41">
        <f t="shared" ca="1" si="7"/>
        <v>0</v>
      </c>
      <c r="T9" s="41">
        <f t="shared" ca="1" si="7"/>
        <v>0</v>
      </c>
      <c r="U9" s="41">
        <f t="shared" ca="1" si="7"/>
        <v>0</v>
      </c>
      <c r="V9" s="41">
        <f t="shared" ca="1" si="7"/>
        <v>0</v>
      </c>
      <c r="W9" s="41">
        <f t="shared" ca="1" si="7"/>
        <v>0</v>
      </c>
      <c r="X9" s="41">
        <f t="shared" ca="1" si="7"/>
        <v>0</v>
      </c>
      <c r="Y9" s="41">
        <f t="shared" ca="1" si="7"/>
        <v>0</v>
      </c>
      <c r="Z9" s="41">
        <f t="shared" ca="1" si="7"/>
        <v>0</v>
      </c>
      <c r="AA9" s="46">
        <f ca="1">INDEX(OFFSET(_summary!$B$23,0,MATCH(MID(CELL("filename",A8),FIND("]",CELL("filename",A8))+1,255),_summary!$C$23:$O$23,0),100,1),MATCH(A9,_summary!$B$23:$B$52,0))</f>
        <v>0</v>
      </c>
    </row>
    <row r="10" spans="1:37" x14ac:dyDescent="0.25">
      <c r="A10" t="s">
        <v>11</v>
      </c>
      <c r="B10" s="41">
        <f t="shared" ref="B10:Z10" ca="1" si="8">C10</f>
        <v>0</v>
      </c>
      <c r="C10" s="41">
        <f t="shared" ca="1" si="8"/>
        <v>0</v>
      </c>
      <c r="D10" s="41">
        <f t="shared" ca="1" si="8"/>
        <v>0</v>
      </c>
      <c r="E10" s="41">
        <f t="shared" ca="1" si="8"/>
        <v>0</v>
      </c>
      <c r="F10" s="41">
        <f t="shared" ca="1" si="8"/>
        <v>0</v>
      </c>
      <c r="G10" s="41">
        <f t="shared" ca="1" si="8"/>
        <v>0</v>
      </c>
      <c r="H10" s="41">
        <f t="shared" ca="1" si="8"/>
        <v>0</v>
      </c>
      <c r="I10" s="41">
        <f t="shared" ca="1" si="8"/>
        <v>0</v>
      </c>
      <c r="J10" s="41">
        <f t="shared" ca="1" si="8"/>
        <v>0</v>
      </c>
      <c r="K10" s="41">
        <f t="shared" ca="1" si="8"/>
        <v>0</v>
      </c>
      <c r="L10" s="41">
        <f t="shared" ca="1" si="8"/>
        <v>0</v>
      </c>
      <c r="M10" s="41">
        <f t="shared" ca="1" si="8"/>
        <v>0</v>
      </c>
      <c r="N10" s="41">
        <f t="shared" ca="1" si="8"/>
        <v>0</v>
      </c>
      <c r="O10" s="41">
        <f t="shared" ca="1" si="8"/>
        <v>0</v>
      </c>
      <c r="P10" s="41">
        <f t="shared" ca="1" si="8"/>
        <v>0</v>
      </c>
      <c r="Q10" s="41">
        <f t="shared" ca="1" si="8"/>
        <v>0</v>
      </c>
      <c r="R10" s="41">
        <f t="shared" ca="1" si="8"/>
        <v>0</v>
      </c>
      <c r="S10" s="41">
        <f t="shared" ca="1" si="8"/>
        <v>0</v>
      </c>
      <c r="T10" s="41">
        <f t="shared" ca="1" si="8"/>
        <v>0</v>
      </c>
      <c r="U10" s="41">
        <f t="shared" ca="1" si="8"/>
        <v>0</v>
      </c>
      <c r="V10" s="41">
        <f t="shared" ca="1" si="8"/>
        <v>0</v>
      </c>
      <c r="W10" s="41">
        <f t="shared" ca="1" si="8"/>
        <v>0</v>
      </c>
      <c r="X10" s="41">
        <f t="shared" ca="1" si="8"/>
        <v>0</v>
      </c>
      <c r="Y10" s="41">
        <f t="shared" ca="1" si="8"/>
        <v>0</v>
      </c>
      <c r="Z10" s="41">
        <f t="shared" ca="1" si="8"/>
        <v>0</v>
      </c>
      <c r="AA10" s="46">
        <f ca="1">INDEX(OFFSET(_summary!$B$23,0,MATCH(MID(CELL("filename",A9),FIND("]",CELL("filename",A9))+1,255),_summary!$C$23:$O$23,0),100,1),MATCH(A10,_summary!$B$23:$B$52,0))</f>
        <v>0</v>
      </c>
    </row>
    <row r="11" spans="1:37" x14ac:dyDescent="0.25">
      <c r="A11" t="s">
        <v>3</v>
      </c>
      <c r="B11" s="41">
        <f t="shared" ref="B11:Z11" ca="1" si="9">C11</f>
        <v>0</v>
      </c>
      <c r="C11" s="41">
        <f t="shared" ca="1" si="9"/>
        <v>0</v>
      </c>
      <c r="D11" s="41">
        <f t="shared" ca="1" si="9"/>
        <v>0</v>
      </c>
      <c r="E11" s="41">
        <f t="shared" ca="1" si="9"/>
        <v>0</v>
      </c>
      <c r="F11" s="41">
        <f t="shared" ca="1" si="9"/>
        <v>0</v>
      </c>
      <c r="G11" s="41">
        <f t="shared" ca="1" si="9"/>
        <v>0</v>
      </c>
      <c r="H11" s="41">
        <f t="shared" ca="1" si="9"/>
        <v>0</v>
      </c>
      <c r="I11" s="41">
        <f t="shared" ca="1" si="9"/>
        <v>0</v>
      </c>
      <c r="J11" s="41">
        <f t="shared" ca="1" si="9"/>
        <v>0</v>
      </c>
      <c r="K11" s="41">
        <f t="shared" ca="1" si="9"/>
        <v>0</v>
      </c>
      <c r="L11" s="41">
        <f t="shared" ca="1" si="9"/>
        <v>0</v>
      </c>
      <c r="M11" s="41">
        <f t="shared" ca="1" si="9"/>
        <v>0</v>
      </c>
      <c r="N11" s="41">
        <f t="shared" ca="1" si="9"/>
        <v>0</v>
      </c>
      <c r="O11" s="41">
        <f t="shared" ca="1" si="9"/>
        <v>0</v>
      </c>
      <c r="P11" s="41">
        <f t="shared" ca="1" si="9"/>
        <v>0</v>
      </c>
      <c r="Q11" s="41">
        <f t="shared" ca="1" si="9"/>
        <v>0</v>
      </c>
      <c r="R11" s="41">
        <f t="shared" ca="1" si="9"/>
        <v>0</v>
      </c>
      <c r="S11" s="41">
        <f t="shared" ca="1" si="9"/>
        <v>0</v>
      </c>
      <c r="T11" s="41">
        <f t="shared" ca="1" si="9"/>
        <v>0</v>
      </c>
      <c r="U11" s="41">
        <f t="shared" ca="1" si="9"/>
        <v>0</v>
      </c>
      <c r="V11" s="41">
        <f t="shared" ca="1" si="9"/>
        <v>0</v>
      </c>
      <c r="W11" s="41">
        <f t="shared" ca="1" si="9"/>
        <v>0</v>
      </c>
      <c r="X11" s="41">
        <f t="shared" ca="1" si="9"/>
        <v>0</v>
      </c>
      <c r="Y11" s="41">
        <f t="shared" ca="1" si="9"/>
        <v>0</v>
      </c>
      <c r="Z11" s="41">
        <f t="shared" ca="1" si="9"/>
        <v>0</v>
      </c>
      <c r="AA11" s="46">
        <f ca="1">INDEX(OFFSET(_summary!$B$23,0,MATCH(MID(CELL("filename",A10),FIND("]",CELL("filename",A10))+1,255),_summary!$C$23:$O$23,0),100,1),MATCH(A11,_summary!$B$23:$B$52,0))</f>
        <v>0</v>
      </c>
    </row>
    <row r="12" spans="1:37" x14ac:dyDescent="0.25">
      <c r="A12" t="s">
        <v>2</v>
      </c>
      <c r="B12" s="41">
        <f t="shared" ref="B12:Z12" ca="1" si="10">C12</f>
        <v>0</v>
      </c>
      <c r="C12" s="41">
        <f t="shared" ca="1" si="10"/>
        <v>0</v>
      </c>
      <c r="D12" s="41">
        <f t="shared" ca="1" si="10"/>
        <v>0</v>
      </c>
      <c r="E12" s="41">
        <f t="shared" ca="1" si="10"/>
        <v>0</v>
      </c>
      <c r="F12" s="41">
        <f t="shared" ca="1" si="10"/>
        <v>0</v>
      </c>
      <c r="G12" s="41">
        <f t="shared" ca="1" si="10"/>
        <v>0</v>
      </c>
      <c r="H12" s="41">
        <f t="shared" ca="1" si="10"/>
        <v>0</v>
      </c>
      <c r="I12" s="41">
        <f t="shared" ca="1" si="10"/>
        <v>0</v>
      </c>
      <c r="J12" s="41">
        <f t="shared" ca="1" si="10"/>
        <v>0</v>
      </c>
      <c r="K12" s="41">
        <f t="shared" ca="1" si="10"/>
        <v>0</v>
      </c>
      <c r="L12" s="41">
        <f t="shared" ca="1" si="10"/>
        <v>0</v>
      </c>
      <c r="M12" s="41">
        <f t="shared" ca="1" si="10"/>
        <v>0</v>
      </c>
      <c r="N12" s="41">
        <f t="shared" ca="1" si="10"/>
        <v>0</v>
      </c>
      <c r="O12" s="41">
        <f t="shared" ca="1" si="10"/>
        <v>0</v>
      </c>
      <c r="P12" s="41">
        <f t="shared" ca="1" si="10"/>
        <v>0</v>
      </c>
      <c r="Q12" s="41">
        <f t="shared" ca="1" si="10"/>
        <v>0</v>
      </c>
      <c r="R12" s="41">
        <f t="shared" ca="1" si="10"/>
        <v>0</v>
      </c>
      <c r="S12" s="41">
        <f t="shared" ca="1" si="10"/>
        <v>0</v>
      </c>
      <c r="T12" s="41">
        <f t="shared" ca="1" si="10"/>
        <v>0</v>
      </c>
      <c r="U12" s="41">
        <f t="shared" ca="1" si="10"/>
        <v>0</v>
      </c>
      <c r="V12" s="41">
        <f t="shared" ca="1" si="10"/>
        <v>0</v>
      </c>
      <c r="W12" s="41">
        <f t="shared" ca="1" si="10"/>
        <v>0</v>
      </c>
      <c r="X12" s="41">
        <f t="shared" ca="1" si="10"/>
        <v>0</v>
      </c>
      <c r="Y12" s="41">
        <f t="shared" ca="1" si="10"/>
        <v>0</v>
      </c>
      <c r="Z12" s="41">
        <f t="shared" ca="1" si="10"/>
        <v>0</v>
      </c>
      <c r="AA12" s="46">
        <f ca="1">INDEX(OFFSET(_summary!$B$23,0,MATCH(MID(CELL("filename",A11),FIND("]",CELL("filename",A11))+1,255),_summary!$C$23:$O$23,0),100,1),MATCH(A12,_summary!$B$23:$B$52,0))</f>
        <v>0</v>
      </c>
    </row>
    <row r="13" spans="1:37" x14ac:dyDescent="0.25">
      <c r="A13" t="s">
        <v>16</v>
      </c>
      <c r="B13" s="41">
        <f t="shared" ref="B13:Z13" ca="1" si="11">C13</f>
        <v>0</v>
      </c>
      <c r="C13" s="41">
        <f t="shared" ca="1" si="11"/>
        <v>0</v>
      </c>
      <c r="D13" s="41">
        <f t="shared" ca="1" si="11"/>
        <v>0</v>
      </c>
      <c r="E13" s="41">
        <f t="shared" ca="1" si="11"/>
        <v>0</v>
      </c>
      <c r="F13" s="41">
        <f t="shared" ca="1" si="11"/>
        <v>0</v>
      </c>
      <c r="G13" s="41">
        <f t="shared" ca="1" si="11"/>
        <v>0</v>
      </c>
      <c r="H13" s="41">
        <f t="shared" ca="1" si="11"/>
        <v>0</v>
      </c>
      <c r="I13" s="41">
        <f t="shared" ca="1" si="11"/>
        <v>0</v>
      </c>
      <c r="J13" s="41">
        <f t="shared" ca="1" si="11"/>
        <v>0</v>
      </c>
      <c r="K13" s="41">
        <f t="shared" ca="1" si="11"/>
        <v>0</v>
      </c>
      <c r="L13" s="41">
        <f t="shared" ca="1" si="11"/>
        <v>0</v>
      </c>
      <c r="M13" s="41">
        <f t="shared" ca="1" si="11"/>
        <v>0</v>
      </c>
      <c r="N13" s="41">
        <f t="shared" ca="1" si="11"/>
        <v>0</v>
      </c>
      <c r="O13" s="41">
        <f t="shared" ca="1" si="11"/>
        <v>0</v>
      </c>
      <c r="P13" s="41">
        <f t="shared" ca="1" si="11"/>
        <v>0</v>
      </c>
      <c r="Q13" s="41">
        <f t="shared" ca="1" si="11"/>
        <v>0</v>
      </c>
      <c r="R13" s="41">
        <f t="shared" ca="1" si="11"/>
        <v>0</v>
      </c>
      <c r="S13" s="41">
        <f t="shared" ca="1" si="11"/>
        <v>0</v>
      </c>
      <c r="T13" s="41">
        <f t="shared" ca="1" si="11"/>
        <v>0</v>
      </c>
      <c r="U13" s="41">
        <f t="shared" ca="1" si="11"/>
        <v>0</v>
      </c>
      <c r="V13" s="41">
        <f t="shared" ca="1" si="11"/>
        <v>0</v>
      </c>
      <c r="W13" s="41">
        <f t="shared" ca="1" si="11"/>
        <v>0</v>
      </c>
      <c r="X13" s="41">
        <f t="shared" ca="1" si="11"/>
        <v>0</v>
      </c>
      <c r="Y13" s="41">
        <f t="shared" ca="1" si="11"/>
        <v>0</v>
      </c>
      <c r="Z13" s="41">
        <f t="shared" ca="1" si="11"/>
        <v>0</v>
      </c>
      <c r="AA13" s="46">
        <f ca="1">INDEX(OFFSET(_summary!$B$23,0,MATCH(MID(CELL("filename",A12),FIND("]",CELL("filename",A12))+1,255),_summary!$C$23:$O$23,0),100,1),MATCH(A13,_summary!$B$23:$B$52,0))</f>
        <v>0</v>
      </c>
    </row>
    <row r="14" spans="1:37" x14ac:dyDescent="0.25">
      <c r="A14" t="s">
        <v>15</v>
      </c>
      <c r="B14" s="41">
        <f t="shared" ref="B14:Z14" ca="1" si="12">C14</f>
        <v>0</v>
      </c>
      <c r="C14" s="41">
        <f t="shared" ca="1" si="12"/>
        <v>0</v>
      </c>
      <c r="D14" s="41">
        <f t="shared" ca="1" si="12"/>
        <v>0</v>
      </c>
      <c r="E14" s="41">
        <f t="shared" ca="1" si="12"/>
        <v>0</v>
      </c>
      <c r="F14" s="41">
        <f t="shared" ca="1" si="12"/>
        <v>0</v>
      </c>
      <c r="G14" s="41">
        <f t="shared" ca="1" si="12"/>
        <v>0</v>
      </c>
      <c r="H14" s="41">
        <f t="shared" ca="1" si="12"/>
        <v>0</v>
      </c>
      <c r="I14" s="41">
        <f t="shared" ca="1" si="12"/>
        <v>0</v>
      </c>
      <c r="J14" s="41">
        <f t="shared" ca="1" si="12"/>
        <v>0</v>
      </c>
      <c r="K14" s="41">
        <f t="shared" ca="1" si="12"/>
        <v>0</v>
      </c>
      <c r="L14" s="41">
        <f t="shared" ca="1" si="12"/>
        <v>0</v>
      </c>
      <c r="M14" s="41">
        <f t="shared" ca="1" si="12"/>
        <v>0</v>
      </c>
      <c r="N14" s="41">
        <f t="shared" ca="1" si="12"/>
        <v>0</v>
      </c>
      <c r="O14" s="41">
        <f t="shared" ca="1" si="12"/>
        <v>0</v>
      </c>
      <c r="P14" s="41">
        <f t="shared" ca="1" si="12"/>
        <v>0</v>
      </c>
      <c r="Q14" s="41">
        <f t="shared" ca="1" si="12"/>
        <v>0</v>
      </c>
      <c r="R14" s="41">
        <f t="shared" ca="1" si="12"/>
        <v>0</v>
      </c>
      <c r="S14" s="41">
        <f t="shared" ca="1" si="12"/>
        <v>0</v>
      </c>
      <c r="T14" s="41">
        <f t="shared" ca="1" si="12"/>
        <v>0</v>
      </c>
      <c r="U14" s="41">
        <f t="shared" ca="1" si="12"/>
        <v>0</v>
      </c>
      <c r="V14" s="41">
        <f t="shared" ca="1" si="12"/>
        <v>0</v>
      </c>
      <c r="W14" s="41">
        <f t="shared" ca="1" si="12"/>
        <v>0</v>
      </c>
      <c r="X14" s="41">
        <f t="shared" ca="1" si="12"/>
        <v>0</v>
      </c>
      <c r="Y14" s="41">
        <f t="shared" ca="1" si="12"/>
        <v>0</v>
      </c>
      <c r="Z14" s="41">
        <f t="shared" ca="1" si="12"/>
        <v>0</v>
      </c>
      <c r="AA14" s="46">
        <f ca="1">INDEX(OFFSET(_summary!$B$23,0,MATCH(MID(CELL("filename",A13),FIND("]",CELL("filename",A13))+1,255),_summary!$C$23:$O$23,0),100,1),MATCH(A14,_summary!$B$23:$B$52,0))</f>
        <v>0</v>
      </c>
    </row>
    <row r="15" spans="1:37" x14ac:dyDescent="0.25">
      <c r="A15" t="s">
        <v>18</v>
      </c>
      <c r="B15" s="41">
        <f t="shared" ref="B15:Z15" ca="1" si="13">C15</f>
        <v>0</v>
      </c>
      <c r="C15" s="41">
        <f t="shared" ca="1" si="13"/>
        <v>0</v>
      </c>
      <c r="D15" s="41">
        <f t="shared" ca="1" si="13"/>
        <v>0</v>
      </c>
      <c r="E15" s="41">
        <f t="shared" ca="1" si="13"/>
        <v>0</v>
      </c>
      <c r="F15" s="41">
        <f t="shared" ca="1" si="13"/>
        <v>0</v>
      </c>
      <c r="G15" s="41">
        <f t="shared" ca="1" si="13"/>
        <v>0</v>
      </c>
      <c r="H15" s="41">
        <f t="shared" ca="1" si="13"/>
        <v>0</v>
      </c>
      <c r="I15" s="41">
        <f t="shared" ca="1" si="13"/>
        <v>0</v>
      </c>
      <c r="J15" s="41">
        <f t="shared" ca="1" si="13"/>
        <v>0</v>
      </c>
      <c r="K15" s="41">
        <f t="shared" ca="1" si="13"/>
        <v>0</v>
      </c>
      <c r="L15" s="41">
        <f t="shared" ca="1" si="13"/>
        <v>0</v>
      </c>
      <c r="M15" s="41">
        <f t="shared" ca="1" si="13"/>
        <v>0</v>
      </c>
      <c r="N15" s="41">
        <f t="shared" ca="1" si="13"/>
        <v>0</v>
      </c>
      <c r="O15" s="41">
        <f t="shared" ca="1" si="13"/>
        <v>0</v>
      </c>
      <c r="P15" s="41">
        <f t="shared" ca="1" si="13"/>
        <v>0</v>
      </c>
      <c r="Q15" s="41">
        <f t="shared" ca="1" si="13"/>
        <v>0</v>
      </c>
      <c r="R15" s="41">
        <f t="shared" ca="1" si="13"/>
        <v>0</v>
      </c>
      <c r="S15" s="41">
        <f t="shared" ca="1" si="13"/>
        <v>0</v>
      </c>
      <c r="T15" s="41">
        <f t="shared" ca="1" si="13"/>
        <v>0</v>
      </c>
      <c r="U15" s="41">
        <f t="shared" ca="1" si="13"/>
        <v>0</v>
      </c>
      <c r="V15" s="41">
        <f t="shared" ca="1" si="13"/>
        <v>0</v>
      </c>
      <c r="W15" s="41">
        <f t="shared" ca="1" si="13"/>
        <v>0</v>
      </c>
      <c r="X15" s="41">
        <f t="shared" ca="1" si="13"/>
        <v>0</v>
      </c>
      <c r="Y15" s="41">
        <f t="shared" ca="1" si="13"/>
        <v>0</v>
      </c>
      <c r="Z15" s="41">
        <f t="shared" ca="1" si="13"/>
        <v>0</v>
      </c>
      <c r="AA15" s="46">
        <f ca="1">INDEX(OFFSET(_summary!$B$23,0,MATCH(MID(CELL("filename",A14),FIND("]",CELL("filename",A14))+1,255),_summary!$C$23:$O$23,0),100,1),MATCH(A15,_summary!$B$23:$B$52,0))</f>
        <v>0</v>
      </c>
    </row>
    <row r="16" spans="1:37" x14ac:dyDescent="0.25">
      <c r="A16" t="s">
        <v>5</v>
      </c>
      <c r="B16" s="41">
        <f t="shared" ref="B16:Z16" ca="1" si="14">C16</f>
        <v>0</v>
      </c>
      <c r="C16" s="41">
        <f t="shared" ca="1" si="14"/>
        <v>0</v>
      </c>
      <c r="D16" s="41">
        <f t="shared" ca="1" si="14"/>
        <v>0</v>
      </c>
      <c r="E16" s="41">
        <f t="shared" ca="1" si="14"/>
        <v>0</v>
      </c>
      <c r="F16" s="41">
        <f t="shared" ca="1" si="14"/>
        <v>0</v>
      </c>
      <c r="G16" s="41">
        <f t="shared" ca="1" si="14"/>
        <v>0</v>
      </c>
      <c r="H16" s="41">
        <f t="shared" ca="1" si="14"/>
        <v>0</v>
      </c>
      <c r="I16" s="41">
        <f t="shared" ca="1" si="14"/>
        <v>0</v>
      </c>
      <c r="J16" s="41">
        <f t="shared" ca="1" si="14"/>
        <v>0</v>
      </c>
      <c r="K16" s="41">
        <f t="shared" ca="1" si="14"/>
        <v>0</v>
      </c>
      <c r="L16" s="41">
        <f t="shared" ca="1" si="14"/>
        <v>0</v>
      </c>
      <c r="M16" s="41">
        <f t="shared" ca="1" si="14"/>
        <v>0</v>
      </c>
      <c r="N16" s="41">
        <f t="shared" ca="1" si="14"/>
        <v>0</v>
      </c>
      <c r="O16" s="41">
        <f t="shared" ca="1" si="14"/>
        <v>0</v>
      </c>
      <c r="P16" s="41">
        <f t="shared" ca="1" si="14"/>
        <v>0</v>
      </c>
      <c r="Q16" s="41">
        <f t="shared" ca="1" si="14"/>
        <v>0</v>
      </c>
      <c r="R16" s="41">
        <f t="shared" ca="1" si="14"/>
        <v>0</v>
      </c>
      <c r="S16" s="41">
        <f t="shared" ca="1" si="14"/>
        <v>0</v>
      </c>
      <c r="T16" s="41">
        <f t="shared" ca="1" si="14"/>
        <v>0</v>
      </c>
      <c r="U16" s="41">
        <f t="shared" ca="1" si="14"/>
        <v>0</v>
      </c>
      <c r="V16" s="41">
        <f t="shared" ca="1" si="14"/>
        <v>0</v>
      </c>
      <c r="W16" s="41">
        <f t="shared" ca="1" si="14"/>
        <v>0</v>
      </c>
      <c r="X16" s="41">
        <f t="shared" ca="1" si="14"/>
        <v>0</v>
      </c>
      <c r="Y16" s="41">
        <f t="shared" ca="1" si="14"/>
        <v>0</v>
      </c>
      <c r="Z16" s="41">
        <f t="shared" ca="1" si="14"/>
        <v>0</v>
      </c>
      <c r="AA16" s="46">
        <f ca="1">INDEX(OFFSET(_summary!$B$23,0,MATCH(MID(CELL("filename",A15),FIND("]",CELL("filename",A15))+1,255),_summary!$C$23:$O$23,0),100,1),MATCH(A16,_summary!$B$23:$B$52,0))</f>
        <v>0</v>
      </c>
    </row>
    <row r="17" spans="1:27" x14ac:dyDescent="0.25">
      <c r="A17" t="s">
        <v>23</v>
      </c>
      <c r="B17" s="41">
        <f t="shared" ref="B17:Z17" ca="1" si="15">C17</f>
        <v>0</v>
      </c>
      <c r="C17" s="41">
        <f t="shared" ca="1" si="15"/>
        <v>0</v>
      </c>
      <c r="D17" s="41">
        <f t="shared" ca="1" si="15"/>
        <v>0</v>
      </c>
      <c r="E17" s="41">
        <f t="shared" ca="1" si="15"/>
        <v>0</v>
      </c>
      <c r="F17" s="41">
        <f t="shared" ca="1" si="15"/>
        <v>0</v>
      </c>
      <c r="G17" s="41">
        <f t="shared" ca="1" si="15"/>
        <v>0</v>
      </c>
      <c r="H17" s="41">
        <f t="shared" ca="1" si="15"/>
        <v>0</v>
      </c>
      <c r="I17" s="41">
        <f t="shared" ca="1" si="15"/>
        <v>0</v>
      </c>
      <c r="J17" s="41">
        <f t="shared" ca="1" si="15"/>
        <v>0</v>
      </c>
      <c r="K17" s="41">
        <f t="shared" ca="1" si="15"/>
        <v>0</v>
      </c>
      <c r="L17" s="41">
        <f t="shared" ca="1" si="15"/>
        <v>0</v>
      </c>
      <c r="M17" s="41">
        <f t="shared" ca="1" si="15"/>
        <v>0</v>
      </c>
      <c r="N17" s="41">
        <f t="shared" ca="1" si="15"/>
        <v>0</v>
      </c>
      <c r="O17" s="41">
        <f t="shared" ca="1" si="15"/>
        <v>0</v>
      </c>
      <c r="P17" s="41">
        <f t="shared" ca="1" si="15"/>
        <v>0</v>
      </c>
      <c r="Q17" s="41">
        <f t="shared" ca="1" si="15"/>
        <v>0</v>
      </c>
      <c r="R17" s="41">
        <f t="shared" ca="1" si="15"/>
        <v>0</v>
      </c>
      <c r="S17" s="41">
        <f t="shared" ca="1" si="15"/>
        <v>0</v>
      </c>
      <c r="T17" s="41">
        <f t="shared" ca="1" si="15"/>
        <v>0</v>
      </c>
      <c r="U17" s="41">
        <f t="shared" ca="1" si="15"/>
        <v>0</v>
      </c>
      <c r="V17" s="41">
        <f t="shared" ca="1" si="15"/>
        <v>0</v>
      </c>
      <c r="W17" s="41">
        <f t="shared" ca="1" si="15"/>
        <v>0</v>
      </c>
      <c r="X17" s="41">
        <f t="shared" ca="1" si="15"/>
        <v>0</v>
      </c>
      <c r="Y17" s="41">
        <f t="shared" ca="1" si="15"/>
        <v>0</v>
      </c>
      <c r="Z17" s="41">
        <f t="shared" ca="1" si="15"/>
        <v>0</v>
      </c>
      <c r="AA17" s="46">
        <f ca="1">INDEX(OFFSET(_summary!$B$23,0,MATCH(MID(CELL("filename",A16),FIND("]",CELL("filename",A16))+1,255),_summary!$C$23:$O$23,0),100,1),MATCH(A17,_summary!$B$23:$B$52,0))</f>
        <v>0</v>
      </c>
    </row>
    <row r="18" spans="1:27" x14ac:dyDescent="0.25">
      <c r="A18" t="s">
        <v>24</v>
      </c>
      <c r="B18" s="41">
        <f t="shared" ref="B18:Z18" ca="1" si="16">C18</f>
        <v>0</v>
      </c>
      <c r="C18" s="41">
        <f t="shared" ca="1" si="16"/>
        <v>0</v>
      </c>
      <c r="D18" s="41">
        <f t="shared" ca="1" si="16"/>
        <v>0</v>
      </c>
      <c r="E18" s="41">
        <f t="shared" ca="1" si="16"/>
        <v>0</v>
      </c>
      <c r="F18" s="41">
        <f t="shared" ca="1" si="16"/>
        <v>0</v>
      </c>
      <c r="G18" s="41">
        <f t="shared" ca="1" si="16"/>
        <v>0</v>
      </c>
      <c r="H18" s="41">
        <f t="shared" ca="1" si="16"/>
        <v>0</v>
      </c>
      <c r="I18" s="41">
        <f t="shared" ca="1" si="16"/>
        <v>0</v>
      </c>
      <c r="J18" s="41">
        <f t="shared" ca="1" si="16"/>
        <v>0</v>
      </c>
      <c r="K18" s="41">
        <f t="shared" ca="1" si="16"/>
        <v>0</v>
      </c>
      <c r="L18" s="41">
        <f t="shared" ca="1" si="16"/>
        <v>0</v>
      </c>
      <c r="M18" s="41">
        <f t="shared" ca="1" si="16"/>
        <v>0</v>
      </c>
      <c r="N18" s="41">
        <f t="shared" ca="1" si="16"/>
        <v>0</v>
      </c>
      <c r="O18" s="41">
        <f t="shared" ca="1" si="16"/>
        <v>0</v>
      </c>
      <c r="P18" s="41">
        <f t="shared" ca="1" si="16"/>
        <v>0</v>
      </c>
      <c r="Q18" s="41">
        <f t="shared" ca="1" si="16"/>
        <v>0</v>
      </c>
      <c r="R18" s="41">
        <f t="shared" ca="1" si="16"/>
        <v>0</v>
      </c>
      <c r="S18" s="41">
        <f t="shared" ca="1" si="16"/>
        <v>0</v>
      </c>
      <c r="T18" s="41">
        <f t="shared" ca="1" si="16"/>
        <v>0</v>
      </c>
      <c r="U18" s="41">
        <f t="shared" ca="1" si="16"/>
        <v>0</v>
      </c>
      <c r="V18" s="41">
        <f t="shared" ca="1" si="16"/>
        <v>0</v>
      </c>
      <c r="W18" s="41">
        <f t="shared" ca="1" si="16"/>
        <v>0</v>
      </c>
      <c r="X18" s="41">
        <f t="shared" ca="1" si="16"/>
        <v>0</v>
      </c>
      <c r="Y18" s="41">
        <f t="shared" ca="1" si="16"/>
        <v>0</v>
      </c>
      <c r="Z18" s="41">
        <f t="shared" ca="1" si="16"/>
        <v>0</v>
      </c>
      <c r="AA18" s="46">
        <f ca="1">INDEX(OFFSET(_summary!$B$23,0,MATCH(MID(CELL("filename",A17),FIND("]",CELL("filename",A17))+1,255),_summary!$C$23:$O$23,0),100,1),MATCH(A18,_summary!$B$23:$B$52,0))</f>
        <v>0</v>
      </c>
    </row>
    <row r="19" spans="1:27" x14ac:dyDescent="0.25">
      <c r="A19" t="s">
        <v>27</v>
      </c>
      <c r="B19" s="41">
        <f t="shared" ref="B19:Z19" ca="1" si="17">C19</f>
        <v>0</v>
      </c>
      <c r="C19" s="41">
        <f t="shared" ca="1" si="17"/>
        <v>0</v>
      </c>
      <c r="D19" s="41">
        <f t="shared" ca="1" si="17"/>
        <v>0</v>
      </c>
      <c r="E19" s="41">
        <f t="shared" ca="1" si="17"/>
        <v>0</v>
      </c>
      <c r="F19" s="41">
        <f t="shared" ca="1" si="17"/>
        <v>0</v>
      </c>
      <c r="G19" s="41">
        <f t="shared" ca="1" si="17"/>
        <v>0</v>
      </c>
      <c r="H19" s="41">
        <f t="shared" ca="1" si="17"/>
        <v>0</v>
      </c>
      <c r="I19" s="41">
        <f t="shared" ca="1" si="17"/>
        <v>0</v>
      </c>
      <c r="J19" s="41">
        <f t="shared" ca="1" si="17"/>
        <v>0</v>
      </c>
      <c r="K19" s="41">
        <f t="shared" ca="1" si="17"/>
        <v>0</v>
      </c>
      <c r="L19" s="41">
        <f t="shared" ca="1" si="17"/>
        <v>0</v>
      </c>
      <c r="M19" s="41">
        <f t="shared" ca="1" si="17"/>
        <v>0</v>
      </c>
      <c r="N19" s="41">
        <f t="shared" ca="1" si="17"/>
        <v>0</v>
      </c>
      <c r="O19" s="41">
        <f t="shared" ca="1" si="17"/>
        <v>0</v>
      </c>
      <c r="P19" s="41">
        <f t="shared" ca="1" si="17"/>
        <v>0</v>
      </c>
      <c r="Q19" s="41">
        <f t="shared" ca="1" si="17"/>
        <v>0</v>
      </c>
      <c r="R19" s="41">
        <f t="shared" ca="1" si="17"/>
        <v>0</v>
      </c>
      <c r="S19" s="41">
        <f t="shared" ca="1" si="17"/>
        <v>0</v>
      </c>
      <c r="T19" s="41">
        <f t="shared" ca="1" si="17"/>
        <v>0</v>
      </c>
      <c r="U19" s="41">
        <f t="shared" ca="1" si="17"/>
        <v>0</v>
      </c>
      <c r="V19" s="41">
        <f t="shared" ca="1" si="17"/>
        <v>0</v>
      </c>
      <c r="W19" s="41">
        <f t="shared" ca="1" si="17"/>
        <v>0</v>
      </c>
      <c r="X19" s="41">
        <f t="shared" ca="1" si="17"/>
        <v>0</v>
      </c>
      <c r="Y19" s="41">
        <f t="shared" ca="1" si="17"/>
        <v>0</v>
      </c>
      <c r="Z19" s="41">
        <f t="shared" ca="1" si="17"/>
        <v>0</v>
      </c>
      <c r="AA19" s="46">
        <f ca="1">INDEX(OFFSET(_summary!$B$23,0,MATCH(MID(CELL("filename",A18),FIND("]",CELL("filename",A18))+1,255),_summary!$C$23:$O$23,0),100,1),MATCH(A19,_summary!$B$23:$B$52,0))</f>
        <v>0</v>
      </c>
    </row>
    <row r="20" spans="1:27" x14ac:dyDescent="0.25">
      <c r="A20" t="s">
        <v>29</v>
      </c>
      <c r="B20" s="41">
        <f t="shared" ref="B20:Z20" ca="1" si="18">C20</f>
        <v>0</v>
      </c>
      <c r="C20" s="41">
        <f t="shared" ca="1" si="18"/>
        <v>0</v>
      </c>
      <c r="D20" s="41">
        <f t="shared" ca="1" si="18"/>
        <v>0</v>
      </c>
      <c r="E20" s="41">
        <f t="shared" ca="1" si="18"/>
        <v>0</v>
      </c>
      <c r="F20" s="41">
        <f t="shared" ca="1" si="18"/>
        <v>0</v>
      </c>
      <c r="G20" s="41">
        <f t="shared" ca="1" si="18"/>
        <v>0</v>
      </c>
      <c r="H20" s="41">
        <f t="shared" ca="1" si="18"/>
        <v>0</v>
      </c>
      <c r="I20" s="41">
        <f t="shared" ca="1" si="18"/>
        <v>0</v>
      </c>
      <c r="J20" s="41">
        <f t="shared" ca="1" si="18"/>
        <v>0</v>
      </c>
      <c r="K20" s="41">
        <f t="shared" ca="1" si="18"/>
        <v>0</v>
      </c>
      <c r="L20" s="41">
        <f t="shared" ca="1" si="18"/>
        <v>0</v>
      </c>
      <c r="M20" s="41">
        <f t="shared" ca="1" si="18"/>
        <v>0</v>
      </c>
      <c r="N20" s="41">
        <f t="shared" ca="1" si="18"/>
        <v>0</v>
      </c>
      <c r="O20" s="41">
        <f t="shared" ca="1" si="18"/>
        <v>0</v>
      </c>
      <c r="P20" s="41">
        <f t="shared" ca="1" si="18"/>
        <v>0</v>
      </c>
      <c r="Q20" s="41">
        <f t="shared" ca="1" si="18"/>
        <v>0</v>
      </c>
      <c r="R20" s="41">
        <f t="shared" ca="1" si="18"/>
        <v>0</v>
      </c>
      <c r="S20" s="41">
        <f t="shared" ca="1" si="18"/>
        <v>0</v>
      </c>
      <c r="T20" s="41">
        <f t="shared" ca="1" si="18"/>
        <v>0</v>
      </c>
      <c r="U20" s="41">
        <f t="shared" ca="1" si="18"/>
        <v>0</v>
      </c>
      <c r="V20" s="41">
        <f t="shared" ca="1" si="18"/>
        <v>0</v>
      </c>
      <c r="W20" s="41">
        <f t="shared" ca="1" si="18"/>
        <v>0</v>
      </c>
      <c r="X20" s="41">
        <f t="shared" ca="1" si="18"/>
        <v>0</v>
      </c>
      <c r="Y20" s="41">
        <f t="shared" ca="1" si="18"/>
        <v>0</v>
      </c>
      <c r="Z20" s="41">
        <f t="shared" ca="1" si="18"/>
        <v>0</v>
      </c>
      <c r="AA20" s="46">
        <f ca="1">INDEX(OFFSET(_summary!$B$23,0,MATCH(MID(CELL("filename",A19),FIND("]",CELL("filename",A19))+1,255),_summary!$C$23:$O$23,0),100,1),MATCH(A20,_summary!$B$23:$B$52,0))</f>
        <v>0</v>
      </c>
    </row>
    <row r="21" spans="1:27" x14ac:dyDescent="0.25">
      <c r="A21" t="s">
        <v>8</v>
      </c>
      <c r="B21" s="41">
        <f t="shared" ref="B21:Z21" ca="1" si="19">C21</f>
        <v>0</v>
      </c>
      <c r="C21" s="41">
        <f t="shared" ca="1" si="19"/>
        <v>0</v>
      </c>
      <c r="D21" s="41">
        <f t="shared" ca="1" si="19"/>
        <v>0</v>
      </c>
      <c r="E21" s="41">
        <f t="shared" ca="1" si="19"/>
        <v>0</v>
      </c>
      <c r="F21" s="41">
        <f t="shared" ca="1" si="19"/>
        <v>0</v>
      </c>
      <c r="G21" s="41">
        <f t="shared" ca="1" si="19"/>
        <v>0</v>
      </c>
      <c r="H21" s="41">
        <f t="shared" ca="1" si="19"/>
        <v>0</v>
      </c>
      <c r="I21" s="41">
        <f t="shared" ca="1" si="19"/>
        <v>0</v>
      </c>
      <c r="J21" s="41">
        <f t="shared" ca="1" si="19"/>
        <v>0</v>
      </c>
      <c r="K21" s="41">
        <f t="shared" ca="1" si="19"/>
        <v>0</v>
      </c>
      <c r="L21" s="41">
        <f t="shared" ca="1" si="19"/>
        <v>0</v>
      </c>
      <c r="M21" s="41">
        <f t="shared" ca="1" si="19"/>
        <v>0</v>
      </c>
      <c r="N21" s="41">
        <f t="shared" ca="1" si="19"/>
        <v>0</v>
      </c>
      <c r="O21" s="41">
        <f t="shared" ca="1" si="19"/>
        <v>0</v>
      </c>
      <c r="P21" s="41">
        <f t="shared" ca="1" si="19"/>
        <v>0</v>
      </c>
      <c r="Q21" s="41">
        <f t="shared" ca="1" si="19"/>
        <v>0</v>
      </c>
      <c r="R21" s="41">
        <f t="shared" ca="1" si="19"/>
        <v>0</v>
      </c>
      <c r="S21" s="41">
        <f t="shared" ca="1" si="19"/>
        <v>0</v>
      </c>
      <c r="T21" s="41">
        <f t="shared" ca="1" si="19"/>
        <v>0</v>
      </c>
      <c r="U21" s="41">
        <f t="shared" ca="1" si="19"/>
        <v>0</v>
      </c>
      <c r="V21" s="41">
        <f t="shared" ca="1" si="19"/>
        <v>0</v>
      </c>
      <c r="W21" s="41">
        <f t="shared" ca="1" si="19"/>
        <v>0</v>
      </c>
      <c r="X21" s="41">
        <f t="shared" ca="1" si="19"/>
        <v>0</v>
      </c>
      <c r="Y21" s="41">
        <f t="shared" ca="1" si="19"/>
        <v>0</v>
      </c>
      <c r="Z21" s="41">
        <f t="shared" ca="1" si="19"/>
        <v>0</v>
      </c>
      <c r="AA21" s="46">
        <f ca="1">INDEX(OFFSET(_summary!$B$23,0,MATCH(MID(CELL("filename",A20),FIND("]",CELL("filename",A20))+1,255),_summary!$C$23:$O$23,0),100,1),MATCH(A21,_summary!$B$23:$B$52,0))</f>
        <v>0</v>
      </c>
    </row>
    <row r="22" spans="1:27" x14ac:dyDescent="0.25">
      <c r="A22" t="s">
        <v>6</v>
      </c>
      <c r="B22" s="41">
        <f t="shared" ref="B22:Z22" ca="1" si="20">C22</f>
        <v>0</v>
      </c>
      <c r="C22" s="41">
        <f t="shared" ca="1" si="20"/>
        <v>0</v>
      </c>
      <c r="D22" s="41">
        <f t="shared" ca="1" si="20"/>
        <v>0</v>
      </c>
      <c r="E22" s="41">
        <f t="shared" ca="1" si="20"/>
        <v>0</v>
      </c>
      <c r="F22" s="41">
        <f t="shared" ca="1" si="20"/>
        <v>0</v>
      </c>
      <c r="G22" s="41">
        <f t="shared" ca="1" si="20"/>
        <v>0</v>
      </c>
      <c r="H22" s="41">
        <f t="shared" ca="1" si="20"/>
        <v>0</v>
      </c>
      <c r="I22" s="41">
        <f t="shared" ca="1" si="20"/>
        <v>0</v>
      </c>
      <c r="J22" s="41">
        <f t="shared" ca="1" si="20"/>
        <v>0</v>
      </c>
      <c r="K22" s="41">
        <f t="shared" ca="1" si="20"/>
        <v>0</v>
      </c>
      <c r="L22" s="41">
        <f t="shared" ca="1" si="20"/>
        <v>0</v>
      </c>
      <c r="M22" s="41">
        <f t="shared" ca="1" si="20"/>
        <v>0</v>
      </c>
      <c r="N22" s="41">
        <f t="shared" ca="1" si="20"/>
        <v>0</v>
      </c>
      <c r="O22" s="41">
        <f t="shared" ca="1" si="20"/>
        <v>0</v>
      </c>
      <c r="P22" s="41">
        <f t="shared" ca="1" si="20"/>
        <v>0</v>
      </c>
      <c r="Q22" s="41">
        <f t="shared" ca="1" si="20"/>
        <v>0</v>
      </c>
      <c r="R22" s="41">
        <f t="shared" ca="1" si="20"/>
        <v>0</v>
      </c>
      <c r="S22" s="41">
        <f t="shared" ca="1" si="20"/>
        <v>0</v>
      </c>
      <c r="T22" s="41">
        <f t="shared" ca="1" si="20"/>
        <v>0</v>
      </c>
      <c r="U22" s="41">
        <f t="shared" ca="1" si="20"/>
        <v>0</v>
      </c>
      <c r="V22" s="41">
        <f t="shared" ca="1" si="20"/>
        <v>0</v>
      </c>
      <c r="W22" s="41">
        <f t="shared" ca="1" si="20"/>
        <v>0</v>
      </c>
      <c r="X22" s="41">
        <f t="shared" ca="1" si="20"/>
        <v>0</v>
      </c>
      <c r="Y22" s="41">
        <f t="shared" ca="1" si="20"/>
        <v>0</v>
      </c>
      <c r="Z22" s="41">
        <f t="shared" ca="1" si="20"/>
        <v>0</v>
      </c>
      <c r="AA22" s="46">
        <f ca="1">INDEX(OFFSET(_summary!$B$23,0,MATCH(MID(CELL("filename",A21),FIND("]",CELL("filename",A21))+1,255),_summary!$C$23:$O$23,0),100,1),MATCH(A22,_summary!$B$23:$B$52,0))</f>
        <v>0</v>
      </c>
    </row>
    <row r="23" spans="1:27" x14ac:dyDescent="0.25">
      <c r="A23" t="s">
        <v>21</v>
      </c>
      <c r="B23" s="41">
        <f t="shared" ref="B23:Z23" ca="1" si="21">C23</f>
        <v>0</v>
      </c>
      <c r="C23" s="41">
        <f t="shared" ca="1" si="21"/>
        <v>0</v>
      </c>
      <c r="D23" s="41">
        <f t="shared" ca="1" si="21"/>
        <v>0</v>
      </c>
      <c r="E23" s="41">
        <f t="shared" ca="1" si="21"/>
        <v>0</v>
      </c>
      <c r="F23" s="41">
        <f t="shared" ca="1" si="21"/>
        <v>0</v>
      </c>
      <c r="G23" s="41">
        <f t="shared" ca="1" si="21"/>
        <v>0</v>
      </c>
      <c r="H23" s="41">
        <f t="shared" ca="1" si="21"/>
        <v>0</v>
      </c>
      <c r="I23" s="41">
        <f t="shared" ca="1" si="21"/>
        <v>0</v>
      </c>
      <c r="J23" s="41">
        <f t="shared" ca="1" si="21"/>
        <v>0</v>
      </c>
      <c r="K23" s="41">
        <f t="shared" ca="1" si="21"/>
        <v>0</v>
      </c>
      <c r="L23" s="41">
        <f t="shared" ca="1" si="21"/>
        <v>0</v>
      </c>
      <c r="M23" s="41">
        <f t="shared" ca="1" si="21"/>
        <v>0</v>
      </c>
      <c r="N23" s="41">
        <f t="shared" ca="1" si="21"/>
        <v>0</v>
      </c>
      <c r="O23" s="41">
        <f t="shared" ca="1" si="21"/>
        <v>0</v>
      </c>
      <c r="P23" s="41">
        <f t="shared" ca="1" si="21"/>
        <v>0</v>
      </c>
      <c r="Q23" s="41">
        <f t="shared" ca="1" si="21"/>
        <v>0</v>
      </c>
      <c r="R23" s="41">
        <f t="shared" ca="1" si="21"/>
        <v>0</v>
      </c>
      <c r="S23" s="41">
        <f t="shared" ca="1" si="21"/>
        <v>0</v>
      </c>
      <c r="T23" s="41">
        <f t="shared" ca="1" si="21"/>
        <v>0</v>
      </c>
      <c r="U23" s="41">
        <f t="shared" ca="1" si="21"/>
        <v>0</v>
      </c>
      <c r="V23" s="41">
        <f t="shared" ca="1" si="21"/>
        <v>0</v>
      </c>
      <c r="W23" s="41">
        <f t="shared" ca="1" si="21"/>
        <v>0</v>
      </c>
      <c r="X23" s="41">
        <f t="shared" ca="1" si="21"/>
        <v>0</v>
      </c>
      <c r="Y23" s="41">
        <f t="shared" ca="1" si="21"/>
        <v>0</v>
      </c>
      <c r="Z23" s="41">
        <f t="shared" ca="1" si="21"/>
        <v>0</v>
      </c>
      <c r="AA23" s="46">
        <f ca="1">INDEX(OFFSET(_summary!$B$23,0,MATCH(MID(CELL("filename",A22),FIND("]",CELL("filename",A22))+1,255),_summary!$C$23:$O$23,0),100,1),MATCH(A23,_summary!$B$23:$B$52,0))</f>
        <v>0</v>
      </c>
    </row>
    <row r="24" spans="1:27" x14ac:dyDescent="0.25">
      <c r="A24" t="s">
        <v>10</v>
      </c>
      <c r="B24" s="41">
        <f t="shared" ref="B24:Z24" ca="1" si="22">C24</f>
        <v>0</v>
      </c>
      <c r="C24" s="41">
        <f t="shared" ca="1" si="22"/>
        <v>0</v>
      </c>
      <c r="D24" s="41">
        <f t="shared" ca="1" si="22"/>
        <v>0</v>
      </c>
      <c r="E24" s="41">
        <f t="shared" ca="1" si="22"/>
        <v>0</v>
      </c>
      <c r="F24" s="41">
        <f t="shared" ca="1" si="22"/>
        <v>0</v>
      </c>
      <c r="G24" s="41">
        <f t="shared" ca="1" si="22"/>
        <v>0</v>
      </c>
      <c r="H24" s="41">
        <f t="shared" ca="1" si="22"/>
        <v>0</v>
      </c>
      <c r="I24" s="41">
        <f t="shared" ca="1" si="22"/>
        <v>0</v>
      </c>
      <c r="J24" s="41">
        <f t="shared" ca="1" si="22"/>
        <v>0</v>
      </c>
      <c r="K24" s="41">
        <f t="shared" ca="1" si="22"/>
        <v>0</v>
      </c>
      <c r="L24" s="41">
        <f t="shared" ca="1" si="22"/>
        <v>0</v>
      </c>
      <c r="M24" s="41">
        <f t="shared" ca="1" si="22"/>
        <v>0</v>
      </c>
      <c r="N24" s="41">
        <f t="shared" ca="1" si="22"/>
        <v>0</v>
      </c>
      <c r="O24" s="41">
        <f t="shared" ca="1" si="22"/>
        <v>0</v>
      </c>
      <c r="P24" s="41">
        <f t="shared" ca="1" si="22"/>
        <v>0</v>
      </c>
      <c r="Q24" s="41">
        <f t="shared" ca="1" si="22"/>
        <v>0</v>
      </c>
      <c r="R24" s="41">
        <f t="shared" ca="1" si="22"/>
        <v>0</v>
      </c>
      <c r="S24" s="41">
        <f t="shared" ca="1" si="22"/>
        <v>0</v>
      </c>
      <c r="T24" s="41">
        <f t="shared" ca="1" si="22"/>
        <v>0</v>
      </c>
      <c r="U24" s="41">
        <f t="shared" ca="1" si="22"/>
        <v>0</v>
      </c>
      <c r="V24" s="41">
        <f t="shared" ca="1" si="22"/>
        <v>0</v>
      </c>
      <c r="W24" s="41">
        <f t="shared" ca="1" si="22"/>
        <v>0</v>
      </c>
      <c r="X24" s="41">
        <f t="shared" ca="1" si="22"/>
        <v>0</v>
      </c>
      <c r="Y24" s="41">
        <f t="shared" ca="1" si="22"/>
        <v>0</v>
      </c>
      <c r="Z24" s="41">
        <f t="shared" ca="1" si="22"/>
        <v>0</v>
      </c>
      <c r="AA24" s="46">
        <f ca="1">INDEX(OFFSET(_summary!$B$23,0,MATCH(MID(CELL("filename",A23),FIND("]",CELL("filename",A23))+1,255),_summary!$C$23:$O$23,0),100,1),MATCH(A24,_summary!$B$23:$B$52,0))</f>
        <v>0</v>
      </c>
    </row>
    <row r="25" spans="1:27" x14ac:dyDescent="0.25">
      <c r="A25" t="s">
        <v>20</v>
      </c>
      <c r="B25" s="41">
        <f t="shared" ref="B25:Z25" ca="1" si="23">C25</f>
        <v>0</v>
      </c>
      <c r="C25" s="41">
        <f t="shared" ca="1" si="23"/>
        <v>0</v>
      </c>
      <c r="D25" s="41">
        <f t="shared" ca="1" si="23"/>
        <v>0</v>
      </c>
      <c r="E25" s="41">
        <f t="shared" ca="1" si="23"/>
        <v>0</v>
      </c>
      <c r="F25" s="41">
        <f t="shared" ca="1" si="23"/>
        <v>0</v>
      </c>
      <c r="G25" s="41">
        <f t="shared" ca="1" si="23"/>
        <v>0</v>
      </c>
      <c r="H25" s="41">
        <f t="shared" ca="1" si="23"/>
        <v>0</v>
      </c>
      <c r="I25" s="41">
        <f t="shared" ca="1" si="23"/>
        <v>0</v>
      </c>
      <c r="J25" s="41">
        <f t="shared" ca="1" si="23"/>
        <v>0</v>
      </c>
      <c r="K25" s="41">
        <f t="shared" ca="1" si="23"/>
        <v>0</v>
      </c>
      <c r="L25" s="41">
        <f t="shared" ca="1" si="23"/>
        <v>0</v>
      </c>
      <c r="M25" s="41">
        <f t="shared" ca="1" si="23"/>
        <v>0</v>
      </c>
      <c r="N25" s="41">
        <f t="shared" ca="1" si="23"/>
        <v>0</v>
      </c>
      <c r="O25" s="41">
        <f t="shared" ca="1" si="23"/>
        <v>0</v>
      </c>
      <c r="P25" s="41">
        <f t="shared" ca="1" si="23"/>
        <v>0</v>
      </c>
      <c r="Q25" s="41">
        <f t="shared" ca="1" si="23"/>
        <v>0</v>
      </c>
      <c r="R25" s="41">
        <f t="shared" ca="1" si="23"/>
        <v>0</v>
      </c>
      <c r="S25" s="41">
        <f t="shared" ca="1" si="23"/>
        <v>0</v>
      </c>
      <c r="T25" s="41">
        <f t="shared" ca="1" si="23"/>
        <v>0</v>
      </c>
      <c r="U25" s="41">
        <f t="shared" ca="1" si="23"/>
        <v>0</v>
      </c>
      <c r="V25" s="41">
        <f t="shared" ca="1" si="23"/>
        <v>0</v>
      </c>
      <c r="W25" s="41">
        <f t="shared" ca="1" si="23"/>
        <v>0</v>
      </c>
      <c r="X25" s="41">
        <f t="shared" ca="1" si="23"/>
        <v>0</v>
      </c>
      <c r="Y25" s="41">
        <f t="shared" ca="1" si="23"/>
        <v>0</v>
      </c>
      <c r="Z25" s="41">
        <f t="shared" ca="1" si="23"/>
        <v>0</v>
      </c>
      <c r="AA25" s="46">
        <f ca="1">INDEX(OFFSET(_summary!$B$23,0,MATCH(MID(CELL("filename",A24),FIND("]",CELL("filename",A24))+1,255),_summary!$C$23:$O$23,0),100,1),MATCH(A25,_summary!$B$23:$B$52,0))</f>
        <v>0</v>
      </c>
    </row>
    <row r="26" spans="1:27" x14ac:dyDescent="0.25">
      <c r="A26" t="s">
        <v>26</v>
      </c>
      <c r="B26" s="41">
        <f t="shared" ref="B26:Z26" ca="1" si="24">C26</f>
        <v>0</v>
      </c>
      <c r="C26" s="41">
        <f t="shared" ca="1" si="24"/>
        <v>0</v>
      </c>
      <c r="D26" s="41">
        <f t="shared" ca="1" si="24"/>
        <v>0</v>
      </c>
      <c r="E26" s="41">
        <f t="shared" ca="1" si="24"/>
        <v>0</v>
      </c>
      <c r="F26" s="41">
        <f t="shared" ca="1" si="24"/>
        <v>0</v>
      </c>
      <c r="G26" s="41">
        <f t="shared" ca="1" si="24"/>
        <v>0</v>
      </c>
      <c r="H26" s="41">
        <f t="shared" ca="1" si="24"/>
        <v>0</v>
      </c>
      <c r="I26" s="41">
        <f t="shared" ca="1" si="24"/>
        <v>0</v>
      </c>
      <c r="J26" s="41">
        <f t="shared" ca="1" si="24"/>
        <v>0</v>
      </c>
      <c r="K26" s="41">
        <f t="shared" ca="1" si="24"/>
        <v>0</v>
      </c>
      <c r="L26" s="41">
        <f t="shared" ca="1" si="24"/>
        <v>0</v>
      </c>
      <c r="M26" s="41">
        <f t="shared" ca="1" si="24"/>
        <v>0</v>
      </c>
      <c r="N26" s="41">
        <f t="shared" ca="1" si="24"/>
        <v>0</v>
      </c>
      <c r="O26" s="41">
        <f t="shared" ca="1" si="24"/>
        <v>0</v>
      </c>
      <c r="P26" s="41">
        <f t="shared" ca="1" si="24"/>
        <v>0</v>
      </c>
      <c r="Q26" s="41">
        <f t="shared" ca="1" si="24"/>
        <v>0</v>
      </c>
      <c r="R26" s="41">
        <f t="shared" ca="1" si="24"/>
        <v>0</v>
      </c>
      <c r="S26" s="41">
        <f t="shared" ca="1" si="24"/>
        <v>0</v>
      </c>
      <c r="T26" s="41">
        <f t="shared" ca="1" si="24"/>
        <v>0</v>
      </c>
      <c r="U26" s="41">
        <f t="shared" ca="1" si="24"/>
        <v>0</v>
      </c>
      <c r="V26" s="41">
        <f t="shared" ca="1" si="24"/>
        <v>0</v>
      </c>
      <c r="W26" s="41">
        <f t="shared" ca="1" si="24"/>
        <v>0</v>
      </c>
      <c r="X26" s="41">
        <f t="shared" ca="1" si="24"/>
        <v>0</v>
      </c>
      <c r="Y26" s="41">
        <f t="shared" ca="1" si="24"/>
        <v>0</v>
      </c>
      <c r="Z26" s="41">
        <f t="shared" ca="1" si="24"/>
        <v>0</v>
      </c>
      <c r="AA26" s="46">
        <f ca="1">INDEX(OFFSET(_summary!$B$23,0,MATCH(MID(CELL("filename",A25),FIND("]",CELL("filename",A25))+1,255),_summary!$C$23:$O$23,0),100,1),MATCH(A26,_summary!$B$23:$B$52,0))</f>
        <v>0</v>
      </c>
    </row>
    <row r="27" spans="1:27" x14ac:dyDescent="0.25">
      <c r="A27" t="s">
        <v>7</v>
      </c>
      <c r="B27" s="41">
        <f t="shared" ref="B27:Z27" ca="1" si="25">C27</f>
        <v>0</v>
      </c>
      <c r="C27" s="41">
        <f t="shared" ca="1" si="25"/>
        <v>0</v>
      </c>
      <c r="D27" s="41">
        <f t="shared" ca="1" si="25"/>
        <v>0</v>
      </c>
      <c r="E27" s="41">
        <f t="shared" ca="1" si="25"/>
        <v>0</v>
      </c>
      <c r="F27" s="41">
        <f t="shared" ca="1" si="25"/>
        <v>0</v>
      </c>
      <c r="G27" s="41">
        <f t="shared" ca="1" si="25"/>
        <v>0</v>
      </c>
      <c r="H27" s="41">
        <f t="shared" ca="1" si="25"/>
        <v>0</v>
      </c>
      <c r="I27" s="41">
        <f t="shared" ca="1" si="25"/>
        <v>0</v>
      </c>
      <c r="J27" s="41">
        <f t="shared" ca="1" si="25"/>
        <v>0</v>
      </c>
      <c r="K27" s="41">
        <f t="shared" ca="1" si="25"/>
        <v>0</v>
      </c>
      <c r="L27" s="41">
        <f t="shared" ca="1" si="25"/>
        <v>0</v>
      </c>
      <c r="M27" s="41">
        <f t="shared" ca="1" si="25"/>
        <v>0</v>
      </c>
      <c r="N27" s="41">
        <f t="shared" ca="1" si="25"/>
        <v>0</v>
      </c>
      <c r="O27" s="41">
        <f t="shared" ca="1" si="25"/>
        <v>0</v>
      </c>
      <c r="P27" s="41">
        <f t="shared" ca="1" si="25"/>
        <v>0</v>
      </c>
      <c r="Q27" s="41">
        <f t="shared" ca="1" si="25"/>
        <v>0</v>
      </c>
      <c r="R27" s="41">
        <f t="shared" ca="1" si="25"/>
        <v>0</v>
      </c>
      <c r="S27" s="41">
        <f t="shared" ca="1" si="25"/>
        <v>0</v>
      </c>
      <c r="T27" s="41">
        <f t="shared" ca="1" si="25"/>
        <v>0</v>
      </c>
      <c r="U27" s="41">
        <f t="shared" ca="1" si="25"/>
        <v>0</v>
      </c>
      <c r="V27" s="41">
        <f t="shared" ca="1" si="25"/>
        <v>0</v>
      </c>
      <c r="W27" s="41">
        <f t="shared" ca="1" si="25"/>
        <v>0</v>
      </c>
      <c r="X27" s="41">
        <f t="shared" ca="1" si="25"/>
        <v>0</v>
      </c>
      <c r="Y27" s="41">
        <f t="shared" ca="1" si="25"/>
        <v>0</v>
      </c>
      <c r="Z27" s="41">
        <f t="shared" ca="1" si="25"/>
        <v>0</v>
      </c>
      <c r="AA27" s="46">
        <f ca="1">INDEX(OFFSET(_summary!$B$23,0,MATCH(MID(CELL("filename",A26),FIND("]",CELL("filename",A26))+1,255),_summary!$C$23:$O$23,0),100,1),MATCH(A27,_summary!$B$23:$B$52,0))</f>
        <v>0</v>
      </c>
    </row>
    <row r="28" spans="1:27" x14ac:dyDescent="0.25">
      <c r="A28" t="s">
        <v>9</v>
      </c>
      <c r="B28" s="41">
        <f t="shared" ref="B28:Z28" ca="1" si="26">C28</f>
        <v>0</v>
      </c>
      <c r="C28" s="41">
        <f t="shared" ca="1" si="26"/>
        <v>0</v>
      </c>
      <c r="D28" s="41">
        <f t="shared" ca="1" si="26"/>
        <v>0</v>
      </c>
      <c r="E28" s="41">
        <f t="shared" ca="1" si="26"/>
        <v>0</v>
      </c>
      <c r="F28" s="41">
        <f t="shared" ca="1" si="26"/>
        <v>0</v>
      </c>
      <c r="G28" s="41">
        <f t="shared" ca="1" si="26"/>
        <v>0</v>
      </c>
      <c r="H28" s="41">
        <f t="shared" ca="1" si="26"/>
        <v>0</v>
      </c>
      <c r="I28" s="41">
        <f t="shared" ca="1" si="26"/>
        <v>0</v>
      </c>
      <c r="J28" s="41">
        <f t="shared" ca="1" si="26"/>
        <v>0</v>
      </c>
      <c r="K28" s="41">
        <f t="shared" ca="1" si="26"/>
        <v>0</v>
      </c>
      <c r="L28" s="41">
        <f t="shared" ca="1" si="26"/>
        <v>0</v>
      </c>
      <c r="M28" s="41">
        <f t="shared" ca="1" si="26"/>
        <v>0</v>
      </c>
      <c r="N28" s="41">
        <f t="shared" ca="1" si="26"/>
        <v>0</v>
      </c>
      <c r="O28" s="41">
        <f t="shared" ca="1" si="26"/>
        <v>0</v>
      </c>
      <c r="P28" s="41">
        <f t="shared" ca="1" si="26"/>
        <v>0</v>
      </c>
      <c r="Q28" s="41">
        <f t="shared" ca="1" si="26"/>
        <v>0</v>
      </c>
      <c r="R28" s="41">
        <f t="shared" ca="1" si="26"/>
        <v>0</v>
      </c>
      <c r="S28" s="41">
        <f t="shared" ca="1" si="26"/>
        <v>0</v>
      </c>
      <c r="T28" s="41">
        <f t="shared" ca="1" si="26"/>
        <v>0</v>
      </c>
      <c r="U28" s="41">
        <f t="shared" ca="1" si="26"/>
        <v>0</v>
      </c>
      <c r="V28" s="41">
        <f t="shared" ca="1" si="26"/>
        <v>0</v>
      </c>
      <c r="W28" s="41">
        <f t="shared" ca="1" si="26"/>
        <v>0</v>
      </c>
      <c r="X28" s="41">
        <f t="shared" ca="1" si="26"/>
        <v>0</v>
      </c>
      <c r="Y28" s="41">
        <f t="shared" ca="1" si="26"/>
        <v>0</v>
      </c>
      <c r="Z28" s="41">
        <f t="shared" ca="1" si="26"/>
        <v>0</v>
      </c>
      <c r="AA28" s="46">
        <f ca="1">INDEX(OFFSET(_summary!$B$23,0,MATCH(MID(CELL("filename",A27),FIND("]",CELL("filename",A27))+1,255),_summary!$C$23:$O$23,0),100,1),MATCH(A28,_summary!$B$23:$B$52,0))</f>
        <v>0</v>
      </c>
    </row>
    <row r="29" spans="1:27" x14ac:dyDescent="0.25">
      <c r="A29" t="s">
        <v>14</v>
      </c>
      <c r="B29" s="41">
        <f t="shared" ref="B29:Z29" ca="1" si="27">C29</f>
        <v>0</v>
      </c>
      <c r="C29" s="41">
        <f t="shared" ca="1" si="27"/>
        <v>0</v>
      </c>
      <c r="D29" s="41">
        <f t="shared" ca="1" si="27"/>
        <v>0</v>
      </c>
      <c r="E29" s="41">
        <f t="shared" ca="1" si="27"/>
        <v>0</v>
      </c>
      <c r="F29" s="41">
        <f t="shared" ca="1" si="27"/>
        <v>0</v>
      </c>
      <c r="G29" s="41">
        <f t="shared" ca="1" si="27"/>
        <v>0</v>
      </c>
      <c r="H29" s="41">
        <f t="shared" ca="1" si="27"/>
        <v>0</v>
      </c>
      <c r="I29" s="41">
        <f t="shared" ca="1" si="27"/>
        <v>0</v>
      </c>
      <c r="J29" s="41">
        <f t="shared" ca="1" si="27"/>
        <v>0</v>
      </c>
      <c r="K29" s="41">
        <f t="shared" ca="1" si="27"/>
        <v>0</v>
      </c>
      <c r="L29" s="41">
        <f t="shared" ca="1" si="27"/>
        <v>0</v>
      </c>
      <c r="M29" s="41">
        <f t="shared" ca="1" si="27"/>
        <v>0</v>
      </c>
      <c r="N29" s="41">
        <f t="shared" ca="1" si="27"/>
        <v>0</v>
      </c>
      <c r="O29" s="41">
        <f t="shared" ca="1" si="27"/>
        <v>0</v>
      </c>
      <c r="P29" s="41">
        <f t="shared" ca="1" si="27"/>
        <v>0</v>
      </c>
      <c r="Q29" s="41">
        <f t="shared" ca="1" si="27"/>
        <v>0</v>
      </c>
      <c r="R29" s="41">
        <f t="shared" ca="1" si="27"/>
        <v>0</v>
      </c>
      <c r="S29" s="41">
        <f t="shared" ca="1" si="27"/>
        <v>0</v>
      </c>
      <c r="T29" s="41">
        <f t="shared" ca="1" si="27"/>
        <v>0</v>
      </c>
      <c r="U29" s="41">
        <f t="shared" ca="1" si="27"/>
        <v>0</v>
      </c>
      <c r="V29" s="41">
        <f t="shared" ca="1" si="27"/>
        <v>0</v>
      </c>
      <c r="W29" s="41">
        <f t="shared" ca="1" si="27"/>
        <v>0</v>
      </c>
      <c r="X29" s="41">
        <f t="shared" ca="1" si="27"/>
        <v>0</v>
      </c>
      <c r="Y29" s="41">
        <f t="shared" ca="1" si="27"/>
        <v>0</v>
      </c>
      <c r="Z29" s="41">
        <f t="shared" ca="1" si="27"/>
        <v>0</v>
      </c>
      <c r="AA29" s="46">
        <f ca="1">INDEX(OFFSET(_summary!$B$23,0,MATCH(MID(CELL("filename",A28),FIND("]",CELL("filename",A28))+1,255),_summary!$C$23:$O$23,0),100,1),MATCH(A29,_summary!$B$23:$B$52,0))</f>
        <v>0</v>
      </c>
    </row>
    <row r="30" spans="1:27" x14ac:dyDescent="0.25">
      <c r="A30" t="s">
        <v>4</v>
      </c>
      <c r="B30" s="41">
        <f t="shared" ref="B30:Z30" ca="1" si="28">C30</f>
        <v>0</v>
      </c>
      <c r="C30" s="41">
        <f t="shared" ca="1" si="28"/>
        <v>0</v>
      </c>
      <c r="D30" s="41">
        <f t="shared" ca="1" si="28"/>
        <v>0</v>
      </c>
      <c r="E30" s="41">
        <f t="shared" ca="1" si="28"/>
        <v>0</v>
      </c>
      <c r="F30" s="41">
        <f t="shared" ca="1" si="28"/>
        <v>0</v>
      </c>
      <c r="G30" s="41">
        <f t="shared" ca="1" si="28"/>
        <v>0</v>
      </c>
      <c r="H30" s="41">
        <f t="shared" ca="1" si="28"/>
        <v>0</v>
      </c>
      <c r="I30" s="41">
        <f t="shared" ca="1" si="28"/>
        <v>0</v>
      </c>
      <c r="J30" s="41">
        <f t="shared" ca="1" si="28"/>
        <v>0</v>
      </c>
      <c r="K30" s="41">
        <f t="shared" ca="1" si="28"/>
        <v>0</v>
      </c>
      <c r="L30" s="41">
        <f t="shared" ca="1" si="28"/>
        <v>0</v>
      </c>
      <c r="M30" s="41">
        <f t="shared" ca="1" si="28"/>
        <v>0</v>
      </c>
      <c r="N30" s="41">
        <f t="shared" ca="1" si="28"/>
        <v>0</v>
      </c>
      <c r="O30" s="41">
        <f t="shared" ca="1" si="28"/>
        <v>0</v>
      </c>
      <c r="P30" s="41">
        <f t="shared" ca="1" si="28"/>
        <v>0</v>
      </c>
      <c r="Q30" s="41">
        <f t="shared" ca="1" si="28"/>
        <v>0</v>
      </c>
      <c r="R30" s="41">
        <f t="shared" ca="1" si="28"/>
        <v>0</v>
      </c>
      <c r="S30" s="41">
        <f t="shared" ca="1" si="28"/>
        <v>0</v>
      </c>
      <c r="T30" s="41">
        <f t="shared" ca="1" si="28"/>
        <v>0</v>
      </c>
      <c r="U30" s="41">
        <f t="shared" ca="1" si="28"/>
        <v>0</v>
      </c>
      <c r="V30" s="41">
        <f t="shared" ca="1" si="28"/>
        <v>0</v>
      </c>
      <c r="W30" s="41">
        <f t="shared" ca="1" si="28"/>
        <v>0</v>
      </c>
      <c r="X30" s="41">
        <f t="shared" ca="1" si="28"/>
        <v>0</v>
      </c>
      <c r="Y30" s="41">
        <f t="shared" ca="1" si="28"/>
        <v>0</v>
      </c>
      <c r="Z30" s="41">
        <f t="shared" ca="1" si="28"/>
        <v>0</v>
      </c>
      <c r="AA30" s="46">
        <f ca="1">INDEX(OFFSET(_summary!$B$23,0,MATCH(MID(CELL("filename",A29),FIND("]",CELL("filename",A29))+1,255),_summary!$C$23:$O$23,0),100,1),MATCH(A30,_summary!$B$23:$B$52,0))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_summary</vt:lpstr>
      <vt:lpstr>_eurostat_input</vt:lpstr>
      <vt:lpstr>gas-ff-natural</vt:lpstr>
      <vt:lpstr>gas-ff-natural-condensing</vt:lpstr>
      <vt:lpstr>gas-ff-natural-lowtemp</vt:lpstr>
      <vt:lpstr>liquid-ff-heatingoil</vt:lpstr>
      <vt:lpstr>solid-ff-coal</vt:lpstr>
      <vt:lpstr>electricity</vt:lpstr>
      <vt:lpstr>electricity-heatpumps</vt:lpstr>
      <vt:lpstr>solid-bio-woodlog</vt:lpstr>
      <vt:lpstr>solid-bio-pellets</vt:lpstr>
      <vt:lpstr>heat-ambient</vt:lpstr>
      <vt:lpstr>heat-solar</vt:lpstr>
      <vt:lpstr>heat-geothermal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2019-07-05T11:50:40Z</dcterms:modified>
  <cp:category>scenario</cp:category>
</cp:coreProperties>
</file>