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UCalc\dev\technology\data\"/>
    </mc:Choice>
  </mc:AlternateContent>
  <bookViews>
    <workbookView xWindow="0" yWindow="0" windowWidth="19200" windowHeight="10860" tabRatio="824"/>
  </bookViews>
  <sheets>
    <sheet name="product-composition" sheetId="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</calcChain>
</file>

<file path=xl/sharedStrings.xml><?xml version="1.0" encoding="utf-8"?>
<sst xmlns="http://schemas.openxmlformats.org/spreadsheetml/2006/main" count="56" uniqueCount="46">
  <si>
    <t>unit</t>
  </si>
  <si>
    <t>product</t>
  </si>
  <si>
    <t>t</t>
  </si>
  <si>
    <t>steel</t>
  </si>
  <si>
    <t>cement</t>
  </si>
  <si>
    <t>ammonia</t>
  </si>
  <si>
    <t>paper</t>
  </si>
  <si>
    <t>aluminium</t>
  </si>
  <si>
    <t>glass</t>
  </si>
  <si>
    <t>timber</t>
  </si>
  <si>
    <t>other</t>
  </si>
  <si>
    <t>chem</t>
  </si>
  <si>
    <t>tec_cars-ICE[t/num]</t>
  </si>
  <si>
    <t>tec_trucks-ICE[t/num]</t>
  </si>
  <si>
    <t>tec_cars-FCV[t/num]</t>
  </si>
  <si>
    <t>tec_trucks-FCV[t/num]</t>
  </si>
  <si>
    <t>tec_cars-EV[t/num]</t>
  </si>
  <si>
    <t>tec_trucks-EV[t/num]</t>
  </si>
  <si>
    <t>tec_ships[t/num]</t>
  </si>
  <si>
    <t>tec_trains[t/num]</t>
  </si>
  <si>
    <t>tec_planes[t/num]</t>
  </si>
  <si>
    <t>tec_road[t/km]</t>
  </si>
  <si>
    <t>tec_rail[t/km]</t>
  </si>
  <si>
    <t>tec_trolley-cables[t/km]</t>
  </si>
  <si>
    <t>tec_fertilizer[t/t]</t>
  </si>
  <si>
    <t>tec_plast-pack[t/t]</t>
  </si>
  <si>
    <t>tec_paper-pack[t/t]</t>
  </si>
  <si>
    <t>tec_paper-print[t/t]</t>
  </si>
  <si>
    <t>tec_paper-san[t/t]</t>
  </si>
  <si>
    <t>copper</t>
  </si>
  <si>
    <t>lime</t>
  </si>
  <si>
    <t>tec_freezer[t/num]</t>
  </si>
  <si>
    <t>tec_dryer[t/num]</t>
  </si>
  <si>
    <t>tec_tv[t/num]</t>
  </si>
  <si>
    <t>tec_aluminium-pack[t/t]</t>
  </si>
  <si>
    <t>tec_glass-pack[t/t]</t>
  </si>
  <si>
    <t>tec_floor-area_new_residential[t/m2]</t>
  </si>
  <si>
    <t>tec_floor-area_new_non-residential[t/m2]</t>
  </si>
  <si>
    <t>tec_new_dhg_pipe[t/km]</t>
  </si>
  <si>
    <t>tec_fridge[t/num]</t>
  </si>
  <si>
    <t>tec_dishwasher[t/num]</t>
  </si>
  <si>
    <t>tec_wmachine[t/num]</t>
  </si>
  <si>
    <t>tec_computer[t/num]</t>
  </si>
  <si>
    <t>tec_phone[t/num]</t>
  </si>
  <si>
    <t>tec_floor-area_reno_non-residential[t/m2]</t>
  </si>
  <si>
    <t>tec_floor-area_reno_residential[t/m2]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</si>
</sst>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1" applyFont="1"/>
    <xf numFmtId="2" fontId="0" fillId="0" borderId="0" xfId="0" applyNumberFormat="1"/>
    <xf numFmtId="0" fontId="1" fillId="0" borderId="0" xfId="1"/>
    <xf numFmtId="164" fontId="1" fillId="0" borderId="0" xfId="1" applyNumberFormat="1"/>
    <xf numFmtId="0" fontId="0" fillId="0" borderId="0" xfId="0" applyFill="1"/>
    <xf numFmtId="164" fontId="0" fillId="0" borderId="0" xfId="0" applyNumberFormat="1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zoomScale="85" zoomScaleNormal="85" workbookViewId="0">
      <pane xSplit="1" topLeftCell="W1" activePane="topRight" state="frozen"/>
      <selection pane="topRight" activeCell="AJ3" sqref="AJ3"/>
    </sheetView>
  </sheetViews>
  <sheetFormatPr baseColWidth="10" defaultColWidth="9.140625" defaultRowHeight="15" x14ac:dyDescent="0.25"/>
  <cols>
    <col min="1" max="1" width="13.5703125" style="2" customWidth="1"/>
    <col min="2" max="2" width="9.5703125" style="2" customWidth="1"/>
    <col min="3" max="3" width="18.7109375" style="2" customWidth="1"/>
    <col min="4" max="6" width="29.42578125" style="2" customWidth="1"/>
    <col min="7" max="10" width="19" style="2" customWidth="1"/>
    <col min="11" max="11" width="16.28515625" style="2" customWidth="1"/>
    <col min="12" max="12" width="13.5703125" style="2" customWidth="1"/>
    <col min="13" max="13" width="13.42578125" style="2" bestFit="1" customWidth="1"/>
    <col min="14" max="14" width="16.7109375" style="2" bestFit="1" customWidth="1"/>
    <col min="15" max="27" width="19" style="2" customWidth="1"/>
    <col min="28" max="33" width="14.7109375" style="2" customWidth="1"/>
    <col min="34" max="16384" width="9.140625" style="2"/>
  </cols>
  <sheetData>
    <row r="1" spans="1:34" x14ac:dyDescent="0.25">
      <c r="A1" s="2" t="s">
        <v>1</v>
      </c>
      <c r="B1" s="2" t="s">
        <v>0</v>
      </c>
      <c r="C1" s="2" t="s">
        <v>36</v>
      </c>
      <c r="D1" s="2" t="s">
        <v>37</v>
      </c>
      <c r="E1" s="2" t="s">
        <v>45</v>
      </c>
      <c r="F1" s="2" t="s">
        <v>44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31</v>
      </c>
      <c r="L1" s="2" t="s">
        <v>32</v>
      </c>
      <c r="M1" s="2" t="s">
        <v>33</v>
      </c>
      <c r="N1" s="2" t="s">
        <v>42</v>
      </c>
      <c r="O1" s="2" t="s">
        <v>43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34</v>
      </c>
      <c r="AH1" s="5" t="s">
        <v>35</v>
      </c>
    </row>
    <row r="2" spans="1:34" x14ac:dyDescent="0.25">
      <c r="A2" s="2" t="s">
        <v>3</v>
      </c>
      <c r="B2" s="2" t="s">
        <v>2</v>
      </c>
      <c r="C2" s="1">
        <v>1.0999999999999999E-2</v>
      </c>
      <c r="D2" s="1">
        <v>1.6E-2</v>
      </c>
      <c r="E2" s="6">
        <v>0</v>
      </c>
      <c r="F2" s="6">
        <v>0</v>
      </c>
      <c r="G2" s="1">
        <f>0.0222*1000</f>
        <v>22.2</v>
      </c>
      <c r="H2" s="1">
        <v>4.4999999999999998E-2</v>
      </c>
      <c r="I2" s="1">
        <v>1.3999999999999999E-2</v>
      </c>
      <c r="J2" s="1">
        <v>3.04E-2</v>
      </c>
      <c r="K2" s="1">
        <v>4.6124000000000005E-2</v>
      </c>
      <c r="L2" s="1">
        <v>2.7E-2</v>
      </c>
      <c r="M2" s="1">
        <v>1.32E-3</v>
      </c>
      <c r="N2" s="1">
        <v>5.1480000000000004E-4</v>
      </c>
      <c r="O2" s="1">
        <v>1.8600000000000001E-5</v>
      </c>
      <c r="P2" s="1">
        <v>1.0986</v>
      </c>
      <c r="Q2" s="1">
        <v>20.309999999999999</v>
      </c>
      <c r="R2" s="1">
        <v>1.2</v>
      </c>
      <c r="S2" s="1">
        <v>16.899999999999999</v>
      </c>
      <c r="T2" s="1">
        <v>0.92949999999999999</v>
      </c>
      <c r="U2" s="1">
        <v>13.925000000000001</v>
      </c>
      <c r="V2" s="1">
        <v>3970.88</v>
      </c>
      <c r="W2" s="1">
        <v>1881.3</v>
      </c>
      <c r="X2" s="1">
        <v>25</v>
      </c>
      <c r="Y2" s="6">
        <v>75</v>
      </c>
      <c r="Z2" s="6">
        <v>0.06</v>
      </c>
      <c r="AA2" s="1">
        <v>8.8000000000000009E-2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 x14ac:dyDescent="0.25">
      <c r="A3" s="2" t="s">
        <v>4</v>
      </c>
      <c r="B3" s="2" t="s">
        <v>2</v>
      </c>
      <c r="C3" s="1">
        <v>0.1</v>
      </c>
      <c r="D3" s="1">
        <v>0.15</v>
      </c>
      <c r="E3" s="6">
        <v>0</v>
      </c>
      <c r="F3" s="6">
        <v>0</v>
      </c>
      <c r="G3" s="1">
        <v>0</v>
      </c>
      <c r="H3" s="1">
        <v>0</v>
      </c>
      <c r="I3" s="1">
        <v>0</v>
      </c>
      <c r="J3" s="1">
        <v>0.02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48</v>
      </c>
      <c r="W3" s="1">
        <v>33</v>
      </c>
      <c r="X3" s="1">
        <v>0</v>
      </c>
      <c r="Y3" s="6">
        <v>1108.8</v>
      </c>
      <c r="Z3" s="6">
        <v>172.5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x14ac:dyDescent="0.25">
      <c r="A4" s="2" t="s">
        <v>5</v>
      </c>
      <c r="B4" s="2" t="s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1.25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x14ac:dyDescent="0.25">
      <c r="A5" s="2" t="s">
        <v>11</v>
      </c>
      <c r="B5" s="2" t="s">
        <v>2</v>
      </c>
      <c r="C5" s="1">
        <v>0.01</v>
      </c>
      <c r="D5" s="1">
        <v>0.01</v>
      </c>
      <c r="E5" s="6">
        <v>2.5000000000000001E-2</v>
      </c>
      <c r="F5" s="6">
        <v>2.5000000000000001E-2</v>
      </c>
      <c r="G5" s="1">
        <v>15.8</v>
      </c>
      <c r="H5" s="1">
        <v>3.5000000000000003E-2</v>
      </c>
      <c r="I5" s="1">
        <v>1.4999999999999999E-2</v>
      </c>
      <c r="J5" s="1">
        <v>0.02</v>
      </c>
      <c r="K5" s="1">
        <v>3.3617300000000003E-3</v>
      </c>
      <c r="L5" s="1">
        <v>0.02</v>
      </c>
      <c r="M5" s="1">
        <v>6.2399999999999999E-3</v>
      </c>
      <c r="N5" s="1">
        <v>8.9999999999999998E-4</v>
      </c>
      <c r="O5" s="1">
        <v>4.6699999999999997E-5</v>
      </c>
      <c r="P5" s="1">
        <v>0.1895</v>
      </c>
      <c r="Q5" s="1">
        <v>0.29249999999999998</v>
      </c>
      <c r="R5" s="1">
        <v>0.1915</v>
      </c>
      <c r="S5" s="1">
        <v>3.3250000000000002</v>
      </c>
      <c r="T5" s="1">
        <v>0.186</v>
      </c>
      <c r="U5" s="1">
        <v>2.8</v>
      </c>
      <c r="V5" s="1">
        <v>367.5</v>
      </c>
      <c r="W5" s="1">
        <v>85.64</v>
      </c>
      <c r="X5" s="1">
        <v>29.75</v>
      </c>
      <c r="Y5" s="6">
        <v>0</v>
      </c>
      <c r="Z5" s="6">
        <v>0</v>
      </c>
      <c r="AA5" s="1">
        <v>9.8000000000000004E-2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x14ac:dyDescent="0.25">
      <c r="A6" s="2" t="s">
        <v>6</v>
      </c>
      <c r="B6" s="2" t="s">
        <v>2</v>
      </c>
      <c r="C6" s="1">
        <v>0</v>
      </c>
      <c r="D6" s="1">
        <v>0</v>
      </c>
      <c r="E6" s="1">
        <v>5.0000000000000001E-3</v>
      </c>
      <c r="F6" s="1">
        <v>5.0000000000000001E-3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1</v>
      </c>
      <c r="AF6" s="1">
        <v>1</v>
      </c>
      <c r="AG6" s="1">
        <v>0</v>
      </c>
      <c r="AH6" s="1">
        <v>0</v>
      </c>
    </row>
    <row r="7" spans="1:34" x14ac:dyDescent="0.25">
      <c r="A7" s="2" t="s">
        <v>7</v>
      </c>
      <c r="B7" s="2" t="s">
        <v>2</v>
      </c>
      <c r="C7" s="1">
        <v>0</v>
      </c>
      <c r="D7" s="1">
        <v>0.08</v>
      </c>
      <c r="E7" s="1">
        <v>0</v>
      </c>
      <c r="F7" s="1">
        <v>0</v>
      </c>
      <c r="G7" s="1">
        <v>0</v>
      </c>
      <c r="H7" s="1">
        <v>8.0000000000000002E-3</v>
      </c>
      <c r="I7" s="1">
        <v>0</v>
      </c>
      <c r="J7" s="1">
        <v>0.01</v>
      </c>
      <c r="K7" s="1">
        <v>3.4593000000000002E-3</v>
      </c>
      <c r="L7" s="1">
        <v>1.6199999999999999E-3</v>
      </c>
      <c r="M7" s="1">
        <v>8.4000000000000014E-4</v>
      </c>
      <c r="N7" s="1">
        <v>1.188E-4</v>
      </c>
      <c r="O7" s="1">
        <v>3.1099999999999997E-5</v>
      </c>
      <c r="P7" s="1">
        <v>0.152</v>
      </c>
      <c r="Q7" s="1">
        <v>1.65</v>
      </c>
      <c r="R7" s="1">
        <v>0.13850000000000001</v>
      </c>
      <c r="S7" s="1">
        <v>1.675</v>
      </c>
      <c r="T7" s="1">
        <v>0.1595</v>
      </c>
      <c r="U7" s="1">
        <v>2.5249999999999999</v>
      </c>
      <c r="V7" s="1">
        <v>637</v>
      </c>
      <c r="W7" s="1">
        <v>288.8</v>
      </c>
      <c r="X7" s="1">
        <v>40.25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1.1000000000000001</v>
      </c>
      <c r="AH7" s="1">
        <v>0</v>
      </c>
    </row>
    <row r="8" spans="1:34" x14ac:dyDescent="0.25">
      <c r="A8" s="2" t="s">
        <v>8</v>
      </c>
      <c r="B8" s="2" t="s">
        <v>2</v>
      </c>
      <c r="C8" s="1">
        <v>7.0000000000000007E-2</v>
      </c>
      <c r="D8" s="1">
        <v>0.16</v>
      </c>
      <c r="E8" s="1">
        <v>0</v>
      </c>
      <c r="F8" s="1">
        <v>0</v>
      </c>
      <c r="G8" s="1">
        <v>0</v>
      </c>
      <c r="H8" s="1">
        <v>7.5000000000000002E-4</v>
      </c>
      <c r="I8" s="1">
        <v>0</v>
      </c>
      <c r="J8" s="1">
        <v>1.6000000000000001E-3</v>
      </c>
      <c r="K8" s="1">
        <v>0</v>
      </c>
      <c r="L8" s="1">
        <v>4.4999999999999996E-5</v>
      </c>
      <c r="M8" s="1">
        <v>6.0000000000000001E-3</v>
      </c>
      <c r="N8" s="1">
        <v>1.1100000000000001E-3</v>
      </c>
      <c r="O8" s="1">
        <v>1.5E-5</v>
      </c>
      <c r="P8" s="1">
        <v>4.4999999999999998E-2</v>
      </c>
      <c r="Q8" s="1">
        <v>0.75</v>
      </c>
      <c r="R8" s="1">
        <v>4.4999999999999998E-2</v>
      </c>
      <c r="S8" s="1">
        <v>0.75</v>
      </c>
      <c r="T8" s="1">
        <v>3.7499999999999999E-2</v>
      </c>
      <c r="U8" s="1">
        <v>0.625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</row>
    <row r="9" spans="1:34" x14ac:dyDescent="0.25">
      <c r="A9" s="2" t="s">
        <v>29</v>
      </c>
      <c r="B9" s="2" t="s">
        <v>2</v>
      </c>
      <c r="C9" s="1">
        <v>5.0000000000000001E-3</v>
      </c>
      <c r="D9" s="1">
        <v>5.0000000000000001E-3</v>
      </c>
      <c r="E9" s="1">
        <v>2E-3</v>
      </c>
      <c r="F9" s="1">
        <v>1E-3</v>
      </c>
      <c r="G9" s="1">
        <v>0.01</v>
      </c>
      <c r="H9" s="1">
        <v>2.0699999999999998E-3</v>
      </c>
      <c r="I9" s="1">
        <v>5.0000000000000001E-3</v>
      </c>
      <c r="J9" s="1">
        <v>3.0000000000000001E-3</v>
      </c>
      <c r="K9" s="1">
        <v>6.0000000000000001E-3</v>
      </c>
      <c r="L9" s="1">
        <v>1E-3</v>
      </c>
      <c r="M9" s="1">
        <v>5.1999999999999995E-4</v>
      </c>
      <c r="N9" s="1">
        <v>8.09E-3</v>
      </c>
      <c r="O9" s="1">
        <v>2.9999999999999999E-7</v>
      </c>
      <c r="P9" s="1">
        <v>4.4999999999999998E-2</v>
      </c>
      <c r="Q9" s="1">
        <v>0.77500000000000002</v>
      </c>
      <c r="R9" s="1">
        <v>0.03</v>
      </c>
      <c r="S9" s="1">
        <v>0.11700000000000001</v>
      </c>
      <c r="T9" s="1">
        <v>6.3E-2</v>
      </c>
      <c r="U9" s="1">
        <v>0.25</v>
      </c>
      <c r="V9" s="1">
        <v>77</v>
      </c>
      <c r="W9" s="1">
        <v>4.2590000000000003</v>
      </c>
      <c r="X9" s="1">
        <v>0.66400000000000003</v>
      </c>
      <c r="Y9" s="1">
        <v>0</v>
      </c>
      <c r="Z9" s="1">
        <v>7.758</v>
      </c>
      <c r="AA9" s="1">
        <v>0.89200000000000002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</row>
    <row r="10" spans="1:34" s="7" customFormat="1" x14ac:dyDescent="0.25">
      <c r="A10" s="7" t="s">
        <v>9</v>
      </c>
      <c r="B10" s="7" t="s">
        <v>2</v>
      </c>
      <c r="C10" s="8">
        <v>0.25</v>
      </c>
      <c r="D10" s="8">
        <v>8.5000000000000006E-2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2</v>
      </c>
      <c r="X10" s="8">
        <v>0</v>
      </c>
      <c r="Y10" s="8">
        <v>0</v>
      </c>
      <c r="Z10" s="8">
        <v>7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</row>
    <row r="11" spans="1:34" s="7" customFormat="1" x14ac:dyDescent="0.25">
      <c r="A11" s="7" t="s">
        <v>30</v>
      </c>
      <c r="B11" s="7" t="s">
        <v>2</v>
      </c>
      <c r="C11" s="8">
        <v>0.1</v>
      </c>
      <c r="D11" s="8">
        <v>0.05</v>
      </c>
      <c r="E11" s="8">
        <v>0</v>
      </c>
      <c r="F11" s="8">
        <v>0</v>
      </c>
      <c r="G11" s="8">
        <v>0.06</v>
      </c>
      <c r="H11" s="8">
        <v>0</v>
      </c>
      <c r="I11" s="8">
        <v>0</v>
      </c>
      <c r="J11" s="8">
        <v>0</v>
      </c>
      <c r="K11" s="8">
        <v>4.0000000000000001E-3</v>
      </c>
      <c r="L11" s="8">
        <v>0</v>
      </c>
      <c r="M11" s="8">
        <v>0</v>
      </c>
      <c r="N11" s="8">
        <v>0</v>
      </c>
      <c r="O11" s="8">
        <v>0</v>
      </c>
      <c r="P11" s="8">
        <v>0.01</v>
      </c>
      <c r="Q11" s="8">
        <v>0.03</v>
      </c>
      <c r="R11" s="8">
        <v>0.01</v>
      </c>
      <c r="S11" s="8">
        <v>0.03</v>
      </c>
      <c r="T11" s="8">
        <v>0.01</v>
      </c>
      <c r="U11" s="8">
        <v>0.02</v>
      </c>
      <c r="V11" s="8">
        <v>37</v>
      </c>
      <c r="W11" s="8">
        <v>16.600000000000001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4" x14ac:dyDescent="0.25">
      <c r="A12" s="2" t="s">
        <v>10</v>
      </c>
      <c r="B12" s="2" t="s">
        <v>2</v>
      </c>
      <c r="C12" s="1">
        <v>0.03</v>
      </c>
      <c r="D12" s="1">
        <v>2.9000000000000001E-2</v>
      </c>
      <c r="E12" s="1">
        <v>0</v>
      </c>
      <c r="F12" s="1">
        <v>0</v>
      </c>
      <c r="G12" s="1">
        <v>0</v>
      </c>
      <c r="H12" s="1">
        <v>0</v>
      </c>
      <c r="I12" s="1">
        <v>5.0000000000000001E-3</v>
      </c>
      <c r="J12" s="1">
        <v>1E-3</v>
      </c>
      <c r="K12" s="1">
        <v>2.9000000000000001E-2</v>
      </c>
      <c r="L12" s="1">
        <v>4.7249999999999931E-3</v>
      </c>
      <c r="M12" s="1">
        <v>2.4000000000000063E-4</v>
      </c>
      <c r="N12" s="1">
        <v>1.7819999999999989E-4</v>
      </c>
      <c r="O12" s="1">
        <v>9.7999999999999943E-6</v>
      </c>
      <c r="P12" s="1">
        <v>4.6399999999999997E-2</v>
      </c>
      <c r="Q12" s="1">
        <v>3.3824999999999998</v>
      </c>
      <c r="R12" s="1">
        <v>0.1</v>
      </c>
      <c r="S12" s="1">
        <v>1.98</v>
      </c>
      <c r="T12" s="1">
        <v>0.17849999999999999</v>
      </c>
      <c r="U12" s="1">
        <v>2.9750000000000001</v>
      </c>
      <c r="V12" s="1">
        <v>26857.62</v>
      </c>
      <c r="W12" s="1">
        <v>600.26</v>
      </c>
      <c r="X12" s="1">
        <v>16.25</v>
      </c>
      <c r="Y12" s="1">
        <v>730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4" spans="1:34" x14ac:dyDescent="0.25">
      <c r="G14" s="4"/>
      <c r="O14" s="1"/>
      <c r="AA1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product-composition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Stefania Tron</dc:creator>
  <dc:description/>
  <cp:lastModifiedBy>Hannes Warmuth</cp:lastModifiedBy>
  <cp:revision>4</cp:revision>
  <dcterms:created xsi:type="dcterms:W3CDTF">2006-09-16T00:00:00Z</dcterms:created>
  <dcterms:modified xsi:type="dcterms:W3CDTF">2019-11-22T13:35:34Z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