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rola\Desktop\Data Analysis Free Course\Excel\"/>
    </mc:Choice>
  </mc:AlternateContent>
  <xr:revisionPtr revIDLastSave="0" documentId="8_{45E5D7C5-3412-4746-81CF-5B2E96482770}" xr6:coauthVersionLast="47" xr6:coauthVersionMax="47" xr10:uidLastSave="{00000000-0000-0000-0000-000000000000}"/>
  <bookViews>
    <workbookView xWindow="-108" yWindow="-108" windowWidth="23256" windowHeight="12456" xr2:uid="{ECB332D6-E182-4669-9B5D-9A650DC0B941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G32" i="1" s="1"/>
  <c r="H29" i="1"/>
  <c r="I29" i="1"/>
  <c r="J29" i="1"/>
  <c r="K29" i="1"/>
  <c r="L29" i="1"/>
  <c r="M29" i="1"/>
  <c r="M32" i="1" s="1"/>
  <c r="N29" i="1"/>
  <c r="N32" i="1" s="1"/>
  <c r="O29" i="1"/>
  <c r="O32" i="1" s="1"/>
  <c r="P29" i="1"/>
  <c r="Q29" i="1"/>
  <c r="G30" i="1"/>
  <c r="H30" i="1"/>
  <c r="I30" i="1"/>
  <c r="J30" i="1"/>
  <c r="K30" i="1"/>
  <c r="L30" i="1"/>
  <c r="M30" i="1"/>
  <c r="N30" i="1"/>
  <c r="O30" i="1"/>
  <c r="P30" i="1"/>
  <c r="Q30" i="1"/>
  <c r="F25" i="1"/>
  <c r="F26" i="1"/>
  <c r="F27" i="1"/>
  <c r="F29" i="1"/>
  <c r="F30" i="1"/>
  <c r="F23" i="1"/>
  <c r="G11" i="1"/>
  <c r="H11" i="1"/>
  <c r="H14" i="1" s="1"/>
  <c r="I11" i="1"/>
  <c r="I14" i="1" s="1"/>
  <c r="J11" i="1"/>
  <c r="K11" i="1"/>
  <c r="K14" i="1" s="1"/>
  <c r="L11" i="1"/>
  <c r="M11" i="1"/>
  <c r="N11" i="1"/>
  <c r="O11" i="1"/>
  <c r="P11" i="1"/>
  <c r="P14" i="1" s="1"/>
  <c r="Q11" i="1"/>
  <c r="Q14" i="1" s="1"/>
  <c r="G12" i="1"/>
  <c r="H12" i="1"/>
  <c r="I12" i="1"/>
  <c r="J12" i="1"/>
  <c r="K12" i="1"/>
  <c r="L12" i="1"/>
  <c r="M12" i="1"/>
  <c r="N12" i="1"/>
  <c r="O12" i="1"/>
  <c r="P12" i="1"/>
  <c r="Q12" i="1"/>
  <c r="F12" i="1"/>
  <c r="F4" i="1"/>
  <c r="F11" i="1"/>
  <c r="F6" i="1"/>
  <c r="F7" i="1"/>
  <c r="F8" i="1"/>
  <c r="F9" i="1"/>
  <c r="O14" i="1" l="1"/>
  <c r="L32" i="1"/>
  <c r="J14" i="1"/>
  <c r="G14" i="1"/>
  <c r="K32" i="1"/>
  <c r="F32" i="1"/>
  <c r="J32" i="1"/>
  <c r="M14" i="1"/>
  <c r="Q32" i="1"/>
  <c r="I32" i="1"/>
  <c r="F14" i="1"/>
  <c r="D16" i="1" s="1"/>
  <c r="N14" i="1"/>
  <c r="L14" i="1"/>
  <c r="P32" i="1"/>
  <c r="H32" i="1"/>
  <c r="D34" i="1"/>
</calcChain>
</file>

<file path=xl/sharedStrings.xml><?xml version="1.0" encoding="utf-8"?>
<sst xmlns="http://schemas.openxmlformats.org/spreadsheetml/2006/main" count="57" uniqueCount="37">
  <si>
    <t>Expenses</t>
  </si>
  <si>
    <t>CAT</t>
  </si>
  <si>
    <t>DOG</t>
  </si>
  <si>
    <t>Humane Society Pets Adoptions</t>
  </si>
  <si>
    <t>Dog Accessory List</t>
  </si>
  <si>
    <t>Collar</t>
  </si>
  <si>
    <t>Cat &amp; Dog Accessory List</t>
  </si>
  <si>
    <t>Cat &amp; Dog Supplies List</t>
  </si>
  <si>
    <t>Food and Water Bowl</t>
  </si>
  <si>
    <t>Leash</t>
  </si>
  <si>
    <t>Kitty Litter</t>
  </si>
  <si>
    <t>Dog Treats</t>
  </si>
  <si>
    <t>QUANTITY</t>
  </si>
  <si>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</si>
  <si>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</si>
  <si>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</si>
  <si>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</si>
  <si>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</si>
  <si>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</si>
  <si>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</si>
  <si>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</si>
  <si>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</si>
  <si>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</si>
  <si>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</si>
  <si>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</si>
  <si>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COST OF OWNERSHIP OF DOG FOR 12 MONTHS</t>
  </si>
  <si>
    <t>TOTAL COST OF OWNERSHIP OF CAT FOR 12 MONTHS</t>
  </si>
  <si>
    <t>Small ID Tag</t>
  </si>
  <si>
    <t>Box of Cat food</t>
  </si>
  <si>
    <t>Box of Dog food</t>
  </si>
  <si>
    <t>Collar (Large)</t>
  </si>
  <si>
    <t>Large ID Tag</t>
  </si>
  <si>
    <t>Total</t>
  </si>
  <si>
    <t>SubTotal for each month</t>
  </si>
  <si>
    <t xml:space="preserve">Total for the first year </t>
  </si>
  <si>
    <t>Subtotal for each month</t>
  </si>
  <si>
    <t>MISS FRANCES 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</si>
</sst>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₦&quot;* #,##0.00_-;\-&quot;₦&quot;* #,##0.00_-;_-&quot;₦&quot;* &quot;-&quot;??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wrapText="1"/>
    </xf>
    <xf numFmtId="164" fontId="0" fillId="0" borderId="0" xfId="0" applyNumberFormat="1"/>
    <xf numFmtId="164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Alignment="1">
      <alignment textRotation="45"/>
    </xf>
    <xf numFmtId="0" fontId="2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Price for a Dog</a:t>
            </a:r>
            <a:r>
              <a:rPr lang="en-US" baseline="0"/>
              <a:t> and a Cat for the first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2905882022506548"/>
          <c:y val="0.10893058857248833"/>
          <c:w val="0.77347440944881884"/>
          <c:h val="0.762970982793817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Sheet1!$B$36:$C$36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Sheet1!$B$37:$C$37</c:f>
              <c:numCache>
                <c:formatCode>_-[$$-409]* #,##0.00_ ;_-[$$-409]* \-#,##0.00\ ;_-[$$-409]* "-"??_ ;_-@_ 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6-4B84-9AC0-D56178159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236480"/>
        <c:axId val="1963379104"/>
      </c:barChart>
      <c:catAx>
        <c:axId val="19652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63379104"/>
        <c:crosses val="autoZero"/>
        <c:auto val="1"/>
        <c:lblAlgn val="ctr"/>
        <c:lblOffset val="100"/>
        <c:noMultiLvlLbl val="0"/>
      </c:catAx>
      <c:valAx>
        <c:axId val="1963379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6523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215153</xdr:colOff>
      <xdr:row>34</xdr:row>
      <xdr:rowOff>174810</xdr:rowOff>
    </xdr:from>
    <xdr:to>
      <xdr:col>12</xdr:col>
      <xdr:colOff>519954</xdr:colOff>
      <xdr:row>55</xdr:row>
      <xdr:rowOff>143434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0F784-9276-C87A-4D14-FC899A898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14AB-F016-41FC-BA97-DABA594E3A1B}">
  <sheetPr>
    <pageSetUpPr fitToPage="1"/>
  </sheetPr>
  <dimension ref="A1:Q37"/>
  <sheetViews>
    <sheetView tabSelected="1" zoomScale="85" zoomScaleNormal="85" workbookViewId="0">
      <selection sqref="A1:XFD1"/>
    </sheetView>
  </sheetViews>
  <sheetFormatPr defaultRowHeight="14.4" x14ac:dyDescent="0.3"/>
  <cols>
    <col min="1" max="1" width="28.21875" bestFit="1" customWidth="1"/>
    <col min="2" max="2" width="10.21875" customWidth="1"/>
    <col min="3" max="3" width="12.21875" customWidth="1"/>
    <col min="4" max="4" width="9.44140625" customWidth="1"/>
    <col min="5" max="5" width="24.88671875" customWidth="1"/>
    <col min="15" max="15" width="8.88671875" customWidth="1"/>
    <col min="16" max="16" width="15.6640625" bestFit="1" customWidth="1"/>
    <col min="17" max="17" width="17.21875" bestFit="1" customWidth="1"/>
  </cols>
  <sheetData>
    <row r="1" spans="1:17" s="3" customFormat="1" ht="43.2" x14ac:dyDescent="0.3">
      <c r="B1" s="3" t="s">
        <v>36</v>
      </c>
    </row>
    <row r="2" spans="1:17" s="6" customFormat="1" x14ac:dyDescent="0.3">
      <c r="F2" s="6" t="s">
        <v>25</v>
      </c>
    </row>
    <row r="3" spans="1:17" s="9" customFormat="1" ht="46.2" x14ac:dyDescent="0.3">
      <c r="A3" s="8" t="s">
        <v>0</v>
      </c>
      <c r="B3" s="8"/>
      <c r="C3" s="8"/>
      <c r="D3" s="8" t="s">
        <v>2</v>
      </c>
      <c r="E3" s="8" t="s">
        <v>12</v>
      </c>
      <c r="F3" s="8" t="s">
        <v>14</v>
      </c>
      <c r="G3" s="8" t="s">
        <v>13</v>
      </c>
      <c r="H3" s="8" t="s">
        <v>15</v>
      </c>
      <c r="I3" s="8" t="s">
        <v>16</v>
      </c>
      <c r="J3" s="8" t="s">
        <v>17</v>
      </c>
      <c r="K3" s="8" t="s">
        <v>18</v>
      </c>
      <c r="L3" s="8" t="s">
        <v>19</v>
      </c>
      <c r="M3" s="8" t="s">
        <v>20</v>
      </c>
      <c r="N3" s="8" t="s">
        <v>21</v>
      </c>
      <c r="O3" s="8" t="s">
        <v>22</v>
      </c>
      <c r="P3" s="8" t="s">
        <v>23</v>
      </c>
      <c r="Q3" s="8" t="s">
        <v>24</v>
      </c>
    </row>
    <row r="4" spans="1:17" x14ac:dyDescent="0.3">
      <c r="A4" s="1" t="s">
        <v>3</v>
      </c>
      <c r="B4" s="1"/>
      <c r="C4" s="1"/>
      <c r="D4" s="2">
        <v>50</v>
      </c>
      <c r="E4">
        <v>1</v>
      </c>
      <c r="F4" s="4">
        <f>$D4*$E4</f>
        <v>50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s="1" t="s">
        <v>4</v>
      </c>
      <c r="B5" s="1"/>
      <c r="C5" s="1"/>
      <c r="D5" s="2"/>
      <c r="F5" s="4"/>
    </row>
    <row r="6" spans="1:17" x14ac:dyDescent="0.3">
      <c r="A6" t="s">
        <v>30</v>
      </c>
      <c r="D6" s="2">
        <v>2.5</v>
      </c>
      <c r="E6">
        <v>1</v>
      </c>
      <c r="F6" s="4">
        <f>$D6*E6</f>
        <v>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 t="s">
        <v>31</v>
      </c>
      <c r="D7" s="2">
        <v>5.5</v>
      </c>
      <c r="E7">
        <v>1</v>
      </c>
      <c r="F7" s="4">
        <f>$D7*E7</f>
        <v>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t="s">
        <v>8</v>
      </c>
      <c r="D8" s="2">
        <v>7</v>
      </c>
      <c r="E8">
        <v>1</v>
      </c>
      <c r="F8" s="4">
        <f>$D8*E8</f>
        <v>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 t="s">
        <v>9</v>
      </c>
      <c r="D9" s="2">
        <v>3</v>
      </c>
      <c r="E9">
        <v>1</v>
      </c>
      <c r="F9" s="4">
        <f>$D9*E9</f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s="1" t="s">
        <v>7</v>
      </c>
      <c r="B10" s="1"/>
      <c r="C10" s="1"/>
      <c r="D10" s="2"/>
      <c r="F10" s="4"/>
    </row>
    <row r="11" spans="1:17" x14ac:dyDescent="0.3">
      <c r="A11" t="s">
        <v>29</v>
      </c>
      <c r="D11" s="2">
        <v>21</v>
      </c>
      <c r="E11">
        <v>2</v>
      </c>
      <c r="F11" s="4">
        <f>$D11*$E11</f>
        <v>42</v>
      </c>
      <c r="G11" s="4">
        <f t="shared" ref="G11:Q12" si="0">$D11*$E11</f>
        <v>42</v>
      </c>
      <c r="H11" s="4">
        <f t="shared" si="0"/>
        <v>42</v>
      </c>
      <c r="I11" s="4">
        <f t="shared" si="0"/>
        <v>42</v>
      </c>
      <c r="J11" s="4">
        <f t="shared" si="0"/>
        <v>42</v>
      </c>
      <c r="K11" s="4">
        <f t="shared" si="0"/>
        <v>42</v>
      </c>
      <c r="L11" s="4">
        <f t="shared" si="0"/>
        <v>42</v>
      </c>
      <c r="M11" s="4">
        <f t="shared" si="0"/>
        <v>42</v>
      </c>
      <c r="N11" s="4">
        <f t="shared" si="0"/>
        <v>42</v>
      </c>
      <c r="O11" s="4">
        <f t="shared" si="0"/>
        <v>42</v>
      </c>
      <c r="P11" s="4">
        <f t="shared" si="0"/>
        <v>42</v>
      </c>
      <c r="Q11" s="4">
        <f t="shared" si="0"/>
        <v>42</v>
      </c>
    </row>
    <row r="12" spans="1:17" x14ac:dyDescent="0.3">
      <c r="A12" t="s">
        <v>11</v>
      </c>
      <c r="D12" s="2">
        <v>3</v>
      </c>
      <c r="E12">
        <v>2</v>
      </c>
      <c r="F12" s="4">
        <f>$D12*$E12</f>
        <v>6</v>
      </c>
      <c r="G12" s="4">
        <f t="shared" si="0"/>
        <v>6</v>
      </c>
      <c r="H12" s="4">
        <f t="shared" si="0"/>
        <v>6</v>
      </c>
      <c r="I12" s="4">
        <f t="shared" si="0"/>
        <v>6</v>
      </c>
      <c r="J12" s="4">
        <f t="shared" si="0"/>
        <v>6</v>
      </c>
      <c r="K12" s="4">
        <f t="shared" si="0"/>
        <v>6</v>
      </c>
      <c r="L12" s="4">
        <f t="shared" si="0"/>
        <v>6</v>
      </c>
      <c r="M12" s="4">
        <f t="shared" si="0"/>
        <v>6</v>
      </c>
      <c r="N12" s="4">
        <f t="shared" si="0"/>
        <v>6</v>
      </c>
      <c r="O12" s="4">
        <f t="shared" si="0"/>
        <v>6</v>
      </c>
      <c r="P12" s="4">
        <f t="shared" si="0"/>
        <v>6</v>
      </c>
      <c r="Q12" s="4">
        <f t="shared" si="0"/>
        <v>6</v>
      </c>
    </row>
    <row r="14" spans="1:17" s="1" customFormat="1" x14ac:dyDescent="0.3">
      <c r="A14" s="1" t="s">
        <v>33</v>
      </c>
      <c r="F14" s="5">
        <f>SUM(F4:F12)</f>
        <v>116</v>
      </c>
      <c r="G14" s="5">
        <f t="shared" ref="G14:Q14" si="1">SUM(G4:G12)</f>
        <v>48</v>
      </c>
      <c r="H14" s="5">
        <f t="shared" si="1"/>
        <v>48</v>
      </c>
      <c r="I14" s="5">
        <f t="shared" si="1"/>
        <v>48</v>
      </c>
      <c r="J14" s="5">
        <f t="shared" si="1"/>
        <v>48</v>
      </c>
      <c r="K14" s="5">
        <f t="shared" si="1"/>
        <v>48</v>
      </c>
      <c r="L14" s="5">
        <f t="shared" si="1"/>
        <v>48</v>
      </c>
      <c r="M14" s="5">
        <f t="shared" si="1"/>
        <v>48</v>
      </c>
      <c r="N14" s="5">
        <f t="shared" si="1"/>
        <v>48</v>
      </c>
      <c r="O14" s="5">
        <f t="shared" si="1"/>
        <v>48</v>
      </c>
      <c r="P14" s="5">
        <f t="shared" si="1"/>
        <v>48</v>
      </c>
      <c r="Q14" s="5">
        <f t="shared" si="1"/>
        <v>48</v>
      </c>
    </row>
    <row r="16" spans="1:17" x14ac:dyDescent="0.3">
      <c r="A16" t="s">
        <v>32</v>
      </c>
      <c r="D16" s="5">
        <f>SUM(F14:Q14)</f>
        <v>644</v>
      </c>
    </row>
    <row r="21" spans="1:17" s="7" customFormat="1" x14ac:dyDescent="0.3">
      <c r="F21" s="7" t="s">
        <v>26</v>
      </c>
    </row>
    <row r="22" spans="1:17" s="9" customFormat="1" ht="46.2" x14ac:dyDescent="0.3">
      <c r="A22" s="8" t="s">
        <v>0</v>
      </c>
      <c r="B22" s="8"/>
      <c r="C22" s="8"/>
      <c r="D22" s="8" t="s">
        <v>1</v>
      </c>
      <c r="E22" s="8" t="s">
        <v>12</v>
      </c>
      <c r="F22" s="8" t="s">
        <v>14</v>
      </c>
      <c r="G22" s="8" t="s">
        <v>13</v>
      </c>
      <c r="H22" s="8" t="s">
        <v>15</v>
      </c>
      <c r="I22" s="8" t="s">
        <v>16</v>
      </c>
      <c r="J22" s="8" t="s">
        <v>17</v>
      </c>
      <c r="K22" s="8" t="s">
        <v>18</v>
      </c>
      <c r="L22" s="8" t="s">
        <v>19</v>
      </c>
      <c r="M22" s="8" t="s">
        <v>20</v>
      </c>
      <c r="N22" s="8" t="s">
        <v>21</v>
      </c>
      <c r="O22" s="8" t="s">
        <v>22</v>
      </c>
      <c r="P22" s="8" t="s">
        <v>23</v>
      </c>
      <c r="Q22" s="8" t="s">
        <v>24</v>
      </c>
    </row>
    <row r="23" spans="1:17" x14ac:dyDescent="0.3">
      <c r="A23" s="1" t="s">
        <v>3</v>
      </c>
      <c r="B23" s="1"/>
      <c r="C23" s="1"/>
      <c r="D23" s="2">
        <v>90</v>
      </c>
      <c r="E23">
        <v>1</v>
      </c>
      <c r="F23" s="4">
        <f>$D23*$E23</f>
        <v>90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s="1" t="s">
        <v>6</v>
      </c>
      <c r="B24" s="1"/>
      <c r="C24" s="1"/>
      <c r="D24" s="2"/>
      <c r="F24" s="4"/>
    </row>
    <row r="25" spans="1:17" x14ac:dyDescent="0.3">
      <c r="A25" t="s">
        <v>5</v>
      </c>
      <c r="D25" s="2">
        <v>2</v>
      </c>
      <c r="E25">
        <v>1</v>
      </c>
      <c r="F25" s="4">
        <f>$D25*$E25</f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t="s">
        <v>27</v>
      </c>
      <c r="D26" s="2">
        <v>4.5</v>
      </c>
      <c r="E26">
        <v>1</v>
      </c>
      <c r="F26" s="4">
        <f>$D26*$E26</f>
        <v>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 t="s">
        <v>8</v>
      </c>
      <c r="D27" s="2">
        <v>7</v>
      </c>
      <c r="E27">
        <v>1</v>
      </c>
      <c r="F27" s="4">
        <f>$D27*$E27</f>
        <v>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 s="1" t="s">
        <v>7</v>
      </c>
      <c r="B28" s="1"/>
      <c r="C28" s="1"/>
      <c r="D28" s="2"/>
      <c r="F28" s="4"/>
    </row>
    <row r="29" spans="1:17" x14ac:dyDescent="0.3">
      <c r="A29" t="s">
        <v>28</v>
      </c>
      <c r="D29" s="2">
        <v>11</v>
      </c>
      <c r="E29">
        <v>2</v>
      </c>
      <c r="F29" s="4">
        <f>$D29*$E29</f>
        <v>22</v>
      </c>
      <c r="G29" s="4">
        <f>$D29*$E29</f>
        <v>22</v>
      </c>
      <c r="H29" s="4">
        <f>$D29*$E29</f>
        <v>22</v>
      </c>
      <c r="I29" s="4">
        <f>$D29*$E29</f>
        <v>22</v>
      </c>
      <c r="J29" s="4">
        <f>$D29*$E29</f>
        <v>22</v>
      </c>
      <c r="K29" s="4">
        <f>$D29*$E29</f>
        <v>22</v>
      </c>
      <c r="L29" s="4">
        <f>$D29*$E29</f>
        <v>22</v>
      </c>
      <c r="M29" s="4">
        <f>$D29*$E29</f>
        <v>22</v>
      </c>
      <c r="N29" s="4">
        <f>$D29*$E29</f>
        <v>22</v>
      </c>
      <c r="O29" s="4">
        <f>$D29*$E29</f>
        <v>22</v>
      </c>
      <c r="P29" s="4">
        <f>$D29*$E29</f>
        <v>22</v>
      </c>
      <c r="Q29" s="4">
        <f>$D29*$E29</f>
        <v>22</v>
      </c>
    </row>
    <row r="30" spans="1:17" x14ac:dyDescent="0.3">
      <c r="A30" t="s">
        <v>10</v>
      </c>
      <c r="D30" s="2">
        <v>8</v>
      </c>
      <c r="E30">
        <v>2</v>
      </c>
      <c r="F30" s="4">
        <f>$D30*$E30</f>
        <v>16</v>
      </c>
      <c r="G30" s="4">
        <f>$D30*$E30</f>
        <v>16</v>
      </c>
      <c r="H30" s="4">
        <f>$D30*$E30</f>
        <v>16</v>
      </c>
      <c r="I30" s="4">
        <f>$D30*$E30</f>
        <v>16</v>
      </c>
      <c r="J30" s="4">
        <f>$D30*$E30</f>
        <v>16</v>
      </c>
      <c r="K30" s="4">
        <f>$D30*$E30</f>
        <v>16</v>
      </c>
      <c r="L30" s="4">
        <f>$D30*$E30</f>
        <v>16</v>
      </c>
      <c r="M30" s="4">
        <f>$D30*$E30</f>
        <v>16</v>
      </c>
      <c r="N30" s="4">
        <f>$D30*$E30</f>
        <v>16</v>
      </c>
      <c r="O30" s="4">
        <f>$D30*$E30</f>
        <v>16</v>
      </c>
      <c r="P30" s="4">
        <f>$D30*$E30</f>
        <v>16</v>
      </c>
      <c r="Q30" s="4">
        <f>$D30*$E30</f>
        <v>16</v>
      </c>
    </row>
    <row r="32" spans="1:17" s="1" customFormat="1" x14ac:dyDescent="0.3">
      <c r="A32" s="1" t="s">
        <v>35</v>
      </c>
      <c r="F32" s="5">
        <f>SUM(F23:F30)</f>
        <v>141.5</v>
      </c>
      <c r="G32" s="5">
        <f t="shared" ref="G32:Q32" si="2">SUM(G23:G30)</f>
        <v>38</v>
      </c>
      <c r="H32" s="5">
        <f t="shared" si="2"/>
        <v>38</v>
      </c>
      <c r="I32" s="5">
        <f t="shared" si="2"/>
        <v>38</v>
      </c>
      <c r="J32" s="5">
        <f t="shared" si="2"/>
        <v>38</v>
      </c>
      <c r="K32" s="5">
        <f t="shared" si="2"/>
        <v>38</v>
      </c>
      <c r="L32" s="5">
        <f t="shared" si="2"/>
        <v>38</v>
      </c>
      <c r="M32" s="5">
        <f t="shared" si="2"/>
        <v>38</v>
      </c>
      <c r="N32" s="5">
        <f t="shared" si="2"/>
        <v>38</v>
      </c>
      <c r="O32" s="5">
        <f t="shared" si="2"/>
        <v>38</v>
      </c>
      <c r="P32" s="5">
        <f t="shared" si="2"/>
        <v>38</v>
      </c>
      <c r="Q32" s="5">
        <f t="shared" si="2"/>
        <v>38</v>
      </c>
    </row>
    <row r="34" spans="1:4" s="1" customFormat="1" x14ac:dyDescent="0.3">
      <c r="A34" s="1" t="s">
        <v>32</v>
      </c>
      <c r="D34" s="5">
        <f>SUM(F32:Q32)</f>
        <v>559.5</v>
      </c>
    </row>
    <row r="36" spans="1:4" s="1" customFormat="1" ht="13.2" customHeight="1" x14ac:dyDescent="0.3">
      <c r="B36" s="1" t="s">
        <v>2</v>
      </c>
      <c r="C36" s="1" t="s">
        <v>1</v>
      </c>
    </row>
    <row r="37" spans="1:4" x14ac:dyDescent="0.3">
      <c r="A37" s="1" t="s">
        <v>34</v>
      </c>
      <c r="B37" s="5">
        <v>644</v>
      </c>
      <c r="C37" s="5">
        <v>559.5</v>
      </c>
    </row>
  </sheetData>
  <phoneticPr fontId="3" type="noConversion"/>
  <conditionalFormatting sqref="B37:C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5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odunaiya</dc:creator>
  <cp:lastModifiedBy>frances odunaiya</cp:lastModifiedBy>
  <cp:lastPrinted>2023-11-16T00:53:55Z</cp:lastPrinted>
  <dcterms:created xsi:type="dcterms:W3CDTF">2023-11-15T23:44:40Z</dcterms:created>
  <dcterms:modified xsi:type="dcterms:W3CDTF">2023-11-16T00:54:16Z</dcterms:modified>
</cp:coreProperties>
</file>