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rabe\Desktop\Esercitazione finale FATTA\"/>
    </mc:Choice>
  </mc:AlternateContent>
  <xr:revisionPtr revIDLastSave="0" documentId="13_ncr:1_{AC3947DC-5657-45EE-A39C-17745539DE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4" r:id="rId1"/>
    <sheet name="Strutture ricettive" sheetId="1" r:id="rId2"/>
    <sheet name="RICERCA" sheetId="2" r:id="rId3"/>
  </sheets>
  <externalReferences>
    <externalReference r:id="rId4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4" i="2"/>
  <c r="C9" i="2" s="1"/>
  <c r="C5" i="2"/>
  <c r="C6" i="2"/>
  <c r="C7" i="2"/>
</calcChain>
</file>

<file path=xl/sharedStrings.xml><?xml version="1.0" encoding="utf-8"?>
<sst xmlns="http://schemas.openxmlformats.org/spreadsheetml/2006/main" count="37375" uniqueCount="19714">
  <si>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</si>
  <si>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</si>
  <si>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</si>
  <si>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</si>
  <si>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</si>
  <si>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</si>
  <si>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</si>
  <si>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</si>
  <si>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</si>
  <si>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</si>
  <si>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</si>
  <si>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</si>
  <si>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</si>
  <si>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</si>
  <si>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</si>
  <si>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</si>
  <si>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</si>
  <si>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</si>
  <si>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</si>
  <si>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</si>
  <si>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</si>
  <si>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</si>
  <si>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</si>
  <si>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</si>
  <si>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</si>
  <si>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</si>
  <si>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</si>
  <si>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</si>
  <si>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</si>
  <si>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</si>
  <si>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</si>
  <si>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</si>
  <si>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</si>
  <si>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</si>
  <si>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</si>
  <si>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</si>
  <si>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</si>
  <si>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</si>
  <si>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</si>
  <si>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</si>
  <si>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</si>
  <si>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</si>
  <si>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</si>
  <si>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</si>
  <si>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</si>
  <si>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</si>
  <si>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</si>
  <si>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</si>
  <si>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</si>
  <si>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</si>
  <si>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</si>
  <si>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</si>
  <si>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</si>
  <si>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</si>
  <si>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</si>
  <si>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</si>
  <si>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</si>
  <si>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</si>
  <si>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</si>
  <si>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</si>
  <si>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</si>
  <si>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</si>
  <si>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</si>
  <si>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</si>
  <si>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</si>
  <si>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</si>
  <si>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</si>
  <si>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</si>
  <si>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</si>
  <si>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</si>
  <si>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</si>
  <si>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</si>
  <si>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</si>
  <si>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</si>
  <si>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</si>
  <si>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</si>
  <si>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</si>
  <si>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</si>
  <si>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</si>
  <si>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</si>
  <si>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</si>
  <si>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</si>
  <si>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</si>
  <si>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</si>
  <si>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</si>
  <si>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</si>
  <si>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</si>
  <si>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</si>
  <si>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</si>
  <si>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</si>
  <si>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</si>
  <si>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</si>
  <si>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</si>
  <si>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</si>
  <si>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</si>
  <si>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</si>
  <si>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</si>
  <si>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</si>
  <si>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</si>
  <si>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</si>
  <si>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</si>
  <si>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</si>
  <si>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</si>
  <si>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</si>
  <si>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</si>
  <si>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</si>
  <si>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</si>
  <si>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</si>
  <si>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</si>
  <si>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</si>
  <si>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</si>
  <si>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</si>
  <si>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</si>
  <si>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</si>
  <si>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</si>
  <si>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</si>
  <si>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</si>
  <si>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</si>
  <si>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</si>
  <si>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</si>
  <si>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</si>
  <si>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</si>
  <si>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</si>
  <si>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</si>
  <si>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</si>
  <si>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</si>
  <si>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</si>
  <si>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</si>
  <si>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</si>
  <si>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</si>
  <si>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</si>
  <si>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</si>
  <si>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</si>
  <si>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</si>
  <si>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</si>
  <si>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</si>
  <si>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</si>
  <si>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</si>
  <si>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</si>
  <si>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</si>
  <si>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</si>
  <si>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</si>
  <si>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</si>
  <si>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</si>
  <si>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</si>
  <si>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</si>
  <si>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</si>
  <si>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</si>
  <si>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</si>
  <si>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</si>
  <si>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</si>
  <si>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</si>
  <si>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</si>
  <si>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</si>
  <si>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</si>
  <si>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</si>
  <si>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</si>
  <si>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</si>
  <si>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</si>
  <si>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</si>
  <si>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</si>
  <si>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</si>
  <si>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</si>
  <si>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</si>
  <si>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</si>
  <si>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</si>
  <si>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</si>
  <si>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</si>
  <si>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</si>
  <si>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</si>
  <si>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</si>
  <si>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</si>
  <si>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</si>
  <si>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</si>
  <si>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</si>
  <si>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</si>
  <si>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</si>
  <si>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</si>
  <si>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</si>
  <si>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</si>
  <si>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</si>
  <si>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</si>
  <si>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</si>
  <si>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</si>
  <si>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</si>
  <si>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</si>
  <si>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</si>
  <si>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</si>
  <si>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</si>
  <si>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</si>
  <si>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</si>
  <si>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</si>
  <si>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</si>
  <si>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</si>
  <si>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</si>
  <si>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</si>
  <si>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</si>
  <si>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</si>
  <si>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</si>
  <si>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</si>
  <si>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</si>
  <si>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</si>
  <si>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</si>
  <si>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</si>
  <si>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</si>
  <si>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</si>
  <si>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</si>
  <si>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</si>
  <si>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</si>
  <si>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</si>
  <si>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</si>
  <si>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</si>
  <si>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</si>
  <si>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</si>
  <si>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</si>
  <si>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</si>
  <si>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</si>
  <si>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</si>
  <si>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</si>
  <si>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</si>
  <si>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</si>
  <si>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</si>
  <si>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</si>
  <si>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</si>
  <si>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</si>
  <si>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</si>
  <si>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</si>
  <si>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</si>
  <si>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</si>
  <si>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</si>
  <si>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</si>
  <si>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</si>
  <si>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</si>
  <si>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</si>
  <si>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</si>
  <si>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</si>
  <si>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</si>
  <si>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</si>
  <si>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</si>
  <si>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</si>
  <si>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</si>
  <si>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</si>
  <si>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</si>
  <si>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</si>
  <si>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</si>
  <si>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</si>
  <si>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</si>
  <si>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</si>
  <si>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</si>
  <si>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</si>
  <si>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</si>
  <si>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</si>
  <si>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</si>
  <si>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</si>
  <si>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</si>
  <si>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</si>
  <si>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</si>
  <si>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</si>
  <si>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</si>
  <si>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</si>
  <si>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</si>
  <si>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</si>
  <si>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</si>
  <si>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</si>
  <si>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</si>
  <si>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</si>
  <si>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</si>
  <si>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</si>
  <si>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</si>
  <si>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</si>
  <si>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</si>
  <si>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</si>
  <si>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</si>
  <si>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</si>
  <si>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</si>
  <si>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</si>
  <si>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</si>
  <si>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</si>
  <si>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</si>
  <si>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</si>
  <si>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</si>
  <si>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</si>
  <si>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</si>
  <si>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</si>
  <si>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</si>
  <si>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</si>
  <si>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</si>
  <si>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</si>
  <si>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</si>
  <si>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</si>
  <si>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</si>
  <si>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</si>
  <si>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</si>
  <si>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</si>
  <si>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</si>
  <si>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</si>
  <si>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</si>
  <si>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</si>
  <si>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</si>
  <si>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</si>
  <si>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</si>
  <si>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</si>
  <si>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</si>
  <si>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</si>
  <si>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</si>
  <si>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</si>
  <si>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</si>
  <si>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</si>
  <si>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</si>
  <si>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</si>
  <si>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</si>
  <si>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</si>
  <si>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</si>
  <si>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</si>
  <si>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</si>
  <si>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</si>
  <si>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</si>
  <si>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</si>
  <si>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</si>
  <si>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</si>
  <si>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</si>
  <si>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</si>
  <si>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</si>
  <si>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</si>
  <si>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</si>
  <si>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</si>
  <si>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</si>
  <si>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</si>
  <si>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</si>
  <si>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</si>
  <si>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</si>
  <si>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</si>
  <si>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</si>
  <si>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</si>
  <si>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</si>
  <si>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</si>
  <si>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</si>
  <si>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</si>
  <si>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</si>
  <si>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</si>
  <si>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</si>
  <si>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</si>
  <si>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</si>
  <si>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</si>
  <si>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</si>
  <si>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</si>
  <si>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</si>
  <si>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</si>
  <si>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</si>
  <si>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</si>
  <si>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</si>
  <si>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</si>
  <si>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</si>
  <si>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</si>
  <si>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</si>
  <si>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</si>
  <si>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</si>
  <si>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</si>
  <si>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</si>
  <si>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</si>
  <si>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</si>
  <si>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</si>
  <si>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</si>
  <si>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</si>
  <si>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</si>
  <si>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</si>
  <si>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</si>
  <si>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</si>
  <si>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</si>
  <si>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</si>
  <si>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</si>
  <si>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</si>
  <si>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</si>
  <si>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</si>
  <si>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</si>
  <si>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</si>
  <si>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</si>
  <si>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</si>
  <si>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</si>
  <si>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</si>
  <si>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</si>
  <si>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</si>
  <si>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</si>
  <si>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</si>
  <si>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</si>
  <si>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</si>
  <si>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</si>
  <si>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</si>
  <si>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</si>
  <si>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</si>
  <si>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</si>
  <si>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</si>
  <si>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</si>
  <si>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</si>
  <si>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</si>
  <si>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</si>
  <si>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</si>
  <si>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</si>
  <si>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</si>
  <si>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</si>
  <si>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</si>
  <si>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</si>
  <si>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</si>
  <si>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</si>
  <si>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</si>
  <si>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</si>
  <si>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</si>
  <si>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</si>
  <si>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</si>
  <si>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</si>
  <si>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</si>
  <si>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</si>
  <si>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</si>
  <si>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</si>
  <si>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</si>
  <si>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</si>
  <si>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</si>
  <si>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</si>
  <si>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</si>
  <si>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</si>
  <si>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</si>
  <si>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</si>
  <si>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</si>
  <si>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</si>
  <si>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</si>
  <si>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</si>
  <si>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</si>
  <si>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</si>
  <si>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</si>
  <si>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</si>
  <si>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</si>
  <si>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</si>
  <si>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</si>
  <si>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</si>
  <si>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</si>
  <si>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</si>
  <si>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</si>
  <si>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</si>
  <si>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</si>
  <si>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</si>
  <si>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</si>
  <si>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</si>
  <si>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</si>
  <si>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</si>
  <si>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</si>
  <si>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</si>
  <si>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</si>
  <si>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</si>
  <si>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</si>
  <si>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</si>
  <si>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</si>
  <si>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</si>
  <si>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</si>
  <si>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</si>
  <si>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</si>
  <si>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</si>
  <si>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</si>
  <si>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</si>
  <si>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</si>
  <si>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</si>
  <si>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</si>
  <si>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</si>
  <si>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</si>
  <si>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</si>
  <si>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</si>
  <si>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</si>
  <si>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</si>
  <si>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</si>
  <si>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</si>
  <si>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</si>
  <si>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</si>
  <si>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</si>
  <si>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</si>
  <si>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</si>
  <si>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</si>
  <si>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</si>
  <si>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</si>
  <si>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</si>
  <si>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</si>
  <si>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</si>
  <si>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</si>
  <si>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</si>
  <si>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</si>
  <si>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</si>
  <si>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</si>
  <si>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</si>
  <si>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</si>
  <si>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</si>
  <si>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</si>
  <si>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</si>
  <si>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</si>
  <si>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</si>
  <si>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</si>
  <si>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</si>
  <si>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</si>
  <si>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</si>
  <si>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</si>
  <si>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</si>
  <si>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</si>
  <si>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</si>
  <si>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</si>
  <si>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</si>
  <si>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</si>
  <si>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</si>
  <si>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</si>
  <si>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</si>
  <si>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</si>
  <si>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</si>
  <si>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</si>
  <si>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</si>
  <si>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</si>
  <si>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</si>
  <si>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</si>
  <si>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</si>
  <si>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</si>
  <si>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</si>
  <si>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</si>
  <si>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</si>
  <si>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</si>
  <si>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</si>
  <si>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</si>
  <si>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</si>
  <si>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</si>
  <si>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</si>
  <si>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</si>
  <si>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</si>
  <si>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</si>
  <si>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</si>
  <si>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</si>
  <si>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</si>
  <si>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</si>
  <si>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</si>
  <si>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</si>
  <si>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</si>
  <si>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</si>
  <si>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</si>
  <si>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</si>
  <si>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</si>
  <si>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</si>
  <si>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</si>
  <si>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</si>
  <si>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</si>
  <si>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</si>
  <si>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</si>
  <si>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</si>
  <si>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</si>
  <si>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</si>
  <si>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</si>
  <si>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</si>
  <si>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</si>
  <si>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</si>
  <si>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</si>
  <si>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</si>
  <si>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</si>
  <si>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</si>
  <si>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</si>
  <si>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</si>
  <si>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</si>
  <si>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</si>
  <si>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</si>
  <si>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</si>
  <si>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</si>
  <si>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</si>
  <si>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</si>
  <si>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</si>
  <si>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</si>
  <si>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</si>
  <si>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</si>
  <si>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</si>
  <si>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</si>
  <si>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</si>
  <si>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</si>
  <si>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</si>
  <si>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</si>
  <si>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</si>
  <si>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</si>
  <si>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</si>
  <si>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</si>
  <si>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</si>
  <si>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</si>
  <si>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</si>
  <si>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</si>
  <si>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</si>
  <si>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</si>
  <si>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</si>
  <si>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</si>
  <si>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</si>
  <si>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</si>
  <si>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</si>
  <si>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</si>
  <si>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</si>
  <si>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</si>
  <si>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</si>
  <si>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</si>
  <si>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</si>
  <si>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</si>
  <si>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</si>
  <si>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</si>
  <si>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</si>
  <si>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</si>
  <si>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</si>
  <si>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</si>
  <si>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</si>
  <si>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</si>
  <si>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</si>
  <si>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</si>
  <si>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</si>
  <si>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</si>
  <si>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</si>
  <si>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</si>
  <si>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</si>
  <si>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</si>
  <si>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</si>
  <si>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</si>
  <si>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</si>
  <si>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</si>
  <si>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</si>
  <si>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</si>
  <si>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</si>
  <si>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</si>
  <si>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</si>
  <si>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</si>
  <si>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</si>
  <si>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</si>
  <si>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</si>
  <si>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</si>
  <si>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</si>
  <si>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</si>
  <si>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</si>
  <si>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</si>
  <si>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</si>
  <si>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</si>
  <si>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</si>
  <si>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</si>
  <si>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</si>
  <si>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</si>
  <si>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</si>
  <si>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</si>
  <si>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</si>
  <si>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</si>
  <si>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</si>
  <si>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</si>
  <si>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</si>
  <si>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</si>
  <si>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</si>
  <si>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</si>
  <si>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</si>
  <si>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</si>
  <si>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</si>
  <si>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</si>
  <si>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</si>
  <si>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</si>
  <si>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</si>
  <si>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</si>
  <si>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</si>
  <si>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</si>
  <si>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</si>
  <si>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</si>
  <si>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</si>
  <si>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</si>
  <si>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</si>
  <si>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</si>
  <si>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</si>
  <si>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</si>
  <si>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</si>
  <si>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</si>
  <si>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</si>
  <si>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</si>
  <si>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</si>
  <si>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</si>
  <si>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</si>
  <si>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</si>
  <si>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</si>
  <si>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</si>
  <si>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</si>
  <si>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</si>
  <si>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</si>
  <si>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</si>
  <si>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</si>
  <si>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</si>
  <si>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</si>
  <si>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</si>
  <si>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</si>
  <si>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</si>
  <si>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</si>
  <si>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</si>
  <si>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</si>
  <si>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</si>
  <si>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</si>
  <si>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</si>
  <si>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</si>
  <si>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</si>
  <si>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</si>
  <si>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</si>
  <si>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</si>
  <si>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</si>
  <si>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</si>
  <si>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</si>
  <si>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</si>
  <si>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</si>
  <si>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</si>
  <si>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</si>
  <si>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</si>
  <si>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</si>
  <si>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</si>
  <si>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</si>
  <si>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</si>
  <si>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</si>
  <si>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</si>
  <si>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</si>
  <si>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</si>
  <si>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</si>
  <si>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</si>
  <si>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</si>
  <si>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</si>
  <si>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</si>
  <si>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</si>
  <si>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</si>
  <si>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</si>
  <si>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</si>
  <si>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</si>
  <si>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</si>
  <si>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</si>
  <si>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</si>
  <si>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</si>
  <si>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</si>
  <si>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</si>
  <si>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</si>
  <si>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</si>
  <si>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</si>
  <si>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</si>
  <si>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</si>
  <si>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</si>
  <si>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</si>
  <si>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</si>
  <si>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</si>
  <si>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</si>
  <si>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</si>
  <si>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</si>
  <si>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</si>
  <si>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</si>
  <si>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</si>
  <si>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</si>
  <si>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</si>
  <si>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</si>
  <si>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</si>
  <si>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</si>
  <si>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</si>
  <si>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</si>
  <si>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</si>
  <si>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</si>
  <si>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</si>
  <si>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</si>
  <si>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</si>
  <si>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</si>
  <si>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</si>
  <si>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</si>
  <si>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</si>
  <si>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</si>
  <si>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</si>
  <si>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</si>
  <si>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</si>
  <si>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</si>
  <si>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</si>
  <si>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</si>
  <si>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</si>
  <si>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</si>
  <si>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</si>
  <si>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</si>
  <si>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</si>
  <si>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</si>
  <si>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</si>
  <si>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</si>
  <si>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</si>
  <si>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</si>
  <si>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</si>
  <si>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</si>
  <si>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</si>
  <si>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</si>
  <si>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</si>
  <si>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</si>
  <si>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</si>
  <si>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</si>
  <si>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</si>
  <si>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</si>
  <si>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</si>
  <si>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</si>
  <si>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</si>
  <si>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</si>
  <si>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</si>
  <si>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</si>
  <si>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</si>
  <si>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</si>
  <si>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</si>
  <si>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</si>
  <si>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</si>
  <si>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</si>
  <si>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</si>
  <si>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</si>
  <si>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</si>
  <si>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</si>
  <si>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</si>
  <si>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</si>
  <si>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</si>
  <si>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</si>
  <si>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</si>
  <si>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</si>
  <si>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</si>
  <si>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</si>
  <si>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</si>
  <si>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</si>
  <si>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</si>
  <si>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</si>
  <si>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</si>
  <si>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</si>
  <si>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</si>
  <si>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</si>
  <si>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</si>
  <si>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</si>
  <si>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</si>
  <si>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</si>
  <si>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</si>
  <si>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</si>
  <si>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</si>
  <si>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</si>
  <si>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</si>
  <si>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</si>
  <si>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</si>
  <si>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</si>
  <si>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</si>
  <si>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</si>
  <si>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</si>
  <si>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</si>
  <si>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</si>
  <si>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</si>
  <si>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</si>
  <si>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</si>
  <si>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</si>
  <si>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</si>
  <si>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</si>
  <si>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</si>
  <si>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</si>
  <si>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</si>
  <si>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</si>
  <si>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</si>
  <si>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</si>
  <si>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</si>
  <si>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</si>
  <si>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</si>
  <si>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</si>
  <si>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</si>
  <si>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</si>
  <si>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</si>
  <si>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</si>
  <si>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</si>
  <si>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</si>
  <si>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</si>
  <si>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</si>
  <si>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</si>
  <si>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</si>
  <si>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</si>
  <si>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</si>
  <si>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</si>
  <si>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</si>
  <si>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</si>
  <si>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</si>
  <si>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</si>
  <si>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</si>
  <si>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</si>
  <si>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</si>
  <si>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</si>
  <si>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</si>
  <si>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</si>
  <si>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</si>
  <si>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</si>
  <si>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</si>
  <si>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</si>
  <si>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</si>
  <si>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</si>
  <si>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</si>
  <si>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</si>
  <si>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</si>
  <si>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</si>
  <si>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</si>
  <si>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</si>
  <si>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</si>
  <si>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</si>
  <si>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</si>
  <si>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</si>
  <si>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</si>
  <si>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</si>
  <si>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</si>
  <si>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</si>
  <si>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</si>
  <si>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</si>
  <si>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</si>
  <si>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</si>
  <si>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</si>
  <si>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</si>
  <si>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</si>
  <si>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</si>
  <si>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</si>
  <si>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</si>
  <si>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</si>
  <si>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</si>
  <si>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</si>
  <si>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</si>
  <si>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</si>
  <si>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</si>
  <si>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</si>
  <si>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</si>
  <si>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</si>
  <si>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</si>
  <si>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</si>
  <si>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</si>
  <si>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</si>
  <si>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</si>
  <si>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</si>
  <si>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</si>
  <si>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</si>
  <si>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</si>
  <si>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</si>
  <si>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</si>
  <si>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</si>
  <si>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</si>
  <si>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</si>
  <si>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</si>
  <si>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</si>
  <si>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</si>
  <si>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</si>
  <si>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</si>
  <si>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</si>
  <si>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</si>
  <si>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</si>
  <si>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</si>
  <si>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</si>
  <si>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</si>
  <si>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</si>
  <si>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</si>
  <si>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</si>
  <si>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</si>
  <si>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</si>
  <si>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</si>
  <si>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</si>
  <si>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</si>
  <si>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</si>
  <si>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</si>
  <si>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</si>
  <si>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</si>
  <si>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</si>
  <si>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</si>
  <si>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</si>
  <si>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</si>
  <si>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</si>
  <si>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</si>
  <si>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</si>
  <si>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</si>
  <si>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</si>
  <si>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</si>
  <si>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</si>
  <si>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</si>
  <si>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</si>
  <si>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</si>
  <si>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</si>
  <si>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</si>
  <si>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</si>
  <si>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</si>
  <si>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</si>
  <si>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</si>
  <si>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</si>
  <si>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</si>
  <si>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</si>
  <si>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</si>
  <si>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</si>
  <si>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</si>
  <si>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</si>
  <si>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</si>
  <si>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</si>
  <si>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</si>
  <si>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</si>
  <si>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</si>
  <si>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</si>
  <si>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</si>
  <si>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</si>
  <si>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</si>
  <si>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</si>
  <si>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</si>
  <si>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</si>
  <si>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</si>
  <si>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</si>
  <si>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</si>
  <si>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</si>
  <si>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</si>
  <si>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</si>
  <si>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</si>
  <si>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</si>
  <si>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</si>
  <si>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</si>
  <si>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</si>
  <si>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</si>
  <si>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</si>
  <si>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</si>
  <si>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</si>
  <si>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</si>
  <si>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</si>
  <si>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</si>
  <si>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</si>
  <si>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</si>
  <si>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</si>
  <si>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</si>
  <si>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</si>
  <si>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</si>
  <si>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</si>
  <si>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</si>
  <si>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</si>
  <si>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</si>
  <si>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</si>
  <si>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</si>
  <si>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</si>
  <si>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</si>
  <si>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</si>
  <si>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</si>
  <si>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</si>
  <si>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</si>
  <si>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</si>
  <si>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</si>
  <si>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</si>
  <si>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</si>
  <si>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</si>
  <si>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</si>
  <si>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</si>
  <si>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</si>
  <si>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</si>
  <si>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</si>
  <si>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</si>
  <si>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</si>
  <si>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</si>
  <si>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</si>
  <si>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</si>
  <si>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</si>
  <si>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</si>
  <si>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</si>
  <si>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</si>
  <si>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</si>
  <si>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</si>
  <si>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</si>
  <si>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</si>
  <si>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</si>
  <si>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</si>
  <si>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</si>
  <si>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</si>
  <si>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</si>
  <si>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</si>
  <si>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</si>
  <si>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</si>
  <si>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</si>
  <si>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</si>
  <si>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</si>
  <si>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</si>
  <si>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</si>
  <si>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</si>
  <si>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</si>
  <si>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</si>
  <si>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</si>
  <si>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</si>
  <si>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</si>
  <si>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</si>
  <si>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</si>
  <si>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</si>
  <si>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</si>
  <si>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</si>
  <si>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</si>
  <si>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</si>
  <si>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</si>
  <si>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</si>
  <si>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</si>
  <si>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</si>
  <si>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</si>
  <si>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</si>
  <si>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</si>
  <si>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</si>
  <si>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</si>
  <si>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</si>
  <si>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</si>
  <si>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</si>
  <si>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</si>
  <si>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</si>
  <si>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</si>
  <si>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</si>
  <si>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</si>
  <si>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</si>
  <si>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</si>
  <si>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</si>
  <si>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</si>
  <si>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</si>
  <si>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</si>
  <si>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</si>
  <si>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</si>
  <si>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</si>
  <si>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</si>
  <si>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</si>
  <si>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</si>
  <si>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</si>
  <si>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</si>
  <si>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</si>
  <si>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</si>
  <si>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</si>
  <si>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</si>
  <si>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</si>
  <si>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</si>
  <si>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</si>
  <si>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</si>
  <si>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</si>
  <si>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</si>
  <si>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</si>
  <si>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</si>
  <si>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</si>
  <si>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</si>
  <si>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</si>
  <si>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</si>
  <si>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</si>
  <si>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</si>
  <si>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</si>
  <si>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</si>
  <si>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</si>
  <si>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</si>
  <si>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</si>
  <si>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</si>
  <si>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</si>
  <si>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</si>
  <si>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</si>
  <si>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</si>
  <si>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</si>
  <si>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</si>
  <si>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</si>
  <si>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</si>
  <si>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</si>
  <si>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</si>
  <si>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</si>
  <si>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</si>
  <si>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</si>
  <si>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</si>
  <si>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</si>
  <si>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</si>
  <si>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</si>
  <si>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</si>
  <si>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</si>
  <si>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</si>
  <si>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</si>
  <si>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</si>
  <si>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</si>
  <si>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</si>
  <si>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</si>
  <si>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</si>
  <si>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</si>
  <si>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</si>
  <si>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</si>
  <si>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</si>
  <si>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</si>
  <si>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</si>
  <si>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</si>
  <si>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</si>
  <si>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</si>
  <si>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</si>
  <si>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</si>
  <si>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</si>
  <si>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</si>
  <si>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</si>
  <si>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</si>
  <si>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</si>
  <si>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</si>
  <si>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</si>
  <si>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</si>
  <si>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</si>
  <si>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</si>
  <si>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</si>
  <si>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</si>
  <si>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</si>
  <si>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</si>
  <si>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</si>
  <si>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</si>
  <si>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</si>
  <si>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</si>
  <si>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</si>
  <si>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</si>
  <si>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</si>
  <si>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</si>
  <si>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</si>
  <si>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</si>
  <si>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</si>
  <si>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</si>
  <si>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</si>
  <si>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</si>
  <si>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</si>
  <si>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</si>
  <si>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</si>
  <si>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</si>
  <si>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</si>
  <si>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</si>
  <si>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</si>
  <si>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</si>
  <si>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</si>
  <si>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</si>
  <si>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</si>
  <si>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</si>
  <si>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</si>
  <si>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</si>
  <si>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</si>
  <si>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</si>
  <si>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</si>
  <si>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</si>
  <si>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</si>
  <si>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</si>
  <si>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</si>
  <si>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</si>
  <si>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</si>
  <si>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</si>
  <si>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</si>
  <si>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</si>
  <si>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</si>
  <si>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</si>
  <si>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</si>
  <si>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</si>
  <si>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</si>
  <si>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</si>
  <si>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</si>
  <si>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</si>
  <si>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</si>
  <si>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</si>
  <si>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</si>
  <si>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</si>
  <si>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</si>
  <si>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</si>
  <si>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</si>
  <si>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</si>
  <si>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</si>
  <si>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</si>
  <si>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</si>
  <si>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</si>
  <si>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</si>
  <si>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</si>
  <si>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</si>
  <si>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</si>
  <si>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</si>
  <si>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</si>
  <si>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</si>
  <si>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</si>
  <si>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</si>
  <si>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</si>
  <si>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</si>
  <si>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</si>
  <si>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</si>
  <si>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</si>
  <si>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</si>
  <si>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</si>
  <si>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</si>
  <si>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</si>
  <si>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</si>
  <si>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</si>
  <si>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</si>
  <si>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</si>
  <si>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</si>
  <si>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</si>
  <si>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</si>
  <si>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</si>
  <si>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</si>
  <si>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</si>
  <si>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</si>
  <si>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</si>
  <si>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</si>
  <si>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</si>
  <si>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</si>
  <si>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</si>
  <si>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</si>
  <si>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</si>
  <si>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</si>
  <si>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</si>
  <si>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</si>
  <si>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</si>
  <si>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</si>
  <si>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</si>
  <si>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</si>
  <si>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</si>
  <si>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</si>
  <si>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</si>
  <si>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</si>
  <si>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</si>
  <si>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</si>
  <si>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</si>
  <si>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</si>
  <si>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</si>
  <si>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</si>
  <si>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</si>
  <si>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</si>
  <si>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</si>
  <si>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</si>
  <si>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</si>
  <si>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</si>
  <si>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</si>
  <si>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</si>
  <si>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</si>
  <si>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</si>
  <si>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</si>
  <si>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</si>
  <si>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</si>
  <si>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</si>
  <si>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</si>
  <si>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</si>
  <si>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</si>
  <si>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</si>
  <si>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</si>
  <si>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</si>
  <si>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</si>
  <si>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</si>
  <si>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</si>
  <si>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</si>
  <si>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</si>
  <si>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</si>
  <si>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</si>
  <si>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</si>
  <si>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</si>
  <si>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</si>
  <si>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</si>
  <si>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</si>
  <si>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</si>
  <si>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</si>
  <si>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</si>
  <si>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</si>
  <si>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</si>
  <si>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</si>
  <si>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</si>
  <si>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</si>
  <si>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</si>
  <si>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</si>
  <si>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</si>
  <si>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</si>
  <si>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</si>
  <si>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</si>
  <si>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</si>
  <si>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</si>
  <si>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</si>
  <si>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</si>
  <si>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</si>
  <si>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</si>
  <si>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</si>
  <si>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</si>
  <si>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</si>
  <si>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</si>
  <si>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</si>
  <si>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</si>
  <si>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</si>
  <si>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</si>
  <si>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</si>
  <si>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</si>
  <si>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</si>
  <si>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</si>
  <si>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</si>
  <si>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</si>
  <si>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</si>
  <si>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</si>
  <si>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</si>
  <si>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</si>
  <si>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</si>
  <si>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</si>
  <si>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</si>
  <si>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</si>
  <si>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</si>
  <si>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</si>
  <si>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</si>
  <si>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</si>
  <si>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</si>
  <si>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</si>
  <si>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</si>
  <si>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</si>
  <si>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</si>
  <si>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</si>
  <si>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</si>
  <si>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</si>
  <si>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</si>
  <si>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</si>
  <si>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</si>
  <si>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</si>
  <si>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</si>
  <si>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</si>
  <si>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</si>
  <si>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</si>
  <si>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</si>
  <si>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</si>
  <si>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</si>
  <si>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</si>
  <si>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</si>
  <si>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</si>
  <si>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</si>
  <si>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</si>
  <si>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</si>
  <si>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</si>
  <si>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</si>
  <si>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</si>
  <si>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</si>
  <si>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</si>
  <si>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</si>
  <si>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</si>
  <si>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</si>
  <si>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</si>
  <si>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</si>
  <si>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</si>
  <si>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</si>
  <si>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</si>
  <si>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</si>
  <si>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</si>
  <si>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</si>
  <si>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</si>
  <si>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</si>
  <si>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</si>
  <si>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</si>
  <si>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</si>
  <si>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</si>
  <si>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</si>
  <si>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</si>
  <si>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</si>
  <si>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</si>
  <si>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</si>
  <si>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</si>
  <si>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</si>
  <si>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</si>
  <si>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</si>
  <si>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</si>
  <si>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</si>
  <si>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</si>
  <si>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</si>
  <si>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</si>
  <si>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</si>
  <si>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</si>
  <si>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</si>
  <si>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</si>
  <si>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</si>
  <si>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</si>
  <si>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</si>
  <si>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</si>
  <si>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</si>
  <si>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</si>
  <si>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</si>
  <si>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</si>
  <si>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</si>
  <si>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</si>
  <si>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</si>
  <si>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</si>
  <si>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</si>
  <si>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</si>
  <si>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</si>
  <si>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</si>
  <si>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</si>
  <si>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</si>
  <si>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</si>
  <si>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</si>
  <si>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</si>
  <si>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</si>
  <si>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</si>
  <si>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</si>
  <si>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</si>
  <si>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</si>
  <si>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</si>
  <si>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</si>
  <si>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</si>
  <si>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</si>
  <si>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</si>
  <si>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</si>
  <si>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</si>
  <si>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</si>
  <si>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</si>
  <si>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</si>
  <si>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</si>
  <si>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</si>
  <si>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</si>
  <si>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</si>
  <si>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</si>
  <si>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</si>
  <si>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</si>
  <si>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</si>
  <si>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</si>
  <si>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</si>
  <si>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</si>
  <si>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</si>
  <si>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</si>
  <si>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</si>
  <si>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</si>
  <si>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</si>
  <si>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</si>
  <si>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</si>
  <si>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</si>
  <si>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</si>
  <si>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</si>
  <si>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</si>
  <si>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</si>
  <si>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</si>
  <si>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</si>
  <si>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</si>
  <si>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</si>
  <si>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</si>
  <si>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</si>
  <si>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</si>
  <si>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</si>
  <si>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</si>
  <si>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</si>
  <si>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</si>
  <si>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</si>
  <si>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</si>
  <si>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</si>
  <si>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</si>
  <si>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</si>
  <si>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</si>
  <si>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</si>
  <si>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</si>
  <si>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</si>
  <si>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</si>
  <si>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</si>
  <si>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</si>
  <si>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</si>
  <si>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</si>
  <si>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</si>
  <si>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</si>
  <si>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</si>
  <si>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</si>
  <si>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</si>
  <si>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</si>
  <si>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</si>
  <si>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</si>
  <si>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</si>
  <si>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</si>
  <si>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</si>
  <si>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</si>
  <si>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</si>
  <si>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</si>
  <si>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</si>
  <si>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</si>
  <si>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</si>
  <si>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</si>
  <si>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</si>
  <si>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</si>
  <si>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</si>
  <si>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</si>
  <si>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</si>
  <si>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</si>
  <si>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</si>
  <si>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</si>
  <si>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</si>
  <si>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</si>
  <si>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</si>
  <si>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</si>
  <si>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</si>
  <si>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</si>
  <si>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</si>
  <si>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</si>
  <si>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</si>
  <si>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</si>
  <si>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</si>
  <si>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</si>
  <si>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</si>
  <si>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</si>
  <si>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</si>
  <si>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</si>
  <si>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</si>
  <si>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</si>
  <si>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</si>
  <si>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</si>
  <si>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</si>
  <si>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</si>
  <si>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</si>
  <si>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</si>
  <si>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</si>
  <si>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</si>
  <si>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</si>
  <si>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</si>
  <si>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</si>
  <si>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</si>
  <si>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</si>
  <si>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</si>
  <si>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</si>
  <si>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</si>
  <si>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</si>
  <si>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</si>
  <si>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</si>
  <si>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</si>
  <si>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</si>
  <si>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</si>
  <si>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</si>
  <si>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</si>
  <si>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</si>
  <si>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</si>
  <si>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</si>
  <si>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</si>
  <si>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</si>
  <si>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</si>
  <si>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</si>
  <si>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</si>
  <si>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</si>
  <si>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</si>
  <si>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</si>
  <si>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</si>
  <si>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</si>
  <si>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</si>
  <si>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</si>
  <si>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</si>
  <si>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</si>
  <si>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</si>
  <si>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</si>
  <si>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</si>
  <si>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</si>
  <si>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</si>
  <si>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</si>
  <si>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</si>
  <si>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</si>
  <si>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</si>
  <si>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</si>
  <si>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</si>
  <si>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</si>
  <si>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</si>
  <si>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</si>
  <si>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</si>
  <si>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</si>
  <si>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</si>
  <si>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</si>
  <si>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</si>
  <si>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</si>
  <si>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</si>
  <si>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</si>
  <si>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</si>
  <si>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</si>
  <si>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</si>
  <si>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</si>
  <si>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</si>
  <si>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</si>
  <si>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</si>
  <si>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</si>
  <si>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</si>
  <si>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</si>
  <si>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</si>
  <si>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</si>
  <si>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</si>
  <si>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</si>
  <si>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</si>
  <si>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</si>
  <si>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</si>
  <si>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</si>
  <si>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</si>
  <si>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</si>
  <si>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</si>
  <si>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</si>
  <si>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</si>
  <si>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</si>
  <si>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</si>
  <si>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</si>
  <si>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</si>
  <si>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</si>
  <si>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</si>
  <si>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</si>
  <si>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</si>
  <si>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</si>
  <si>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</si>
  <si>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</si>
  <si>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</si>
  <si>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</si>
  <si>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</si>
  <si>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</si>
  <si>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</si>
  <si>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</si>
  <si>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</si>
  <si>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</si>
  <si>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</si>
  <si>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</si>
  <si>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</si>
  <si>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</si>
  <si>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</si>
  <si>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</si>
  <si>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</si>
  <si>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</si>
  <si>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</si>
  <si>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</si>
  <si>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</si>
  <si>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</si>
  <si>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</si>
  <si>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</si>
  <si>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</si>
  <si>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</si>
  <si>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</si>
  <si>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</si>
  <si>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</si>
  <si>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</si>
  <si>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</si>
  <si>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</si>
  <si>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</si>
  <si>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</si>
  <si>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</si>
  <si>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</si>
  <si>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</si>
  <si>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</si>
  <si>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</si>
  <si>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</si>
  <si>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</si>
  <si>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</si>
  <si>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</si>
  <si>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</si>
  <si>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</si>
  <si>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</si>
  <si>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</si>
  <si>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</si>
  <si>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</si>
  <si>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</si>
  <si>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</si>
  <si>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</si>
  <si>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</si>
  <si>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</si>
  <si>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</si>
  <si>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</si>
  <si>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</si>
  <si>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</si>
  <si>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</si>
  <si>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</si>
  <si>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</si>
  <si>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</si>
  <si>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</si>
  <si>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</si>
  <si>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</si>
  <si>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</si>
  <si>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</si>
  <si>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</si>
  <si>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</si>
  <si>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</si>
  <si>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</si>
  <si>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</si>
  <si>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</si>
  <si>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</si>
  <si>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</si>
  <si>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</si>
  <si>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</si>
  <si>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</si>
  <si>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</si>
  <si>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</si>
  <si>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</si>
  <si>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</si>
  <si>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</si>
  <si>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</si>
  <si>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</si>
  <si>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</si>
  <si>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</si>
  <si>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</si>
  <si>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</si>
  <si>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</si>
  <si>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</si>
  <si>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</si>
  <si>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</si>
  <si>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</si>
  <si>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</si>
  <si>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</si>
  <si>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</si>
  <si>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</si>
  <si>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</si>
  <si>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</si>
  <si>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</si>
  <si>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</si>
  <si>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</si>
  <si>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</si>
  <si>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</si>
  <si>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</si>
  <si>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</si>
  <si>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</si>
  <si>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</si>
  <si>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</si>
  <si>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</si>
  <si>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</si>
  <si>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</si>
  <si>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</si>
  <si>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</si>
  <si>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</si>
  <si>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</si>
  <si>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</si>
  <si>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</si>
  <si>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</si>
  <si>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</si>
  <si>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</si>
  <si>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</si>
  <si>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</si>
  <si>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</si>
  <si>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</si>
  <si>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</si>
  <si>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</si>
  <si>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</si>
  <si>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</si>
  <si>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</si>
  <si>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</si>
  <si>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</si>
  <si>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</si>
  <si>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</si>
  <si>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</si>
  <si>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</si>
  <si>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</si>
  <si>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</si>
  <si>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</si>
  <si>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</si>
  <si>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</si>
  <si>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</si>
  <si>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</si>
  <si>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</si>
  <si>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</si>
  <si>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</si>
  <si>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</si>
  <si>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</si>
  <si>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</si>
  <si>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</si>
  <si>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</si>
  <si>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</si>
  <si>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</si>
  <si>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</si>
  <si>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</si>
  <si>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</si>
  <si>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</si>
  <si>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</si>
  <si>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</si>
  <si>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</si>
  <si>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</si>
  <si>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</si>
  <si>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</si>
  <si>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</si>
  <si>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</si>
  <si>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</si>
  <si>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</si>
  <si>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</si>
  <si>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</si>
  <si>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</si>
  <si>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</si>
  <si>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</si>
  <si>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</si>
  <si>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</si>
  <si>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</si>
  <si>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</si>
  <si>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</si>
  <si>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</si>
  <si>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</si>
  <si>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</si>
  <si>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</si>
  <si>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</si>
  <si>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</si>
  <si>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</si>
  <si>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</si>
  <si>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</si>
  <si>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</si>
  <si>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</si>
  <si>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</si>
  <si>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</si>
  <si>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</si>
  <si>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</si>
  <si>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</si>
  <si>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</si>
  <si>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</si>
  <si>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</si>
  <si>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</si>
  <si>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</si>
  <si>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</si>
  <si>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</si>
  <si>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</si>
  <si>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</si>
  <si>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</si>
  <si>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</si>
  <si>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</si>
  <si>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</si>
  <si>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</si>
  <si>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</si>
  <si>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</si>
  <si>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</si>
  <si>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</si>
  <si>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</si>
  <si>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</si>
  <si>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</si>
  <si>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</si>
  <si>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</si>
  <si>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</si>
  <si>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</si>
  <si>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</si>
  <si>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</si>
  <si>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</si>
  <si>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</si>
  <si>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</si>
  <si>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</si>
  <si>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</si>
  <si>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</si>
  <si>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</si>
  <si>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</si>
  <si>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</si>
  <si>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</si>
  <si>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</si>
  <si>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</si>
  <si>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</si>
  <si>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</si>
  <si>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</si>
  <si>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</si>
  <si>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</si>
  <si>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</si>
  <si>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</si>
  <si>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</si>
  <si>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</si>
  <si>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</si>
  <si>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</si>
  <si>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</si>
  <si>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</si>
  <si>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</si>
  <si>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</si>
  <si>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</si>
  <si>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</si>
  <si>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</si>
  <si>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</si>
  <si>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</si>
  <si>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</si>
  <si>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</si>
  <si>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</si>
  <si>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</si>
  <si>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</si>
  <si>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</si>
  <si>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</si>
  <si>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</si>
  <si>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</si>
  <si>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</si>
  <si>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</si>
  <si>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</si>
  <si>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</si>
  <si>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</si>
  <si>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</si>
  <si>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</si>
  <si>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</si>
  <si>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</si>
  <si>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</si>
  <si>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</si>
  <si>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</si>
  <si>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</si>
  <si>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</si>
  <si>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</si>
  <si>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</si>
  <si>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</si>
  <si>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</si>
  <si>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</si>
  <si>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</si>
  <si>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</si>
  <si>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</si>
  <si>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</si>
  <si>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</si>
  <si>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</si>
  <si>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</si>
  <si>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</si>
  <si>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</si>
  <si>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</si>
  <si>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</si>
  <si>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</si>
  <si>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</si>
  <si>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</si>
  <si>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</si>
  <si>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</si>
  <si>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</si>
  <si>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</si>
  <si>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</si>
  <si>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</si>
  <si>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</si>
  <si>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</si>
  <si>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</si>
  <si>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</si>
  <si>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</si>
  <si>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</si>
  <si>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</si>
  <si>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</si>
  <si>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</si>
  <si>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</si>
  <si>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</si>
  <si>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</si>
  <si>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</si>
  <si>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</si>
  <si>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</si>
  <si>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</si>
  <si>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</si>
  <si>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</si>
  <si>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</si>
  <si>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</si>
  <si>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</si>
  <si>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</si>
  <si>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</si>
  <si>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</si>
  <si>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</si>
  <si>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</si>
  <si>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</si>
  <si>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</si>
  <si>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</si>
  <si>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</si>
  <si>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</si>
  <si>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</si>
  <si>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</si>
  <si>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</si>
  <si>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</si>
  <si>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</si>
  <si>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</si>
  <si>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</si>
  <si>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</si>
  <si>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</si>
  <si>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</si>
  <si>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</si>
  <si>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</si>
  <si>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</si>
  <si>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</si>
  <si>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</si>
  <si>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</si>
  <si>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</si>
  <si>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</si>
  <si>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</si>
  <si>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</si>
  <si>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</si>
  <si>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</si>
  <si>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</si>
  <si>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</si>
  <si>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</si>
  <si>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</si>
  <si>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</si>
  <si>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</si>
  <si>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</si>
  <si>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</si>
  <si>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</si>
  <si>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</si>
  <si>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</si>
  <si>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</si>
  <si>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</si>
  <si>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</si>
  <si>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</si>
  <si>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</si>
  <si>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</si>
  <si>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</si>
  <si>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</si>
  <si>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</si>
  <si>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</si>
  <si>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</si>
  <si>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</si>
  <si>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</si>
  <si>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</si>
  <si>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</si>
  <si>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</si>
  <si>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</si>
  <si>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</si>
  <si>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</si>
  <si>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</si>
  <si>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</si>
  <si>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</si>
  <si>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</si>
  <si>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</si>
  <si>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</si>
  <si>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</si>
  <si>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</si>
  <si>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</si>
  <si>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</si>
  <si>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</si>
  <si>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</si>
  <si>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</si>
  <si>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</si>
  <si>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</si>
  <si>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</si>
  <si>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</si>
  <si>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</si>
  <si>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</si>
  <si>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</si>
  <si>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</si>
  <si>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</si>
  <si>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</si>
  <si>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</si>
  <si>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</si>
  <si>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</si>
  <si>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</si>
  <si>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</si>
  <si>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</si>
  <si>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</si>
  <si>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</si>
  <si>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</si>
  <si>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</si>
  <si>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</si>
  <si>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</si>
  <si>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</si>
  <si>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</si>
  <si>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</si>
  <si>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</si>
  <si>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</si>
  <si>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</si>
  <si>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</si>
  <si>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</si>
  <si>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</si>
  <si>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</si>
  <si>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</si>
  <si>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</si>
  <si>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</si>
  <si>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</si>
  <si>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</si>
  <si>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</si>
  <si>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</si>
  <si>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</si>
  <si>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</si>
  <si>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</si>
  <si>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</si>
  <si>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</si>
  <si>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</si>
  <si>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</si>
  <si>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</si>
  <si>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</si>
  <si>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</si>
  <si>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</si>
  <si>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</si>
  <si>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</si>
  <si>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</si>
  <si>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</si>
  <si>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</si>
  <si>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</si>
  <si>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</si>
  <si>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</si>
  <si>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</si>
  <si>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</si>
  <si>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</si>
  <si>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</si>
  <si>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</si>
  <si>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</si>
  <si>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</si>
  <si>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</si>
  <si>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</si>
  <si>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</si>
  <si>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</si>
  <si>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</si>
  <si>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</si>
  <si>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</si>
  <si>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</si>
  <si>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</si>
  <si>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</si>
  <si>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</si>
  <si>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</si>
  <si>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</si>
  <si>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</si>
  <si>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</si>
  <si>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</si>
  <si>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</si>
  <si>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</si>
  <si>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</si>
  <si>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</si>
  <si>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</si>
  <si>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</si>
  <si>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</si>
  <si>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</si>
  <si>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</si>
  <si>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</si>
  <si>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</si>
  <si>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</si>
  <si>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</si>
  <si>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</si>
  <si>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</si>
  <si>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</si>
  <si>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</si>
  <si>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</si>
  <si>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</si>
  <si>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</si>
  <si>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</si>
  <si>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</si>
  <si>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</si>
  <si>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</si>
  <si>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</si>
  <si>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</si>
  <si>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</si>
  <si>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</si>
  <si>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</si>
  <si>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</si>
  <si>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</si>
  <si>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</si>
  <si>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</si>
  <si>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</si>
  <si>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</si>
  <si>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</si>
  <si>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</si>
  <si>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</si>
  <si>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</si>
  <si>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</si>
  <si>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</si>
  <si>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</si>
  <si>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</si>
  <si>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</si>
  <si>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</si>
  <si>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</si>
  <si>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</si>
  <si>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</si>
  <si>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</si>
  <si>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</si>
  <si>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</si>
  <si>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</si>
  <si>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</si>
  <si>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</si>
  <si>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</si>
  <si>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</si>
  <si>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</si>
  <si>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</si>
  <si>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</si>
  <si>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</si>
  <si>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</si>
  <si>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</si>
  <si>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</si>
  <si>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</si>
  <si>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</si>
  <si>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</si>
  <si>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</si>
  <si>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</si>
  <si>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</si>
  <si>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</si>
  <si>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</si>
  <si>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</si>
  <si>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</si>
  <si>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</si>
  <si>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</si>
  <si>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</si>
  <si>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</si>
  <si>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</si>
  <si>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</si>
  <si>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</si>
  <si>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</si>
  <si>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</si>
  <si>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</si>
  <si>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</si>
  <si>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</si>
  <si>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</si>
  <si>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</si>
  <si>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</si>
  <si>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</si>
  <si>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</si>
  <si>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</si>
  <si>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</si>
  <si>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</si>
  <si>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</si>
  <si>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</si>
  <si>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</si>
  <si>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</si>
  <si>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</si>
  <si>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</si>
  <si>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</si>
  <si>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</si>
  <si>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</si>
  <si>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</si>
  <si>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</si>
  <si>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</si>
  <si>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</si>
  <si>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</si>
  <si>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</si>
  <si>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</si>
  <si>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</si>
  <si>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</si>
  <si>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</si>
  <si>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</si>
  <si>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</si>
  <si>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</si>
  <si>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</si>
  <si>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</si>
  <si>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</si>
  <si>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</si>
  <si>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</si>
  <si>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</si>
  <si>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</si>
  <si>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</si>
  <si>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</si>
  <si>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</si>
  <si>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</si>
  <si>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</si>
  <si>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</si>
  <si>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</si>
  <si>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</si>
  <si>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</si>
  <si>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</si>
  <si>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</si>
  <si>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</si>
  <si>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</si>
  <si>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</si>
  <si>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</si>
  <si>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</si>
  <si>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</si>
  <si>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</si>
  <si>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</si>
  <si>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</si>
  <si>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</si>
  <si>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</si>
  <si>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</si>
  <si>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</si>
  <si>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</si>
  <si>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</si>
  <si>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</si>
  <si>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</si>
  <si>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</si>
  <si>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</si>
  <si>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</si>
  <si>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</si>
  <si>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</si>
  <si>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</si>
  <si>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</si>
  <si>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</si>
  <si>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</si>
  <si>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</si>
  <si>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</si>
  <si>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</si>
  <si>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</si>
  <si>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</si>
  <si>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</si>
  <si>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</si>
  <si>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</si>
  <si>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</si>
  <si>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</si>
  <si>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</si>
  <si>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</si>
  <si>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</si>
  <si>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</si>
  <si>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</si>
  <si>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</si>
  <si>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</si>
  <si>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</si>
  <si>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</si>
  <si>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</si>
  <si>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</si>
  <si>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</si>
  <si>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</si>
  <si>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</si>
  <si>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</si>
  <si>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</si>
  <si>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</si>
  <si>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</si>
  <si>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</si>
  <si>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</si>
  <si>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</si>
  <si>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</si>
  <si>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</si>
  <si>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</si>
  <si>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</si>
  <si>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</si>
  <si>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</si>
  <si>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</si>
  <si>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</si>
  <si>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</si>
  <si>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</si>
  <si>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</si>
  <si>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</si>
  <si>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</si>
  <si>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</si>
  <si>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</si>
  <si>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</si>
  <si>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</si>
  <si>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</si>
  <si>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</si>
  <si>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</si>
  <si>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</si>
  <si>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</si>
  <si>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</si>
  <si>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</si>
  <si>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</si>
  <si>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</si>
  <si>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</si>
  <si>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</si>
  <si>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</si>
  <si>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</si>
  <si>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</si>
  <si>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</si>
  <si>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</si>
  <si>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</si>
  <si>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</si>
  <si>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</si>
  <si>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</si>
  <si>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</si>
  <si>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</si>
  <si>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</si>
  <si>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</si>
  <si>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</si>
  <si>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</si>
  <si>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</si>
  <si>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</si>
  <si>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</si>
  <si>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</si>
  <si>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</si>
  <si>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</si>
  <si>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</si>
  <si>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</si>
  <si>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</si>
  <si>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</si>
  <si>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</si>
  <si>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</si>
  <si>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</si>
  <si>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</si>
  <si>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</si>
  <si>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</si>
  <si>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</si>
  <si>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</si>
  <si>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</si>
  <si>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</si>
  <si>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</si>
  <si>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</si>
  <si>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</si>
  <si>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</si>
  <si>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</si>
  <si>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</si>
  <si>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</si>
  <si>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</si>
  <si>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</si>
  <si>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</si>
  <si>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</si>
  <si>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</si>
  <si>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</si>
  <si>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</si>
  <si>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</si>
  <si>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</si>
  <si>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</si>
  <si>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</si>
  <si>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</si>
  <si>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</si>
  <si>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</si>
  <si>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</si>
  <si>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</si>
  <si>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</si>
  <si>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</si>
  <si>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</si>
  <si>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</si>
  <si>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</si>
  <si>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</si>
  <si>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</si>
  <si>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</si>
  <si>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</si>
  <si>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</si>
  <si>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</si>
  <si>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</si>
  <si>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</si>
  <si>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</si>
  <si>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</si>
  <si>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</si>
  <si>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</si>
  <si>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</si>
  <si>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</si>
  <si>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</si>
  <si>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</si>
  <si>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</si>
  <si>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</si>
  <si>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</si>
  <si>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</si>
  <si>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</si>
  <si>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</si>
  <si>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</si>
  <si>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</si>
  <si>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</si>
  <si>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</si>
  <si>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</si>
  <si>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</si>
  <si>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</si>
  <si>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</si>
  <si>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</si>
  <si>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</si>
  <si>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</si>
  <si>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</si>
  <si>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</si>
  <si>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</si>
  <si>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</si>
  <si>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</si>
  <si>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</si>
  <si>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</si>
  <si>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</si>
  <si>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</si>
  <si>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</si>
  <si>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</si>
  <si>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</si>
  <si>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</si>
  <si>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</si>
  <si>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</si>
  <si>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</si>
  <si>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</si>
  <si>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</si>
  <si>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</si>
  <si>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</si>
  <si>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</si>
  <si>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</si>
  <si>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</si>
  <si>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</si>
  <si>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</si>
  <si>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</si>
  <si>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</si>
  <si>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</si>
  <si>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</si>
  <si>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</si>
  <si>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</si>
  <si>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</si>
  <si>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</si>
  <si>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</si>
  <si>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</si>
  <si>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</si>
  <si>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</si>
  <si>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</si>
  <si>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</si>
  <si>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</si>
  <si>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</si>
  <si>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</si>
  <si>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</si>
  <si>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</si>
  <si>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</si>
  <si>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</si>
  <si>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</si>
  <si>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</si>
  <si>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</si>
  <si>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</si>
  <si>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</si>
  <si>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</si>
  <si>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</si>
  <si>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</si>
  <si>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</si>
  <si>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</si>
  <si>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</si>
  <si>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</si>
  <si>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</si>
  <si>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</si>
  <si>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</si>
  <si>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</si>
  <si>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</si>
  <si>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</si>
  <si>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</si>
  <si>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</si>
  <si>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</si>
  <si>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</si>
  <si>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</si>
  <si>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</si>
  <si>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</si>
  <si>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</si>
  <si>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</si>
  <si>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</si>
  <si>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</si>
  <si>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</si>
  <si>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</si>
  <si>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</si>
  <si>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</si>
  <si>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</si>
  <si>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</si>
  <si>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</si>
  <si>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</si>
  <si>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</si>
  <si>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</si>
  <si>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</si>
  <si>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</si>
  <si>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</si>
  <si>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</si>
  <si>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</si>
  <si>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</si>
  <si>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</si>
  <si>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</si>
  <si>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</si>
  <si>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</si>
  <si>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</si>
  <si>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</si>
  <si>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</si>
  <si>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</si>
  <si>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</si>
  <si>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</si>
  <si>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</si>
  <si>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</si>
  <si>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</si>
  <si>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</si>
  <si>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</si>
  <si>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</si>
  <si>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</si>
  <si>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</si>
  <si>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</si>
  <si>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</si>
  <si>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</si>
  <si>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</si>
  <si>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</si>
  <si>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</si>
  <si>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</si>
  <si>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</si>
  <si>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</si>
  <si>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</si>
  <si>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</si>
  <si>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</si>
  <si>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</si>
  <si>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</si>
  <si>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</si>
  <si>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</si>
  <si>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</si>
  <si>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</si>
  <si>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</si>
  <si>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</si>
  <si>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</si>
  <si>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</si>
  <si>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</si>
  <si>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</si>
  <si>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</si>
  <si>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</si>
  <si>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</si>
  <si>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</si>
  <si>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</si>
  <si>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</si>
  <si>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</si>
  <si>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</si>
  <si>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</si>
  <si>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</si>
  <si>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</si>
  <si>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</si>
  <si>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</si>
  <si>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</si>
  <si>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</si>
  <si>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</si>
  <si>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</si>
  <si>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</si>
  <si>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</si>
  <si>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</si>
  <si>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</si>
  <si>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</si>
  <si>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</si>
  <si>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</si>
  <si>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</si>
  <si>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</si>
  <si>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</si>
  <si>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</si>
  <si>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</si>
  <si>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</si>
  <si>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</si>
  <si>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</si>
  <si>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</si>
  <si>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</si>
  <si>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</si>
  <si>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</si>
  <si>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</si>
  <si>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</si>
  <si>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</si>
  <si>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</si>
  <si>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</si>
  <si>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</si>
  <si>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</si>
  <si>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</si>
  <si>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</si>
  <si>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</si>
  <si>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</si>
  <si>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</si>
  <si>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</si>
  <si>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</si>
  <si>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</si>
  <si>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</si>
  <si>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</si>
  <si>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</si>
  <si>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</si>
  <si>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</si>
  <si>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</si>
  <si>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</si>
  <si>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</si>
  <si>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</si>
  <si>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</si>
  <si>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</si>
  <si>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</si>
  <si>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</si>
  <si>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</si>
  <si>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</si>
  <si>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</si>
  <si>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</si>
  <si>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</si>
  <si>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</si>
  <si>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</si>
  <si>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</si>
  <si>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</si>
  <si>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</si>
  <si>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</si>
  <si>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</si>
  <si>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</si>
  <si>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</si>
  <si>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</si>
  <si>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</si>
  <si>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</si>
  <si>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</si>
  <si>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</si>
  <si>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</si>
  <si>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</si>
  <si>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</si>
  <si>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</si>
  <si>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</si>
  <si>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</si>
  <si>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</si>
  <si>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</si>
  <si>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</si>
  <si>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</si>
  <si>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</si>
  <si>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</si>
  <si>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</si>
  <si>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</si>
  <si>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</si>
  <si>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</si>
  <si>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</si>
  <si>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</si>
  <si>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</si>
  <si>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</si>
  <si>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</si>
  <si>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</si>
  <si>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</si>
  <si>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</si>
  <si>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</si>
  <si>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</si>
  <si>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</si>
  <si>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</si>
  <si>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</si>
  <si>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</si>
  <si>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</si>
  <si>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</si>
  <si>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</si>
  <si>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</si>
  <si>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</si>
  <si>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</si>
  <si>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</si>
  <si>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</si>
  <si>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</si>
  <si>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</si>
  <si>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</si>
  <si>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</si>
  <si>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</si>
  <si>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</si>
  <si>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</si>
  <si>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</si>
  <si>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</si>
  <si>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</si>
  <si>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</si>
  <si>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</si>
  <si>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</si>
  <si>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</si>
  <si>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</si>
  <si>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</si>
  <si>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</si>
  <si>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</si>
  <si>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</si>
  <si>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</si>
  <si>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</si>
  <si>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</si>
  <si>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</si>
  <si>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</si>
  <si>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</si>
  <si>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</si>
  <si>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</si>
  <si>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</si>
  <si>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</si>
  <si>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</si>
  <si>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</si>
  <si>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</si>
  <si>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</si>
  <si>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</si>
  <si>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</si>
  <si>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</si>
  <si>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</si>
  <si>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</si>
  <si>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</si>
  <si>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</si>
  <si>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</si>
  <si>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</si>
  <si>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</si>
  <si>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</si>
  <si>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</si>
  <si>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</si>
  <si>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</si>
  <si>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</si>
  <si>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</si>
  <si>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</si>
  <si>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</si>
  <si>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</si>
  <si>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</si>
  <si>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</si>
  <si>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</si>
  <si>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</si>
  <si>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</si>
  <si>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</si>
  <si>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</si>
  <si>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</si>
  <si>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</si>
  <si>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</si>
  <si>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</si>
  <si>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</si>
  <si>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</si>
  <si>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</si>
  <si>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</si>
  <si>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</si>
  <si>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</si>
  <si>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</si>
  <si>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</si>
  <si>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</si>
  <si>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</si>
  <si>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</si>
  <si>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</si>
  <si>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</si>
  <si>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</si>
  <si>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</si>
  <si>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</si>
  <si>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</si>
  <si>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</si>
  <si>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</si>
  <si>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</si>
  <si>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</si>
  <si>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</si>
  <si>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</si>
  <si>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</si>
  <si>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</si>
  <si>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</si>
  <si>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</si>
  <si>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</si>
  <si>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</si>
  <si>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</si>
  <si>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</si>
  <si>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</si>
  <si>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</si>
  <si>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</si>
  <si>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</si>
  <si>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</si>
  <si>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</si>
  <si>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</si>
  <si>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</si>
  <si>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</si>
  <si>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</si>
  <si>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</si>
  <si>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</si>
  <si>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</si>
  <si>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</si>
  <si>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</si>
  <si>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</si>
  <si>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</si>
  <si>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</si>
  <si>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</si>
  <si>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</si>
  <si>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</si>
  <si>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</si>
  <si>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</si>
  <si>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</si>
  <si>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</si>
  <si>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</si>
  <si>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</si>
  <si>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</si>
  <si>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</si>
  <si>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</si>
  <si>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</si>
  <si>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</si>
  <si>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</si>
  <si>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</si>
  <si>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</si>
  <si>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</si>
  <si>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</si>
  <si>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</si>
  <si>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</si>
  <si>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</si>
  <si>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</si>
  <si>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</si>
  <si>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</si>
  <si>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</si>
  <si>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</si>
  <si>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</si>
  <si>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</si>
  <si>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</si>
  <si>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</si>
  <si>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</si>
  <si>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</si>
  <si>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</si>
  <si>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</si>
  <si>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</si>
  <si>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</si>
  <si>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</si>
  <si>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</si>
  <si>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</si>
  <si>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</si>
  <si>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</si>
  <si>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</si>
  <si>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</si>
  <si>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</si>
  <si>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</si>
  <si>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</si>
  <si>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</si>
  <si>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</si>
  <si>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</si>
  <si>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</si>
  <si>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</si>
  <si>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</si>
  <si>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</si>
  <si>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</si>
  <si>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</si>
  <si>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</si>
  <si>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</si>
  <si>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</si>
  <si>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</si>
  <si>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</si>
  <si>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</si>
  <si>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</si>
  <si>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</si>
  <si>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</si>
  <si>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</si>
  <si>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</si>
  <si>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</si>
  <si>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</si>
  <si>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</si>
  <si>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</si>
  <si>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</si>
  <si>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</si>
  <si>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</si>
  <si>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</si>
  <si>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</si>
  <si>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</si>
  <si>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</si>
  <si>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</si>
  <si>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</si>
  <si>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</si>
  <si>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</si>
  <si>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</si>
  <si>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</si>
  <si>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</si>
  <si>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</si>
  <si>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</si>
  <si>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</si>
  <si>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</si>
  <si>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</si>
  <si>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</si>
  <si>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</si>
  <si>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</si>
  <si>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</si>
  <si>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</si>
  <si>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</si>
  <si>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</si>
  <si>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</si>
  <si>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</si>
  <si>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</si>
  <si>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</si>
  <si>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</si>
  <si>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</si>
  <si>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</si>
  <si>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</si>
  <si>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</si>
  <si>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</si>
  <si>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</si>
  <si>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</si>
  <si>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</si>
  <si>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</si>
  <si>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</si>
  <si>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</si>
  <si>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</si>
  <si>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</si>
  <si>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</si>
  <si>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</si>
  <si>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</si>
  <si>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</si>
  <si>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</si>
  <si>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</si>
  <si>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</si>
  <si>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</si>
  <si>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</si>
  <si>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</si>
  <si>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</si>
  <si>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</si>
  <si>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</si>
  <si>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</si>
  <si>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</si>
  <si>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</si>
  <si>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</si>
  <si>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</si>
  <si>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</si>
  <si>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</si>
  <si>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</si>
  <si>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</si>
  <si>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</si>
  <si>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</si>
  <si>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</si>
  <si>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</si>
  <si>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</si>
  <si>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</si>
  <si>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</si>
  <si>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</si>
  <si>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</si>
  <si>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</si>
  <si>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</si>
  <si>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</si>
  <si>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</si>
  <si>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</si>
  <si>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</si>
  <si>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</si>
  <si>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</si>
  <si>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</si>
  <si>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</si>
  <si>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</si>
  <si>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</si>
  <si>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</si>
  <si>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</si>
  <si>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</si>
  <si>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</si>
  <si>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</si>
  <si>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</si>
  <si>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</si>
  <si>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</si>
  <si>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</si>
  <si>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</si>
  <si>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</si>
  <si>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</si>
  <si>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</si>
  <si>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</si>
  <si>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</si>
  <si>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</si>
  <si>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</si>
  <si>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</si>
  <si>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</si>
  <si>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</si>
  <si>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</si>
  <si>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</si>
  <si>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</si>
  <si>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</si>
  <si>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</si>
  <si>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</si>
  <si>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</si>
  <si>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</si>
  <si>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</si>
  <si>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</si>
  <si>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</si>
  <si>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</si>
  <si>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</si>
  <si>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</si>
  <si>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</si>
  <si>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</si>
  <si>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</si>
  <si>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</si>
  <si>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</si>
  <si>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</si>
  <si>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</si>
  <si>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</si>
  <si>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</si>
  <si>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</si>
  <si>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</si>
  <si>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</si>
  <si>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</si>
  <si>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</si>
  <si>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</si>
  <si>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</si>
  <si>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</si>
  <si>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</si>
  <si>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</si>
  <si>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</si>
  <si>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</si>
  <si>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</si>
  <si>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</si>
  <si>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</si>
  <si>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</si>
  <si>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</si>
  <si>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</si>
  <si>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</si>
  <si>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</si>
  <si>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</si>
  <si>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</si>
  <si>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</si>
  <si>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</si>
  <si>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</si>
  <si>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</si>
  <si>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</si>
  <si>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</si>
  <si>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</si>
  <si>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</si>
  <si>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</si>
  <si>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</si>
  <si>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</si>
  <si>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</si>
  <si>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</si>
  <si>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</si>
  <si>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</si>
  <si>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</si>
  <si>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</si>
  <si>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</si>
  <si>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</si>
  <si>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</si>
  <si>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</si>
  <si>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</si>
  <si>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</si>
  <si>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</si>
  <si>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</si>
  <si>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</si>
  <si>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</si>
  <si>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</si>
  <si>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</si>
  <si>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</si>
  <si>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</si>
  <si>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</si>
  <si>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</si>
  <si>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</si>
  <si>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</si>
  <si>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</si>
  <si>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</si>
  <si>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</si>
  <si>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</si>
  <si>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</si>
  <si>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</si>
  <si>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</si>
  <si>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</si>
  <si>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</si>
  <si>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</si>
  <si>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</si>
  <si>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</si>
  <si>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</si>
  <si>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</si>
  <si>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</si>
  <si>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</si>
  <si>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</si>
  <si>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</si>
  <si>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</si>
  <si>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</si>
  <si>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</si>
  <si>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</si>
  <si>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</si>
  <si>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</si>
  <si>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</si>
  <si>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</si>
  <si>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</si>
  <si>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</si>
  <si>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</si>
  <si>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</si>
  <si>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</si>
  <si>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</si>
  <si>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</si>
  <si>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</si>
  <si>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</si>
  <si>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</si>
  <si>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</si>
  <si>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</si>
  <si>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</si>
  <si>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</si>
  <si>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</si>
  <si>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</si>
  <si>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</si>
  <si>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</si>
  <si>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</si>
  <si>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</si>
  <si>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</si>
  <si>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</si>
  <si>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</si>
  <si>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</si>
  <si>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</si>
  <si>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</si>
  <si>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</si>
  <si>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</si>
  <si>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</si>
  <si>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</si>
  <si>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</si>
  <si>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</si>
  <si>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</si>
  <si>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</si>
  <si>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</si>
  <si>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</si>
  <si>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</si>
  <si>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</si>
  <si>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</si>
  <si>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</si>
  <si>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</si>
  <si>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</si>
  <si>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</si>
  <si>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</si>
  <si>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</si>
  <si>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</si>
  <si>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</si>
  <si>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</si>
  <si>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</si>
  <si>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</si>
  <si>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</si>
  <si>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</si>
  <si>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</si>
  <si>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</si>
  <si>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</si>
  <si>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</si>
  <si>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</si>
  <si>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</si>
  <si>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</si>
  <si>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</si>
  <si>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</si>
  <si>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</si>
  <si>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</si>
  <si>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</si>
  <si>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</si>
  <si>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</si>
  <si>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</si>
  <si>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</si>
  <si>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</si>
  <si>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</si>
  <si>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</si>
  <si>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</si>
  <si>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</si>
  <si>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</si>
  <si>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</si>
  <si>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</si>
  <si>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</si>
  <si>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</si>
  <si>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</si>
  <si>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</si>
  <si>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</si>
  <si>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</si>
  <si>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</si>
  <si>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</si>
  <si>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</si>
  <si>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</si>
  <si>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</si>
  <si>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</si>
  <si>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</si>
  <si>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</si>
  <si>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</si>
  <si>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</si>
  <si>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</si>
  <si>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</si>
  <si>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</si>
  <si>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</si>
  <si>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</si>
  <si>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</si>
  <si>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</si>
  <si>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</si>
  <si>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</si>
  <si>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</si>
  <si>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</si>
  <si>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</si>
  <si>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</si>
  <si>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</si>
  <si>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</si>
  <si>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</si>
  <si>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</si>
  <si>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</si>
  <si>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</si>
  <si>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</si>
  <si>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</si>
  <si>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</si>
  <si>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</si>
  <si>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</si>
  <si>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</si>
  <si>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</si>
  <si>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</si>
  <si>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</si>
  <si>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</si>
  <si>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</si>
  <si>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</si>
  <si>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</si>
  <si>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</si>
  <si>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</si>
  <si>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</si>
  <si>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</si>
  <si>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</si>
  <si>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</si>
  <si>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</si>
  <si>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</si>
  <si>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</si>
  <si>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</si>
  <si>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</si>
  <si>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</si>
  <si>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</si>
  <si>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</si>
  <si>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</si>
  <si>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</si>
  <si>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</si>
  <si>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</si>
  <si>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</si>
  <si>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</si>
  <si>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</si>
  <si>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</si>
  <si>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</si>
  <si>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</si>
  <si>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</si>
  <si>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</si>
  <si>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</si>
  <si>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</si>
  <si>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</si>
  <si>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</si>
  <si>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</si>
  <si>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</si>
  <si>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</si>
  <si>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</si>
  <si>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</si>
  <si>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</si>
  <si>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</si>
  <si>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</si>
  <si>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</si>
  <si>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</si>
  <si>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</si>
  <si>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</si>
  <si>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</si>
  <si>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</si>
  <si>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</si>
  <si>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</si>
  <si>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</si>
  <si>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</si>
  <si>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</si>
  <si>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</si>
  <si>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</si>
  <si>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</si>
  <si>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</si>
  <si>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</si>
  <si>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</si>
  <si>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</si>
  <si>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</si>
  <si>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</si>
  <si>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</si>
  <si>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</si>
  <si>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</si>
  <si>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</si>
  <si>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</si>
  <si>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</si>
  <si>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</si>
  <si>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</si>
  <si>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</si>
  <si>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</si>
  <si>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</si>
  <si>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</si>
  <si>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</si>
  <si>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</si>
  <si>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</si>
  <si>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</si>
  <si>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</si>
  <si>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</si>
  <si>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</si>
  <si>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</si>
  <si>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</si>
  <si>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</si>
  <si>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</si>
  <si>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</si>
  <si>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</si>
  <si>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</si>
  <si>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</si>
  <si>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</si>
  <si>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</si>
  <si>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</si>
  <si>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</si>
  <si>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</si>
  <si>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</si>
  <si>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</si>
  <si>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</si>
  <si>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</si>
  <si>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</si>
  <si>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</si>
  <si>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</si>
  <si>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</si>
  <si>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</si>
  <si>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</si>
  <si>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</si>
  <si>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</si>
  <si>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</si>
  <si>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</si>
  <si>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</si>
  <si>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</si>
  <si>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</si>
  <si>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</si>
  <si>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</si>
  <si>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</si>
  <si>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</si>
  <si>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</si>
  <si>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</si>
  <si>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</si>
  <si>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</si>
  <si>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</si>
  <si>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</si>
  <si>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</si>
  <si>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</si>
  <si>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</si>
  <si>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</si>
  <si>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</si>
  <si>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</si>
  <si>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</si>
  <si>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</si>
  <si>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</si>
  <si>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</si>
  <si>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</si>
  <si>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</si>
  <si>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</si>
  <si>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</si>
  <si>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</si>
  <si>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</si>
  <si>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</si>
  <si>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</si>
  <si>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</si>
  <si>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</si>
  <si>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</si>
  <si>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</si>
  <si>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</si>
  <si>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</si>
  <si>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</si>
  <si>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</si>
  <si>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</si>
  <si>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</si>
  <si>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</si>
  <si>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</si>
  <si>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</si>
  <si>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</si>
  <si>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</si>
  <si>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</si>
  <si>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</si>
  <si>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</si>
  <si>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</si>
  <si>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</si>
  <si>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</si>
  <si>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</si>
  <si>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</si>
  <si>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</si>
  <si>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</si>
  <si>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</si>
  <si>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</si>
  <si>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</si>
  <si>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</si>
  <si>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</si>
  <si>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</si>
  <si>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</si>
  <si>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</si>
  <si>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</si>
  <si>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</si>
  <si>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</si>
  <si>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</si>
  <si>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</si>
  <si>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</si>
  <si>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</si>
  <si>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</si>
  <si>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</si>
  <si>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</si>
  <si>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</si>
  <si>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</si>
  <si>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</si>
  <si>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</si>
  <si>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</si>
  <si>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</si>
  <si>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</si>
  <si>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</si>
  <si>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</si>
  <si>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</si>
  <si>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</si>
  <si>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</si>
  <si>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</si>
  <si>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</si>
  <si>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</si>
  <si>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</si>
  <si>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</si>
  <si>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</si>
  <si>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</si>
  <si>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</si>
  <si>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</si>
  <si>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</si>
  <si>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</si>
  <si>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</si>
  <si>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</si>
  <si>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</si>
  <si>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</si>
  <si>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</si>
  <si>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</si>
  <si>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</si>
  <si>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</si>
  <si>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</si>
  <si>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</si>
  <si>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</si>
  <si>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</si>
  <si>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</si>
  <si>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</si>
  <si>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</si>
  <si>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</si>
  <si>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</si>
  <si>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</si>
  <si>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</si>
  <si>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</si>
  <si>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</si>
  <si>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</si>
  <si>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</si>
  <si>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</si>
  <si>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</si>
  <si>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</si>
  <si>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</si>
  <si>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</si>
  <si>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</si>
  <si>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</si>
  <si>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</si>
  <si>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</si>
  <si>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</si>
  <si>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</si>
  <si>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</si>
  <si>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</si>
  <si>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</si>
  <si>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</si>
  <si>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</si>
  <si>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</si>
  <si>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</si>
  <si>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</si>
  <si>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</si>
  <si>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</si>
  <si>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</si>
  <si>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</si>
  <si>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</si>
  <si>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</si>
  <si>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</si>
  <si>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</si>
  <si>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</si>
  <si>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</si>
  <si>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</si>
  <si>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</si>
  <si>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</si>
  <si>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</si>
  <si>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</si>
  <si>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</si>
  <si>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</si>
  <si>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</si>
  <si>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</si>
  <si>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</si>
  <si>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</si>
  <si>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</si>
  <si>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</si>
  <si>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</si>
  <si>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</si>
  <si>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</si>
  <si>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</si>
  <si>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</si>
  <si>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</si>
  <si>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</si>
  <si>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</si>
  <si>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</si>
  <si>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</si>
  <si>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</si>
  <si>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</si>
  <si>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</si>
  <si>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</si>
  <si>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</si>
  <si>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</si>
  <si>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</si>
  <si>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</si>
  <si>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</si>
  <si>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</si>
  <si>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</si>
  <si>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</si>
  <si>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</si>
  <si>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</si>
  <si>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</si>
  <si>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</si>
  <si>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</si>
  <si>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</si>
  <si>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</si>
  <si>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</si>
  <si>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</si>
  <si>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</si>
  <si>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</si>
  <si>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</si>
  <si>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</si>
  <si>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</si>
  <si>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</si>
  <si>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</si>
  <si>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</si>
  <si>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</si>
  <si>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</si>
  <si>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</si>
  <si>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</si>
  <si>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</si>
  <si>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</si>
  <si>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</si>
  <si>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</si>
  <si>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</si>
  <si>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</si>
  <si>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</si>
  <si>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</si>
  <si>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</si>
  <si>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</si>
  <si>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</si>
  <si>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</si>
  <si>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</si>
  <si>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</si>
  <si>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</si>
  <si>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</si>
  <si>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</si>
  <si>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</si>
  <si>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</si>
  <si>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</si>
  <si>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</si>
  <si>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</si>
  <si>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</si>
  <si>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</si>
  <si>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</si>
  <si>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</si>
  <si>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</si>
  <si>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</si>
  <si>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</si>
  <si>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</si>
  <si>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</si>
  <si>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</si>
  <si>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</si>
  <si>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</si>
  <si>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</si>
  <si>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</si>
  <si>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</si>
  <si>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</si>
  <si>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</si>
  <si>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</si>
  <si>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</si>
  <si>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</si>
  <si>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</si>
  <si>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</si>
  <si>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</si>
  <si>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</si>
  <si>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</si>
  <si>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</si>
  <si>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</si>
  <si>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</si>
  <si>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</si>
  <si>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</si>
  <si>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</si>
  <si>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</si>
  <si>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</si>
  <si>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</si>
  <si>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</si>
  <si>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</si>
  <si>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</si>
  <si>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</si>
  <si>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</si>
  <si>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</si>
  <si>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</si>
  <si>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</si>
  <si>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</si>
  <si>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</si>
  <si>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</si>
  <si>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</si>
  <si>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</si>
  <si>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</si>
  <si>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</si>
  <si>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</si>
  <si>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</si>
  <si>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</si>
  <si>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</si>
  <si>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</si>
  <si>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</si>
  <si>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</si>
  <si>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</si>
  <si>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</si>
  <si>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</si>
  <si>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</si>
  <si>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</si>
  <si>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</si>
  <si>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</si>
  <si>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</si>
  <si>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</si>
  <si>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</si>
  <si>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</si>
  <si>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</si>
  <si>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</si>
  <si>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</si>
  <si>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</si>
  <si>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</si>
  <si>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</si>
  <si>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</si>
  <si>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</si>
  <si>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</si>
  <si>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</si>
  <si>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</si>
  <si>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</si>
  <si>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</si>
  <si>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</si>
  <si>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</si>
  <si>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</si>
  <si>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</si>
  <si>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</si>
  <si>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</si>
  <si>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</si>
  <si>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</si>
  <si>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</si>
  <si>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</si>
  <si>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</si>
  <si>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</si>
  <si>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</si>
  <si>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</si>
  <si>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</si>
  <si>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</si>
  <si>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</si>
  <si>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</si>
  <si>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</si>
  <si>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</si>
  <si>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</si>
  <si>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</si>
  <si>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</si>
  <si>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</si>
  <si>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</si>
  <si>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</si>
  <si>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</si>
  <si>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</si>
  <si>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</si>
  <si>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</si>
  <si>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</si>
  <si>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</si>
  <si>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</si>
  <si>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</si>
  <si>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</si>
  <si>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</si>
  <si>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</si>
  <si>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</si>
  <si>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</si>
  <si>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</si>
  <si>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</si>
  <si>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</si>
  <si>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</si>
  <si>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</si>
  <si>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</si>
  <si>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</si>
  <si>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</si>
  <si>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</si>
  <si>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</si>
  <si>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</si>
  <si>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</si>
  <si>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</si>
  <si>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</si>
  <si>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</si>
  <si>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</si>
  <si>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</si>
  <si>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</si>
  <si>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</si>
  <si>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</si>
  <si>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</si>
  <si>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</si>
  <si>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</si>
  <si>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</si>
  <si>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</si>
  <si>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</si>
  <si>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</si>
  <si>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</si>
  <si>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</si>
  <si>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</si>
  <si>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</si>
  <si>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</si>
  <si>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</si>
  <si>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</si>
  <si>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</si>
  <si>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</si>
  <si>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</si>
  <si>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</si>
  <si>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</si>
  <si>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</si>
  <si>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</si>
  <si>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</si>
  <si>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</si>
  <si>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</si>
  <si>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</si>
  <si>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</si>
  <si>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</si>
  <si>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</si>
  <si>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</si>
  <si>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</si>
  <si>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</si>
  <si>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</si>
  <si>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</si>
  <si>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</si>
  <si>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</si>
  <si>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</si>
  <si>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</si>
  <si>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</si>
  <si>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</si>
  <si>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</si>
  <si>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</si>
  <si>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</si>
  <si>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</si>
  <si>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</si>
  <si>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</si>
  <si>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</si>
  <si>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</si>
  <si>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</si>
  <si>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</si>
  <si>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</si>
  <si>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</si>
  <si>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</si>
  <si>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</si>
  <si>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</si>
  <si>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</si>
  <si>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</si>
  <si>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</si>
  <si>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</si>
  <si>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</si>
  <si>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</si>
  <si>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</si>
  <si>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</si>
  <si>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</si>
  <si>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</si>
  <si>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</si>
  <si>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</si>
  <si>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</si>
  <si>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</si>
  <si>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</si>
  <si>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</si>
  <si>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</si>
  <si>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</si>
  <si>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</si>
  <si>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</si>
  <si>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</si>
  <si>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</si>
  <si>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</si>
  <si>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</si>
  <si>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</si>
  <si>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</si>
  <si>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</si>
  <si>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</si>
  <si>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</si>
  <si>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</si>
  <si>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</si>
  <si>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</si>
  <si>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</si>
  <si>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</si>
  <si>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</si>
  <si>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</si>
  <si>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</si>
  <si>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</si>
  <si>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</si>
  <si>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</si>
  <si>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</si>
  <si>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</si>
  <si>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</si>
  <si>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</si>
  <si>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</si>
  <si>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</si>
  <si>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</si>
  <si>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</si>
  <si>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</si>
  <si>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</si>
  <si>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</si>
  <si>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</si>
  <si>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</si>
  <si>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</si>
  <si>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</si>
  <si>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</si>
  <si>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</si>
  <si>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</si>
  <si>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</si>
  <si>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</si>
  <si>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</si>
  <si>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</si>
  <si>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</si>
  <si>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</si>
  <si>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</si>
  <si>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</si>
  <si>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</si>
  <si>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</si>
  <si>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</si>
  <si>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</si>
  <si>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</si>
  <si>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</si>
  <si>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</si>
  <si>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</si>
  <si>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</si>
  <si>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</si>
  <si>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</si>
  <si>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</si>
  <si>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</si>
  <si>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</si>
  <si>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</si>
  <si>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</si>
  <si>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</si>
  <si>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</si>
  <si>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</si>
  <si>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</si>
  <si>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</si>
  <si>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</si>
  <si>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</si>
  <si>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</si>
  <si>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</si>
  <si>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</si>
  <si>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</si>
  <si>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</si>
  <si>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</si>
  <si>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</si>
  <si>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</si>
  <si>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</si>
  <si>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</si>
  <si>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</si>
  <si>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</si>
  <si>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</si>
  <si>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</si>
  <si>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</si>
  <si>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</si>
  <si>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</si>
  <si>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</si>
  <si>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</si>
  <si>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</si>
  <si>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</si>
  <si>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</si>
  <si>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</si>
  <si>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</si>
  <si>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</si>
  <si>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</si>
  <si>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</si>
  <si>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</si>
  <si>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</si>
  <si>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</si>
  <si>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</si>
  <si>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</si>
  <si>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</si>
  <si>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</si>
  <si>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</si>
  <si>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</si>
  <si>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</si>
  <si>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</si>
  <si>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</si>
  <si>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</si>
  <si>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</si>
  <si>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</si>
  <si>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</si>
  <si>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</si>
  <si>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</si>
  <si>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</si>
  <si>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</si>
  <si>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</si>
  <si>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</si>
  <si>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</si>
  <si>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</si>
  <si>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</si>
  <si>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</si>
  <si>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</si>
  <si>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</si>
  <si>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</si>
  <si>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</si>
  <si>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</si>
  <si>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</si>
  <si>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</si>
  <si>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</si>
  <si>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</si>
  <si>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</si>
  <si>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</si>
  <si>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</si>
  <si>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</si>
  <si>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</si>
  <si>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</si>
  <si>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</si>
  <si>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</si>
  <si>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</si>
  <si>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</si>
  <si>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</si>
  <si>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</si>
  <si>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</si>
  <si>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</si>
  <si>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</si>
  <si>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</si>
  <si>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</si>
  <si>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</si>
  <si>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</si>
  <si>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</si>
  <si>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</si>
  <si>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</si>
  <si>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</si>
  <si>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</si>
  <si>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</si>
  <si>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</si>
  <si>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</si>
  <si>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</si>
  <si>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</si>
  <si>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</si>
  <si>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</si>
  <si>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</si>
  <si>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</si>
  <si>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</si>
  <si>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</si>
  <si>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</si>
  <si>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</si>
  <si>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</si>
  <si>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</si>
  <si>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</si>
  <si>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</si>
  <si>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</si>
  <si>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</si>
  <si>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</si>
  <si>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</si>
  <si>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</si>
  <si>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</si>
  <si>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</si>
  <si>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</si>
  <si>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</si>
  <si>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</si>
  <si>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</si>
  <si>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</si>
  <si>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</si>
  <si>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</si>
  <si>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</si>
  <si>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</si>
  <si>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</si>
  <si>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</si>
  <si>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</si>
  <si>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</si>
  <si>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</si>
  <si>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</si>
  <si>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</si>
  <si>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</si>
  <si>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</si>
  <si>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</si>
  <si>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</si>
  <si>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</si>
  <si>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</si>
  <si>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</si>
  <si>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</si>
  <si>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</si>
  <si>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</si>
  <si>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</si>
  <si>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</si>
  <si>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</si>
  <si>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</si>
  <si>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</si>
  <si>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</si>
  <si>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</si>
  <si>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</si>
  <si>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</si>
  <si>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</si>
  <si>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</si>
  <si>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</si>
  <si>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</si>
  <si>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</si>
  <si>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</si>
  <si>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</si>
  <si>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</si>
  <si>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</si>
  <si>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</si>
  <si>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</si>
  <si>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</si>
  <si>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</si>
  <si>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</si>
  <si>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</si>
  <si>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</si>
  <si>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</si>
  <si>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</si>
  <si>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</si>
  <si>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</si>
  <si>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</si>
  <si>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</si>
  <si>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</si>
  <si>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</si>
  <si>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</si>
  <si>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</si>
  <si>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</si>
  <si>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</si>
  <si>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</si>
  <si>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</si>
  <si>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</si>
  <si>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</si>
  <si>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</si>
  <si>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</si>
  <si>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</si>
  <si>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</si>
  <si>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</si>
  <si>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</si>
  <si>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</si>
  <si>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</si>
  <si>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</si>
  <si>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</si>
  <si>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</si>
  <si>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</si>
  <si>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</si>
  <si>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</si>
  <si>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</si>
  <si>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</si>
  <si>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</si>
  <si>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</si>
  <si>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</si>
  <si>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</si>
  <si>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</si>
  <si>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</si>
  <si>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</si>
  <si>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</si>
  <si>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</si>
  <si>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</si>
  <si>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</si>
  <si>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</si>
  <si>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</si>
  <si>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</si>
  <si>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</si>
  <si>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</si>
  <si>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</si>
  <si>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</si>
  <si>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</si>
  <si>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</si>
  <si>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</si>
  <si>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</si>
  <si>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</si>
  <si>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</si>
  <si>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</si>
  <si>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</si>
  <si>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</si>
  <si>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</si>
  <si>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</si>
  <si>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</si>
  <si>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</si>
  <si>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</si>
  <si>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</si>
  <si>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</si>
  <si>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</si>
  <si>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</si>
  <si>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</si>
  <si>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</si>
  <si>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</si>
  <si>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</si>
  <si>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</si>
  <si>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</si>
  <si>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</si>
  <si>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</si>
  <si>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</si>
  <si>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</si>
  <si>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</si>
  <si>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</si>
  <si>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</si>
  <si>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</si>
  <si>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</si>
  <si>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</si>
  <si>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</si>
  <si>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</si>
  <si>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</si>
  <si>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</si>
  <si>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</si>
  <si>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</si>
  <si>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</si>
  <si>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</si>
  <si>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</si>
  <si>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</si>
  <si>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</si>
  <si>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</si>
  <si>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</si>
  <si>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</si>
  <si>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</si>
  <si>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</si>
  <si>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</si>
  <si>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</si>
  <si>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</si>
  <si>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</si>
  <si>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</si>
  <si>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</si>
  <si>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</si>
  <si>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</si>
  <si>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</si>
  <si>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</si>
  <si>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</si>
  <si>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</si>
  <si>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</si>
  <si>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</si>
  <si>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</si>
  <si>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</si>
  <si>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</si>
  <si>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</si>
  <si>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</si>
  <si>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</si>
  <si>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</si>
  <si>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</si>
  <si>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</si>
  <si>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</si>
  <si>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</si>
  <si>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</si>
  <si>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</si>
  <si>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</si>
  <si>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</si>
  <si>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</si>
  <si>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</si>
  <si>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</si>
  <si>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</si>
  <si>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</si>
  <si>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</si>
  <si>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</si>
  <si>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</si>
  <si>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</si>
  <si>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</si>
  <si>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</si>
  <si>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</si>
  <si>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</si>
  <si>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</si>
  <si>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</si>
  <si>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</si>
  <si>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</si>
  <si>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</si>
  <si>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</si>
  <si>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</si>
  <si>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</si>
  <si>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</si>
  <si>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</si>
  <si>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</si>
  <si>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</si>
  <si>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</si>
  <si>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</si>
  <si>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</si>
  <si>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</si>
  <si>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</si>
  <si>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</si>
  <si>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</si>
  <si>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</si>
  <si>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</si>
  <si>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</si>
  <si>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</si>
  <si>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</si>
  <si>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</si>
  <si>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</si>
  <si>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</si>
  <si>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</si>
  <si>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</si>
  <si>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</si>
  <si>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</si>
  <si>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</si>
  <si>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</si>
  <si>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</si>
  <si>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</si>
  <si>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</si>
  <si>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</si>
  <si>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</si>
  <si>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</si>
  <si>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</si>
  <si>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</si>
  <si>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</si>
  <si>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</si>
  <si>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</si>
  <si>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</si>
  <si>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</si>
  <si>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</si>
  <si>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</si>
  <si>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</si>
  <si>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</si>
  <si>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</si>
  <si>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</si>
  <si>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</si>
  <si>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</si>
  <si>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</si>
  <si>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</si>
  <si>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</si>
  <si>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</si>
  <si>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</si>
  <si>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</si>
  <si>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</si>
  <si>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</si>
  <si>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</si>
  <si>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</si>
  <si>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</si>
  <si>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</si>
  <si>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</si>
  <si>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</si>
  <si>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</si>
  <si>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</si>
  <si>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</si>
  <si>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</si>
  <si>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</si>
  <si>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</si>
  <si>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</si>
  <si>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</si>
  <si>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</si>
  <si>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</si>
  <si>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</si>
  <si>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</si>
  <si>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</si>
  <si>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</si>
  <si>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</si>
  <si>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</si>
  <si>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</si>
  <si>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</si>
  <si>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</si>
  <si>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</si>
  <si>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</si>
  <si>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</si>
  <si>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</si>
  <si>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</si>
  <si>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</si>
  <si>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</si>
  <si>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</si>
  <si>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</si>
  <si>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</si>
  <si>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</si>
  <si>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</si>
  <si>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</si>
  <si>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</si>
  <si>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</si>
  <si>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</si>
  <si>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</si>
  <si>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</si>
  <si>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</si>
  <si>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</si>
  <si>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</si>
  <si>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</si>
  <si>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</si>
  <si>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</si>
  <si>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</si>
  <si>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</si>
  <si>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</si>
  <si>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</si>
  <si>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</si>
  <si>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</si>
  <si>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</si>
  <si>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</si>
  <si>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</si>
  <si>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</si>
  <si>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</si>
  <si>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</si>
  <si>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</si>
  <si>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</si>
  <si>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</si>
  <si>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</si>
  <si>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</si>
  <si>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</si>
  <si>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</si>
  <si>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</si>
  <si>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</si>
  <si>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</si>
  <si>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</si>
  <si>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</si>
  <si>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</si>
  <si>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</si>
  <si>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</si>
  <si>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</si>
  <si>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</si>
  <si>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</si>
  <si>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</si>
  <si>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</si>
  <si>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</si>
  <si>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</si>
  <si>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</si>
  <si>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</si>
  <si>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</si>
  <si>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</si>
  <si>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</si>
  <si>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</si>
  <si>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</si>
  <si>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</si>
  <si>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</si>
  <si>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</si>
  <si>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</si>
  <si>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</si>
  <si>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</si>
  <si>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</si>
  <si>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</si>
  <si>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</si>
  <si>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</si>
  <si>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</si>
  <si>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</si>
  <si>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</si>
  <si>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</si>
  <si>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</si>
  <si>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</si>
  <si>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</si>
  <si>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</si>
  <si>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</si>
  <si>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</si>
  <si>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</si>
  <si>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</si>
  <si>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</si>
  <si>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</si>
  <si>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</si>
  <si>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</si>
  <si>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</si>
  <si>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</si>
  <si>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</si>
  <si>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</si>
  <si>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</si>
  <si>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</si>
  <si>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</si>
  <si>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</si>
  <si>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</si>
  <si>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</si>
  <si>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</si>
  <si>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</si>
  <si>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</si>
  <si>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</si>
  <si>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</si>
  <si>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</si>
  <si>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</si>
  <si>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</si>
  <si>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</si>
  <si>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</si>
  <si>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</si>
  <si>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</si>
  <si>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</si>
  <si>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</si>
  <si>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</si>
  <si>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</si>
  <si>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</si>
  <si>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</si>
  <si>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</si>
  <si>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</si>
  <si>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</si>
  <si>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</si>
  <si>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</si>
  <si>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</si>
  <si>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</si>
  <si>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</si>
  <si>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</si>
  <si>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</si>
  <si>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</si>
  <si>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</si>
  <si>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</si>
  <si>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</si>
  <si>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</si>
  <si>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</si>
  <si>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</si>
  <si>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</si>
  <si>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</si>
  <si>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</si>
  <si>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</si>
  <si>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</si>
  <si>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</si>
  <si>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</si>
  <si>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</si>
  <si>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</si>
  <si>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</si>
  <si>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</si>
  <si>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</si>
  <si>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</si>
  <si>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</si>
  <si>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</si>
  <si>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</si>
  <si>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</si>
  <si>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</si>
  <si>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</si>
  <si>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</si>
  <si>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</si>
  <si>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</si>
  <si>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</si>
  <si>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</si>
  <si>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</si>
  <si>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</si>
  <si>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</si>
  <si>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</si>
  <si>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</si>
  <si>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</si>
  <si>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</si>
  <si>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</si>
  <si>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</si>
  <si>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</si>
  <si>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</si>
  <si>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</si>
  <si>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</si>
  <si>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</si>
  <si>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</si>
  <si>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</si>
  <si>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</si>
  <si>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</si>
  <si>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</si>
  <si>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</si>
  <si>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</si>
  <si>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</si>
  <si>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</si>
  <si>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</si>
  <si>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</si>
  <si>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</si>
  <si>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</si>
  <si>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</si>
  <si>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</si>
  <si>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</si>
  <si>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</si>
  <si>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</si>
  <si>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</si>
  <si>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</si>
  <si>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</si>
  <si>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</si>
  <si>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</si>
  <si>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</si>
  <si>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</si>
  <si>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</si>
  <si>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</si>
  <si>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</si>
  <si>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</si>
  <si>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</si>
  <si>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</si>
  <si>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</si>
  <si>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</si>
  <si>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</si>
  <si>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</si>
  <si>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</si>
  <si>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</si>
  <si>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</si>
  <si>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</si>
  <si>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</si>
  <si>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</si>
  <si>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</si>
  <si>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</si>
  <si>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</si>
  <si>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</si>
  <si>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</si>
  <si>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</si>
  <si>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</si>
  <si>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</si>
  <si>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</si>
  <si>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</si>
  <si>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</si>
  <si>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</si>
  <si>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</si>
  <si>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</si>
  <si>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</si>
  <si>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</si>
  <si>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</si>
  <si>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</si>
  <si>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</si>
  <si>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</si>
  <si>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</si>
  <si>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</si>
  <si>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</si>
  <si>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</si>
  <si>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</si>
  <si>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</si>
  <si>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</si>
  <si>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</si>
  <si>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</si>
  <si>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</si>
  <si>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</si>
  <si>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</si>
  <si>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</si>
  <si>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</si>
  <si>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</si>
  <si>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</si>
  <si>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</si>
  <si>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</si>
  <si>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</si>
  <si>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</si>
  <si>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</si>
  <si>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</si>
  <si>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</si>
  <si>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</si>
  <si>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</si>
  <si>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</si>
  <si>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</si>
  <si>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</si>
  <si>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</si>
  <si>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</si>
  <si>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</si>
  <si>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</si>
  <si>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</si>
  <si>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</si>
  <si>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</si>
  <si>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</si>
  <si>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</si>
  <si>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</si>
  <si>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</si>
  <si>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</si>
  <si>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</si>
  <si>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</si>
  <si>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</si>
  <si>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</si>
  <si>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</si>
  <si>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</si>
  <si>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</si>
  <si>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</si>
  <si>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</si>
  <si>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</si>
  <si>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</si>
  <si>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</si>
  <si>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</si>
  <si>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</si>
  <si>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</si>
  <si>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</si>
  <si>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</si>
  <si>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</si>
  <si>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</si>
  <si>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</si>
  <si>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</si>
  <si>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</si>
  <si>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</si>
  <si>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</si>
  <si>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</si>
  <si>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</si>
  <si>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</si>
  <si>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</si>
  <si>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</si>
  <si>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</si>
  <si>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</si>
  <si>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</si>
  <si>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</si>
  <si>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</si>
  <si>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</si>
  <si>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</si>
  <si>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</si>
  <si>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</si>
  <si>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</si>
  <si>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</si>
  <si>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</si>
  <si>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</si>
  <si>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</si>
  <si>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</si>
  <si>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</si>
  <si>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</si>
  <si>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</si>
  <si>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</si>
  <si>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</si>
  <si>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</si>
  <si>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</si>
  <si>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</si>
  <si>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</si>
  <si>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</si>
  <si>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</si>
  <si>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</si>
  <si>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</si>
  <si>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</si>
  <si>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</si>
  <si>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</si>
  <si>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</si>
  <si>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</si>
  <si>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</si>
  <si>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</si>
  <si>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</si>
  <si>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</si>
  <si>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</si>
  <si>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</si>
  <si>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</si>
  <si>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</si>
  <si>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</si>
  <si>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</si>
  <si>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</si>
  <si>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</si>
  <si>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</si>
  <si>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</si>
  <si>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</si>
  <si>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</si>
  <si>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</si>
  <si>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</si>
  <si>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</si>
  <si>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</si>
  <si>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</si>
  <si>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</si>
  <si>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</si>
  <si>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</si>
  <si>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</si>
  <si>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</si>
  <si>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</si>
  <si>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</si>
  <si>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</si>
  <si>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</si>
  <si>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</si>
  <si>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</si>
  <si>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</si>
  <si>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</si>
  <si>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</si>
  <si>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</si>
  <si>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</si>
  <si>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</si>
  <si>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</si>
  <si>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</si>
  <si>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</si>
  <si>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</si>
  <si>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</si>
  <si>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</si>
  <si>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</si>
  <si>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</si>
  <si>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</si>
  <si>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</si>
  <si>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</si>
  <si>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</si>
  <si>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</si>
  <si>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</si>
  <si>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</si>
  <si>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</si>
  <si>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</si>
  <si>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</si>
  <si>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</si>
  <si>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</si>
  <si>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</si>
  <si>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</si>
  <si>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</si>
  <si>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</si>
  <si>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</si>
  <si>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</si>
  <si>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</si>
  <si>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</si>
  <si>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</si>
  <si>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</si>
  <si>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</si>
  <si>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</si>
  <si>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</si>
  <si>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</si>
  <si>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</si>
  <si>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</si>
  <si>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</si>
  <si>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</si>
  <si>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</si>
  <si>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</si>
  <si>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</si>
  <si>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</si>
  <si>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</si>
  <si>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</si>
  <si>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</si>
  <si>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</si>
  <si>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</si>
  <si>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</si>
  <si>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</si>
  <si>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</si>
  <si>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</si>
  <si>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</si>
  <si>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</si>
  <si>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</si>
  <si>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</si>
  <si>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</si>
  <si>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</si>
  <si>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</si>
  <si>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</si>
  <si>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</si>
  <si>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</si>
  <si>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</si>
  <si>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</si>
  <si>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</si>
  <si>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</si>
  <si>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</si>
  <si>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</si>
  <si>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</si>
  <si>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</si>
  <si>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</si>
  <si>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</si>
  <si>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</si>
  <si>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</si>
  <si>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</si>
  <si>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</si>
  <si>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</si>
  <si>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</si>
  <si>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</si>
  <si>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</si>
  <si>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</si>
  <si>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</si>
  <si>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</si>
  <si>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</si>
  <si>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</si>
  <si>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</si>
  <si>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</si>
  <si>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</si>
  <si>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</si>
  <si>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</si>
  <si>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</si>
  <si>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</si>
  <si>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</si>
  <si>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</si>
  <si>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</si>
  <si>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</si>
  <si>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</si>
  <si>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</si>
  <si>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</si>
  <si>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</si>
  <si>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</si>
  <si>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</si>
  <si>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</si>
  <si>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</si>
  <si>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</si>
  <si>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</si>
  <si>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</si>
  <si>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</si>
  <si>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</si>
  <si>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</si>
  <si>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</si>
  <si>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</si>
  <si>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</si>
  <si>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</si>
  <si>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</si>
  <si>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</si>
  <si>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</si>
  <si>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</si>
  <si>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</si>
  <si>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</si>
  <si>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</si>
  <si>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</si>
  <si>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</si>
  <si>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</si>
  <si>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</si>
  <si>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</si>
  <si>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</si>
  <si>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</si>
  <si>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</si>
  <si>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</si>
  <si>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</si>
  <si>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</si>
  <si>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</si>
  <si>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</si>
  <si>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</si>
  <si>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</si>
  <si>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</si>
  <si>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</si>
  <si>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</si>
  <si>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</si>
  <si>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</si>
  <si>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</si>
  <si>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</si>
  <si>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</si>
  <si>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</si>
  <si>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</si>
  <si>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</si>
  <si>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</si>
  <si>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</si>
  <si>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</si>
  <si>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</si>
  <si>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</si>
  <si>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</si>
  <si>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</si>
  <si>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</si>
  <si>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</si>
  <si>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</si>
  <si>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</si>
  <si>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</si>
  <si>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</si>
  <si>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</si>
  <si>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</si>
  <si>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</si>
  <si>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</si>
  <si>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</si>
  <si>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</si>
  <si>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</si>
  <si>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</si>
  <si>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</si>
  <si>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</si>
  <si>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</si>
  <si>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</si>
  <si>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</si>
  <si>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</si>
  <si>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</si>
  <si>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</si>
  <si>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</si>
  <si>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</si>
  <si>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</si>
  <si>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</si>
  <si>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</si>
  <si>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</si>
  <si>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</si>
  <si>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</si>
  <si>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</si>
  <si>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</si>
  <si>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</si>
  <si>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</si>
  <si>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</si>
  <si>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</si>
  <si>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</si>
  <si>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</si>
  <si>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</si>
  <si>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</si>
  <si>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</si>
  <si>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</si>
  <si>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</si>
  <si>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</si>
  <si>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</si>
  <si>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</si>
  <si>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</si>
  <si>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</si>
  <si>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</si>
  <si>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</si>
  <si>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</si>
  <si>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</si>
  <si>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</si>
  <si>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</si>
  <si>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</si>
  <si>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</si>
  <si>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</si>
  <si>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</si>
  <si>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</si>
  <si>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</si>
  <si>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</si>
  <si>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</si>
  <si>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</si>
  <si>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</si>
  <si>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</si>
  <si>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</si>
  <si>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</si>
  <si>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</si>
  <si>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</si>
  <si>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</si>
  <si>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</si>
  <si>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</si>
  <si>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</si>
  <si>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</si>
  <si>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</si>
  <si>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</si>
  <si>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</si>
  <si>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</si>
  <si>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</si>
  <si>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</si>
  <si>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</si>
  <si>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</si>
  <si>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</si>
  <si>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</si>
  <si>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</si>
  <si>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</si>
  <si>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</si>
  <si>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</si>
  <si>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</si>
  <si>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</si>
  <si>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</si>
  <si>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</si>
  <si>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</si>
  <si>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</si>
  <si>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</si>
  <si>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</si>
  <si>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</si>
  <si>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</si>
  <si>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</si>
  <si>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</si>
  <si>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</si>
  <si>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</si>
  <si>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</si>
  <si>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</si>
  <si>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</si>
  <si>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</si>
  <si>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</si>
  <si>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</si>
  <si>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</si>
  <si>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</si>
  <si>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</si>
  <si>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</si>
  <si>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</si>
  <si>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</si>
  <si>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</si>
  <si>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</si>
  <si>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</si>
  <si>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</si>
  <si>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</si>
  <si>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</si>
  <si>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</si>
  <si>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</si>
  <si>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</si>
  <si>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</si>
  <si>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</si>
  <si>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</si>
  <si>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</si>
  <si>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</si>
  <si>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</si>
  <si>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</si>
  <si>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</si>
  <si>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</si>
  <si>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</si>
  <si>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</si>
  <si>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</si>
  <si>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</si>
  <si>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</si>
  <si>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</si>
  <si>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</si>
  <si>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</si>
  <si>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</si>
  <si>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</si>
  <si>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</si>
  <si>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</si>
  <si>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</si>
  <si>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</si>
  <si>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</si>
  <si>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</si>
  <si>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</si>
  <si>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</si>
  <si>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</si>
  <si>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</si>
  <si>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</si>
  <si>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</si>
  <si>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</si>
  <si>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</si>
  <si>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</si>
  <si>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</si>
  <si>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</si>
  <si>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</si>
  <si>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</si>
  <si>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</si>
  <si>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</si>
  <si>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</si>
  <si>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</si>
  <si>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</si>
  <si>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</si>
  <si>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</si>
  <si>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</si>
  <si>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</si>
  <si>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</si>
  <si>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</si>
  <si>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</si>
  <si>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</si>
  <si>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</si>
  <si>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</si>
  <si>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</si>
  <si>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</si>
  <si>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</si>
  <si>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</si>
  <si>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</si>
  <si>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</si>
  <si>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</si>
  <si>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</si>
  <si>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</si>
  <si>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</si>
  <si>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</si>
  <si>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</si>
  <si>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</si>
  <si>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</si>
  <si>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</si>
  <si>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</si>
  <si>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</si>
  <si>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</si>
  <si>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</si>
  <si>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</si>
  <si>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</si>
  <si>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</si>
  <si>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</si>
  <si>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</si>
  <si>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</si>
  <si>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</si>
  <si>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</si>
  <si>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</si>
  <si>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</si>
  <si>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</si>
  <si>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</si>
  <si>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</si>
  <si>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</si>
  <si>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</si>
  <si>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</si>
  <si>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</si>
  <si>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</si>
  <si>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</si>
  <si>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</si>
  <si>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</si>
  <si>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</si>
  <si>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</si>
  <si>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</si>
  <si>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</si>
  <si>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</si>
  <si>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</si>
  <si>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</si>
  <si>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</si>
  <si>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</si>
  <si>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</si>
  <si>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</si>
  <si>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</si>
  <si>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</si>
  <si>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</si>
  <si>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</si>
  <si>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</si>
  <si>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</si>
  <si>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</si>
  <si>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</si>
  <si>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</si>
  <si>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</si>
  <si>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</si>
  <si>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</si>
  <si>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</si>
  <si>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</si>
  <si>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</si>
  <si>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</si>
  <si>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</si>
  <si>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</si>
  <si>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</si>
  <si>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</si>
  <si>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</si>
  <si>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</si>
  <si>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</si>
  <si>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</si>
  <si>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</si>
  <si>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</si>
  <si>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</si>
  <si>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</si>
  <si>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</si>
  <si>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</si>
  <si>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</si>
  <si>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</si>
  <si>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</si>
  <si>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</si>
  <si>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</si>
  <si>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</si>
  <si>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</si>
  <si>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</si>
  <si>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</si>
  <si>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</si>
  <si>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</si>
  <si>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</si>
  <si>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</si>
  <si>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</si>
  <si>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</si>
  <si>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</si>
  <si>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</si>
  <si>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</si>
  <si>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</si>
  <si>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</si>
  <si>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</si>
  <si>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</si>
  <si>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</si>
  <si>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</si>
  <si>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</si>
  <si>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</si>
  <si>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</si>
  <si>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</si>
  <si>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</si>
  <si>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</si>
  <si>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</si>
  <si>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</si>
  <si>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</si>
  <si>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</si>
  <si>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</si>
  <si>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</si>
  <si>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</si>
  <si>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</si>
  <si>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</si>
  <si>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</si>
  <si>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</si>
  <si>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</si>
  <si>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</si>
  <si>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</si>
  <si>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</si>
  <si>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</si>
  <si>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</si>
  <si>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</si>
  <si>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</si>
  <si>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</si>
  <si>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</si>
  <si>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</si>
  <si>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</si>
  <si>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</si>
  <si>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</si>
  <si>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</si>
  <si>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</si>
  <si>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</si>
  <si>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</si>
  <si>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</si>
  <si>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</si>
  <si>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</si>
  <si>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</si>
  <si>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</si>
  <si>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</si>
  <si>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</si>
  <si>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</si>
  <si>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</si>
  <si>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</si>
  <si>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</si>
  <si>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</si>
  <si>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</si>
  <si>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</si>
  <si>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</si>
  <si>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</si>
  <si>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</si>
  <si>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</si>
  <si>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</si>
  <si>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</si>
  <si>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</si>
  <si>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</si>
  <si>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</si>
  <si>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</si>
  <si>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</si>
  <si>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</si>
  <si>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</si>
  <si>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</si>
  <si>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</si>
  <si>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</si>
  <si>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</si>
  <si>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</si>
  <si>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</si>
  <si>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</si>
  <si>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</si>
  <si>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</si>
  <si>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</si>
  <si>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</si>
  <si>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</si>
  <si>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</si>
  <si>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</si>
  <si>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</si>
  <si>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</si>
  <si>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</si>
  <si>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</si>
  <si>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</si>
  <si>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</si>
  <si>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</si>
  <si>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</si>
  <si>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</si>
  <si>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</si>
  <si>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</si>
  <si>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</si>
  <si>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</si>
  <si>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</si>
  <si>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</si>
  <si>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</si>
  <si>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</si>
  <si>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</si>
  <si>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</si>
  <si>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</si>
  <si>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</si>
  <si>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</si>
  <si>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</si>
  <si>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</si>
  <si>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</si>
  <si>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</si>
  <si>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</si>
  <si>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</si>
  <si>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</si>
  <si>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</si>
  <si>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</si>
  <si>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</si>
  <si>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</si>
  <si>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</si>
  <si>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</si>
  <si>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</si>
  <si>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</si>
  <si>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</si>
  <si>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</si>
  <si>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</si>
  <si>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</si>
  <si>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</si>
  <si>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</si>
  <si>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</si>
  <si>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</si>
  <si>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</si>
  <si>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</si>
  <si>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</si>
  <si>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</si>
  <si>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</si>
  <si>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</si>
  <si>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</si>
  <si>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</si>
  <si>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</si>
  <si>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</si>
  <si>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</si>
  <si>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</si>
  <si>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</si>
  <si>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</si>
  <si>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</si>
  <si>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</si>
  <si>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</si>
  <si>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</si>
  <si>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</si>
  <si>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</si>
  <si>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</si>
  <si>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</si>
  <si>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</si>
  <si>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</si>
  <si>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</si>
  <si>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</si>
  <si>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</si>
  <si>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</si>
  <si>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</si>
  <si>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</si>
  <si>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</si>
  <si>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</si>
  <si>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</si>
  <si>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</si>
  <si>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</si>
  <si>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</si>
  <si>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</si>
  <si>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</si>
  <si>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</si>
  <si>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</si>
  <si>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</si>
  <si>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</si>
  <si>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</si>
  <si>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</si>
  <si>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</si>
  <si>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</si>
  <si>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</si>
  <si>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</si>
  <si>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</si>
  <si>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</si>
  <si>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</si>
  <si>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</si>
  <si>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</si>
  <si>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</si>
  <si>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</si>
  <si>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</si>
  <si>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</si>
  <si>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</si>
  <si>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</si>
  <si>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</si>
  <si>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</si>
  <si>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</si>
  <si>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</si>
  <si>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</si>
  <si>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</si>
  <si>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</si>
  <si>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</si>
  <si>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</si>
  <si>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</si>
  <si>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</si>
  <si>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</si>
  <si>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</si>
  <si>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</si>
  <si>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</si>
  <si>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</si>
  <si>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</si>
  <si>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</si>
  <si>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</si>
  <si>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</si>
  <si>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</si>
  <si>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</si>
  <si>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</si>
  <si>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</si>
  <si>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</si>
  <si>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</si>
  <si>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</si>
  <si>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</si>
  <si>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</si>
  <si>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</si>
  <si>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</si>
  <si>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</si>
  <si>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</si>
  <si>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</si>
  <si>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</si>
  <si>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</si>
  <si>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</si>
  <si>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</si>
  <si>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</si>
  <si>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</si>
  <si>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</si>
  <si>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</si>
  <si>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</si>
  <si>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</si>
  <si>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</si>
  <si>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</si>
  <si>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</si>
  <si>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</si>
  <si>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</si>
  <si>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</si>
  <si>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</si>
  <si>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</si>
  <si>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</si>
  <si>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</si>
  <si>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</si>
  <si>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</si>
  <si>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</si>
  <si>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</si>
  <si>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</si>
  <si>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</si>
  <si>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</si>
  <si>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</si>
  <si>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</si>
  <si>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</si>
  <si>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</si>
  <si>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</si>
  <si>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</si>
  <si>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</si>
  <si>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</si>
  <si>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</si>
  <si>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</si>
  <si>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</si>
  <si>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</si>
  <si>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</si>
  <si>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</si>
  <si>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</si>
  <si>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</si>
  <si>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</si>
  <si>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</si>
  <si>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</si>
  <si>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</si>
  <si>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</si>
  <si>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</si>
  <si>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</si>
  <si>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</si>
  <si>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</si>
  <si>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</si>
  <si>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</si>
  <si>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</si>
  <si>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</si>
  <si>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</si>
  <si>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</si>
  <si>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</si>
  <si>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</si>
  <si>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</si>
  <si>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</si>
  <si>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</si>
  <si>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</si>
  <si>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</si>
  <si>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</si>
  <si>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</si>
  <si>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</si>
  <si>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</si>
  <si>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</si>
  <si>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</si>
  <si>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</si>
  <si>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</si>
  <si>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</si>
  <si>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</si>
  <si>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</si>
  <si>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</si>
  <si>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</si>
  <si>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</si>
  <si>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</si>
  <si>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</si>
  <si>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</si>
  <si>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</si>
  <si>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</si>
  <si>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</si>
  <si>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</si>
  <si>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</si>
  <si>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</si>
  <si>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</si>
  <si>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</si>
  <si>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</si>
  <si>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</si>
  <si>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</si>
  <si>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</si>
  <si>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</si>
  <si>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</si>
  <si>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</si>
  <si>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</si>
  <si>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</si>
  <si>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</si>
  <si>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</si>
  <si>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</si>
  <si>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</si>
  <si>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</si>
  <si>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</si>
  <si>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</si>
  <si>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</si>
  <si>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</si>
  <si>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</si>
  <si>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</si>
  <si>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</si>
  <si>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</si>
  <si>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</si>
  <si>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</si>
  <si>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</si>
  <si>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</si>
  <si>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</si>
  <si>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</si>
  <si>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</si>
  <si>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</si>
  <si>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</si>
  <si>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</si>
  <si>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</si>
  <si>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</si>
  <si>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</si>
  <si>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</si>
  <si>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</si>
  <si>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</si>
  <si>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</si>
  <si>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</si>
  <si>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</si>
  <si>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</si>
  <si>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</si>
  <si>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</si>
  <si>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</si>
  <si>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</si>
  <si>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</si>
  <si>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</si>
  <si>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</si>
  <si>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</si>
  <si>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</si>
  <si>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</si>
  <si>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</si>
  <si>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</si>
  <si>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</si>
  <si>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</si>
  <si>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</si>
  <si>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</si>
  <si>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</si>
  <si>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</si>
  <si>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</si>
  <si>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</si>
  <si>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</si>
  <si>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</si>
  <si>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</si>
  <si>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</si>
  <si>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</si>
  <si>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</si>
  <si>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</si>
  <si>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</si>
  <si>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</si>
  <si>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</si>
  <si>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</si>
  <si>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</si>
  <si>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</si>
  <si>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</si>
  <si>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</si>
  <si>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</si>
  <si>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</si>
  <si>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</si>
  <si>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</si>
  <si>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</si>
  <si>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</si>
  <si>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</si>
  <si>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</si>
  <si>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</si>
  <si>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</si>
  <si>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</si>
  <si>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</si>
  <si>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</si>
  <si>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</si>
  <si>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</si>
  <si>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</si>
  <si>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</si>
  <si>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</si>
  <si>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</si>
  <si>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</si>
  <si>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</si>
  <si>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</si>
  <si>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</si>
  <si>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</si>
  <si>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</si>
  <si>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</si>
  <si>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</si>
  <si>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</si>
  <si>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</si>
  <si>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</si>
  <si>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</si>
  <si>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</si>
  <si>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</si>
  <si>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</si>
  <si>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</si>
  <si>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</si>
  <si>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</si>
  <si>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</si>
  <si>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</si>
  <si>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</si>
  <si>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</si>
  <si>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</si>
  <si>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</si>
  <si>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</si>
  <si>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</si>
  <si>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</si>
  <si>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</si>
  <si>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</si>
  <si>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</si>
  <si>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</si>
  <si>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</si>
  <si>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</si>
  <si>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</si>
  <si>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</si>
  <si>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</si>
  <si>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</si>
  <si>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</si>
  <si>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</si>
  <si>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</si>
  <si>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</si>
  <si>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</si>
  <si>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</si>
  <si>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</si>
  <si>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</si>
  <si>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</si>
  <si>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</si>
  <si>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</si>
  <si>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</si>
  <si>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</si>
  <si>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</si>
  <si>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</si>
  <si>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</si>
  <si>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</si>
  <si>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</si>
  <si>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</si>
  <si>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</si>
  <si>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</si>
  <si>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</si>
  <si>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</si>
  <si>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</si>
  <si>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</si>
  <si>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</si>
  <si>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</si>
  <si>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</si>
  <si>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</si>
  <si>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</si>
  <si>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</si>
  <si>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</si>
  <si>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</si>
  <si>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</si>
  <si>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</si>
  <si>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</si>
  <si>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</si>
  <si>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</si>
  <si>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</si>
  <si>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</si>
  <si>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</si>
  <si>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</si>
  <si>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</si>
  <si>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</si>
  <si>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</si>
  <si>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</si>
  <si>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</si>
  <si>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</si>
  <si>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</si>
  <si>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</si>
  <si>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</si>
  <si>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</si>
  <si>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</si>
  <si>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</si>
  <si>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</si>
  <si>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</si>
  <si>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</si>
  <si>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</si>
  <si>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</si>
  <si>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</si>
  <si>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</si>
  <si>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</si>
  <si>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</si>
  <si>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</si>
  <si>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</si>
  <si>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</si>
  <si>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</si>
  <si>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</si>
  <si>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</si>
  <si>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</si>
  <si>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</si>
  <si>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</si>
  <si>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</si>
  <si>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</si>
  <si>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</si>
  <si>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</si>
  <si>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</si>
  <si>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</si>
  <si>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</si>
  <si>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</si>
  <si>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</si>
  <si>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</si>
  <si>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</si>
  <si>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</si>
  <si>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</si>
  <si>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</si>
  <si>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</si>
  <si>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</si>
  <si>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</si>
  <si>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</si>
  <si>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</si>
  <si>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</si>
  <si>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</si>
  <si>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</si>
  <si>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</si>
  <si>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</si>
  <si>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</si>
  <si>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</si>
  <si>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</si>
  <si>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</si>
  <si>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</si>
  <si>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</si>
  <si>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</si>
  <si>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</si>
  <si>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</si>
  <si>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</si>
  <si>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</si>
  <si>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</si>
  <si>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</si>
  <si>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</si>
  <si>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</si>
  <si>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</si>
  <si>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</si>
  <si>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</si>
  <si>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</si>
  <si>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</si>
  <si>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</si>
  <si>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</si>
  <si>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</si>
  <si>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</si>
  <si>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</si>
  <si>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</si>
  <si>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</si>
  <si>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</si>
  <si>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</si>
  <si>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</si>
  <si>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</si>
  <si>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</si>
  <si>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</si>
  <si>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</si>
  <si>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</si>
  <si>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</si>
  <si>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</si>
  <si>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</si>
  <si>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</si>
  <si>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</si>
  <si>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</si>
  <si>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</si>
  <si>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</si>
  <si>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</si>
  <si>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</si>
  <si>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</si>
  <si>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</si>
  <si>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</si>
  <si>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</si>
  <si>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</si>
  <si>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</si>
  <si>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</si>
  <si>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</si>
  <si>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</si>
  <si>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</si>
  <si>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</si>
  <si>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</si>
  <si>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</si>
  <si>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</si>
  <si>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</si>
  <si>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</si>
  <si>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</si>
  <si>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</si>
  <si>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</si>
  <si>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</si>
  <si>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</si>
  <si>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</si>
  <si>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</si>
  <si>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</si>
  <si>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</si>
  <si>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</si>
  <si>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</si>
  <si>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</si>
  <si>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</si>
  <si>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</si>
  <si>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</si>
  <si>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</si>
  <si>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</si>
  <si>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</si>
  <si>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</si>
  <si>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</si>
  <si>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</si>
  <si>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</si>
  <si>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</si>
  <si>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</si>
  <si>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</si>
  <si>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</si>
  <si>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</si>
  <si>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</si>
  <si>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</si>
  <si>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</si>
  <si>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</si>
  <si>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</si>
  <si>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</si>
  <si>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</si>
  <si>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</si>
  <si>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</si>
  <si>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</si>
  <si>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</si>
  <si>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</si>
  <si>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</si>
  <si>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</si>
  <si>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</si>
  <si>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</si>
  <si>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</si>
  <si>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</si>
  <si>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</si>
  <si>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</si>
  <si>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</si>
  <si>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</si>
  <si>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</si>
  <si>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</si>
  <si>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</si>
  <si>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</si>
  <si>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</si>
  <si>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</si>
  <si>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</si>
  <si>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</si>
  <si>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</si>
  <si>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</si>
  <si>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</si>
  <si>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</si>
  <si>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</si>
  <si>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</si>
  <si>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</si>
  <si>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</si>
  <si>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</si>
  <si>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</si>
  <si>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</si>
  <si>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</si>
  <si>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</si>
  <si>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</si>
  <si>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</si>
  <si>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</si>
  <si>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</si>
  <si>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</si>
  <si>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</si>
  <si>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</si>
  <si>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</si>
  <si>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</si>
  <si>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</si>
  <si>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</si>
  <si>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</si>
  <si>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</si>
  <si>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</si>
  <si>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</si>
  <si>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</si>
  <si>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</si>
  <si>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</si>
  <si>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</si>
  <si>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</si>
  <si>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</si>
  <si>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</si>
  <si>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</si>
  <si>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</si>
  <si>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</si>
  <si>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</si>
  <si>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</si>
  <si>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</si>
  <si>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</si>
  <si>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</si>
  <si>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</si>
  <si>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</si>
  <si>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</si>
  <si>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</si>
  <si>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</si>
  <si>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</si>
  <si>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</si>
  <si>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</si>
  <si>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</si>
  <si>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</si>
  <si>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</si>
  <si>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</si>
  <si>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</si>
  <si>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</si>
  <si>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</si>
  <si>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</si>
  <si>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</si>
  <si>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</si>
  <si>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</si>
  <si>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</si>
  <si>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</si>
  <si>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</si>
  <si>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</si>
  <si>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</si>
  <si>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</si>
  <si>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</si>
  <si>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</si>
  <si>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</si>
  <si>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</si>
  <si>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</si>
  <si>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</si>
  <si>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</si>
  <si>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</si>
  <si>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</si>
  <si>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</si>
  <si>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</si>
  <si>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</si>
  <si>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</si>
  <si>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</si>
  <si>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</si>
  <si>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</si>
  <si>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</si>
  <si>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</si>
  <si>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</si>
  <si>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</si>
  <si>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</si>
  <si>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</si>
  <si>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</si>
  <si>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</si>
  <si>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</si>
  <si>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</si>
  <si>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</si>
  <si>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</si>
  <si>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</si>
  <si>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</si>
  <si>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</si>
  <si>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</si>
  <si>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</si>
  <si>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</si>
  <si>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</si>
  <si>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</si>
  <si>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</si>
  <si>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</si>
  <si>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</si>
  <si>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</si>
  <si>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</si>
  <si>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</si>
  <si>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</si>
  <si>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</si>
  <si>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</si>
  <si>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</si>
  <si>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</si>
  <si>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</si>
  <si>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</si>
  <si>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</si>
  <si>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</si>
  <si>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</si>
  <si>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</si>
  <si>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</si>
  <si>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</si>
  <si>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</si>
  <si>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</si>
  <si>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</si>
  <si>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</si>
  <si>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</si>
  <si>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</si>
  <si>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</si>
  <si>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</si>
  <si>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</si>
  <si>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</si>
  <si>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</si>
  <si>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</si>
  <si>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</si>
  <si>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</si>
  <si>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</si>
  <si>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</si>
  <si>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</si>
  <si>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</si>
  <si>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</si>
  <si>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</si>
  <si>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</si>
  <si>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</si>
  <si>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</si>
  <si>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</si>
  <si>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</si>
  <si>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</si>
  <si>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</si>
  <si>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</si>
  <si>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</si>
  <si>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</si>
  <si>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</si>
  <si>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</si>
  <si>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</si>
  <si>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</si>
  <si>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</si>
  <si>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</si>
  <si>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</si>
  <si>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</si>
  <si>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</si>
  <si>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</si>
  <si>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</si>
  <si>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</si>
  <si>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</si>
  <si>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</si>
  <si>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</si>
  <si>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</si>
  <si>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</si>
  <si>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</si>
  <si>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</si>
  <si>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</si>
  <si>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</si>
  <si>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</si>
  <si>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</si>
  <si>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</si>
  <si>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</si>
  <si>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</si>
  <si>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</si>
  <si>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</si>
  <si>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</si>
  <si>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</si>
  <si>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</si>
  <si>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</si>
  <si>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</si>
  <si>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</si>
  <si>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</si>
  <si>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</si>
  <si>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</si>
  <si>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</si>
  <si>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</si>
  <si>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</si>
  <si>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</si>
  <si>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</si>
  <si>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</si>
  <si>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</si>
  <si>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</si>
  <si>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</si>
  <si>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</si>
  <si>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</si>
  <si>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</si>
  <si>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</si>
  <si>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</si>
  <si>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</si>
  <si>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</si>
  <si>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</si>
  <si>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</si>
  <si>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</si>
  <si>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</si>
  <si>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</si>
  <si>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</si>
  <si>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</si>
  <si>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</si>
  <si>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</si>
  <si>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</si>
  <si>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</si>
  <si>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</si>
  <si>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</si>
  <si>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</si>
  <si>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</si>
  <si>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</si>
  <si>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</si>
  <si>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</si>
  <si>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</si>
  <si>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</si>
  <si>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</si>
  <si>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</si>
  <si>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</si>
  <si>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</si>
  <si>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</si>
  <si>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</si>
  <si>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</si>
  <si>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</si>
  <si>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</si>
  <si>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</si>
  <si>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</si>
  <si>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</si>
  <si>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</si>
  <si>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</si>
  <si>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</si>
  <si>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</si>
  <si>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</si>
  <si>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</si>
  <si>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</si>
  <si>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</si>
  <si>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</si>
  <si>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</si>
  <si>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</si>
  <si>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</si>
  <si>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</si>
  <si>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</si>
  <si>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</si>
  <si>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</si>
  <si>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</si>
  <si>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</si>
  <si>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</si>
  <si>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</si>
  <si>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</si>
  <si>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</si>
  <si>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</si>
  <si>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</si>
  <si>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</si>
  <si>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</si>
  <si>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</si>
  <si>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</si>
  <si>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</si>
  <si>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</si>
  <si>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</si>
  <si>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</si>
  <si>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</si>
  <si>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</si>
  <si>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</si>
  <si>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</si>
  <si>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</si>
  <si>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</si>
  <si>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</si>
  <si>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</si>
  <si>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</si>
  <si>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</si>
  <si>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</si>
  <si>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</si>
  <si>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</si>
  <si>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</si>
  <si>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</si>
  <si>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</si>
  <si>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</si>
  <si>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</si>
  <si>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</si>
  <si>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</si>
  <si>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</si>
  <si>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</si>
  <si>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</si>
  <si>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</si>
  <si>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</si>
  <si>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</si>
  <si>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</si>
  <si>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</si>
  <si>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</si>
  <si>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</si>
  <si>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</si>
  <si>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</si>
  <si>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</si>
  <si>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</si>
  <si>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</si>
  <si>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</si>
  <si>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</si>
  <si>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</si>
  <si>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</si>
  <si>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</si>
  <si>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</si>
  <si>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</si>
  <si>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</si>
  <si>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</si>
  <si>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</si>
  <si>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</si>
  <si>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</si>
  <si>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</si>
  <si>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</si>
  <si>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</si>
  <si>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</si>
  <si>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</si>
  <si>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</si>
  <si>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</si>
  <si>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</si>
  <si>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</si>
  <si>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</si>
  <si>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</si>
  <si>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</si>
  <si>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</si>
  <si>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</si>
  <si>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</si>
  <si>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</si>
  <si>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</si>
  <si>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</si>
  <si>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</si>
  <si>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</si>
  <si>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</si>
  <si>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</si>
  <si>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</si>
  <si>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</si>
  <si>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</si>
  <si>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</si>
  <si>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</si>
  <si>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</si>
  <si>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</si>
  <si>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</si>
  <si>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</si>
  <si>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</si>
  <si>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</si>
  <si>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</si>
  <si>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</si>
  <si>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</si>
  <si>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</si>
  <si>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</si>
  <si>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</si>
  <si>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</si>
  <si>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</si>
  <si>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</si>
  <si>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</si>
  <si>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</si>
  <si>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</si>
  <si>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</si>
  <si>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</si>
  <si>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</si>
  <si>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</si>
  <si>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</si>
  <si>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</si>
  <si>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</si>
  <si>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</si>
  <si>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</si>
  <si>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</si>
  <si>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</si>
  <si>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</si>
  <si>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</si>
  <si>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</si>
  <si>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</si>
  <si>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</si>
  <si>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</si>
  <si>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</si>
  <si>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</si>
  <si>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</si>
  <si>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</si>
  <si>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</si>
  <si>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</si>
  <si>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</si>
  <si>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</si>
  <si>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</si>
  <si>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</si>
  <si>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</si>
  <si>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</si>
  <si>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</si>
  <si>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</si>
  <si>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</si>
  <si>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</si>
  <si>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</si>
  <si>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</si>
  <si>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</si>
  <si>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</si>
  <si>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</si>
  <si>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</si>
  <si>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</si>
  <si>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</si>
  <si>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</si>
  <si>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</si>
  <si>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</si>
  <si>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</si>
  <si>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</si>
  <si>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</si>
  <si>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</si>
  <si>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</si>
  <si>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</si>
  <si>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</si>
  <si>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</si>
  <si>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</si>
  <si>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</si>
  <si>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</si>
  <si>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</si>
  <si>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</si>
  <si>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</si>
  <si>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</si>
  <si>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</si>
  <si>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</si>
  <si>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</si>
  <si>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</si>
  <si>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</si>
  <si>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</si>
  <si>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</si>
  <si>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</si>
  <si>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</si>
  <si>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</si>
  <si>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</si>
  <si>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</si>
  <si>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</si>
  <si>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</si>
  <si>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</si>
  <si>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</si>
  <si>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</si>
  <si>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</si>
  <si>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</si>
  <si>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</si>
  <si>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</si>
  <si>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</si>
  <si>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</si>
  <si>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</si>
  <si>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</si>
  <si>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</si>
  <si>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</si>
  <si>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</si>
  <si>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</si>
  <si>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</si>
  <si>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</si>
  <si>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</si>
  <si>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</si>
  <si>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</si>
  <si>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</si>
  <si>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</si>
  <si>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</si>
  <si>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</si>
  <si>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</si>
  <si>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</si>
  <si>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</si>
  <si>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</si>
  <si>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</si>
  <si>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</si>
  <si>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</si>
  <si>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</si>
  <si>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</si>
  <si>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</si>
  <si>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</si>
  <si>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</si>
  <si>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</si>
  <si>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</si>
  <si>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</si>
  <si>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</si>
  <si>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</si>
  <si>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</si>
  <si>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</si>
  <si>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</si>
  <si>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</si>
  <si>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</si>
  <si>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</si>
  <si>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</si>
  <si>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</si>
  <si>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</si>
  <si>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</si>
  <si>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</si>
  <si>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</si>
  <si>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</si>
  <si>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</si>
  <si>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</si>
  <si>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</si>
  <si>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</si>
  <si>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</si>
  <si>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</si>
  <si>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</si>
  <si>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</si>
  <si>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</si>
  <si>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</si>
  <si>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</si>
  <si>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</si>
  <si>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</si>
  <si>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</si>
  <si>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</si>
  <si>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</si>
  <si>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</si>
  <si>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</si>
  <si>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</si>
  <si>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</si>
  <si>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</si>
  <si>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</si>
  <si>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</si>
  <si>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</si>
  <si>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</si>
  <si>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</si>
  <si>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</si>
  <si>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</si>
  <si>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</si>
  <si>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</si>
  <si>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</si>
  <si>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</si>
  <si>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</si>
  <si>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</si>
  <si>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</si>
  <si>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</si>
  <si>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</si>
  <si>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</si>
  <si>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</si>
  <si>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</si>
  <si>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</si>
  <si>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</si>
  <si>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</si>
  <si>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</si>
  <si>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</si>
  <si>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</si>
  <si>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</si>
  <si>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</si>
  <si>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</si>
  <si>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</si>
  <si>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</si>
  <si>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</si>
  <si>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</si>
  <si>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</si>
  <si>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</si>
  <si>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</si>
  <si>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</si>
  <si>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</si>
  <si>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</si>
  <si>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</si>
  <si>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</si>
  <si>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</si>
  <si>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</si>
  <si>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</si>
  <si>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</si>
  <si>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</si>
  <si>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</si>
  <si>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</si>
  <si>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</si>
  <si>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</si>
  <si>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</si>
  <si>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</si>
  <si>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</si>
  <si>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</si>
  <si>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</si>
  <si>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</si>
  <si>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</si>
  <si>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</si>
  <si>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</si>
  <si>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</si>
  <si>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</si>
  <si>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</si>
  <si>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</si>
  <si>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</si>
  <si>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</si>
  <si>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</si>
  <si>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</si>
  <si>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</si>
  <si>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</si>
  <si>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</si>
  <si>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</si>
  <si>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</si>
  <si>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</si>
  <si>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</si>
  <si>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</si>
  <si>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</si>
  <si>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</si>
  <si>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</si>
  <si>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</si>
  <si>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</si>
  <si>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</si>
  <si>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</si>
  <si>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</si>
  <si>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</si>
  <si>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</si>
  <si>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</si>
  <si>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</si>
  <si>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</si>
  <si>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</si>
  <si>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</si>
  <si>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</si>
  <si>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</si>
  <si>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</si>
  <si>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</si>
  <si>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</si>
  <si>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</si>
  <si>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</si>
  <si>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</si>
  <si>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</si>
  <si>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</si>
  <si>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</si>
  <si>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</si>
  <si>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</si>
  <si>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</si>
  <si>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</si>
  <si>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</si>
  <si>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</si>
  <si>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</si>
  <si>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</si>
  <si>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</si>
  <si>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</si>
  <si>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</si>
  <si>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</si>
  <si>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</si>
  <si>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</si>
  <si>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</si>
  <si>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</si>
  <si>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</si>
  <si>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</si>
  <si>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</si>
  <si>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</si>
  <si>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</si>
  <si>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</si>
  <si>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</si>
  <si>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</si>
  <si>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</si>
  <si>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</si>
  <si>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</si>
  <si>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</si>
  <si>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</si>
  <si>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</si>
  <si>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</si>
  <si>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</si>
  <si>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</si>
  <si>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</si>
  <si>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</si>
  <si>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</si>
  <si>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</si>
  <si>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</si>
  <si>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</si>
  <si>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</si>
  <si>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</si>
  <si>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</si>
  <si>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</si>
  <si>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</si>
  <si>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</si>
  <si>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</si>
  <si>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</si>
  <si>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</si>
  <si>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</si>
  <si>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</si>
  <si>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</si>
  <si>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</si>
  <si>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</si>
  <si>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</si>
  <si>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</si>
  <si>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</si>
  <si>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</si>
  <si>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</si>
  <si>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</si>
  <si>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</si>
  <si>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</si>
  <si>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</si>
  <si>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</si>
  <si>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</si>
  <si>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</si>
  <si>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</si>
  <si>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</si>
  <si>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</si>
  <si>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</si>
  <si>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</si>
  <si>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</si>
  <si>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</si>
  <si>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</si>
  <si>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</si>
  <si>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</si>
  <si>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</si>
  <si>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</si>
  <si>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</si>
  <si>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</si>
  <si>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</si>
  <si>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</si>
  <si>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</si>
  <si>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</si>
  <si>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</si>
  <si>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</si>
  <si>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</si>
  <si>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</si>
  <si>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</si>
  <si>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</si>
  <si>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</si>
  <si>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</si>
  <si>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</si>
  <si>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</si>
  <si>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</si>
  <si>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</si>
  <si>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</si>
  <si>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</si>
  <si>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</si>
  <si>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</si>
  <si>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</si>
  <si>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</si>
  <si>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</si>
  <si>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</si>
  <si>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</si>
  <si>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</si>
  <si>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</si>
  <si>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</si>
  <si>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</si>
  <si>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</si>
  <si>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</si>
  <si>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</si>
  <si>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</si>
  <si>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</si>
  <si>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</si>
  <si>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</si>
  <si>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</si>
  <si>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</si>
  <si>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</si>
  <si>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</si>
  <si>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</si>
  <si>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</si>
  <si>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</si>
  <si>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</si>
  <si>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</si>
  <si>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</si>
  <si>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</si>
  <si>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</si>
  <si>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</si>
  <si>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</si>
  <si>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</si>
  <si>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</si>
  <si>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</si>
  <si>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</si>
  <si>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</si>
  <si>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</si>
  <si>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</si>
  <si>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</si>
  <si>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</si>
  <si>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</si>
  <si>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</si>
  <si>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</si>
  <si>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</si>
  <si>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</si>
  <si>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</si>
  <si>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</si>
  <si>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</si>
  <si>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</si>
  <si>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</si>
  <si>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</si>
  <si>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</si>
  <si>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</si>
  <si>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</si>
  <si>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</si>
  <si>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</si>
  <si>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</si>
  <si>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</si>
  <si>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</si>
  <si>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</si>
  <si>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</si>
  <si>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</si>
  <si>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</si>
  <si>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</si>
  <si>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</si>
  <si>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</si>
  <si>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</si>
  <si>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</si>
  <si>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</si>
  <si>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</si>
  <si>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</si>
  <si>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</si>
  <si>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</si>
  <si>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</si>
  <si>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</si>
  <si>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</si>
  <si>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</si>
  <si>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</si>
  <si>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</si>
  <si>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</si>
  <si>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</si>
  <si>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</si>
  <si>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</si>
  <si>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</si>
  <si>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</si>
  <si>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</si>
  <si>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</si>
  <si>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</si>
  <si>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</si>
  <si>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</si>
  <si>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</si>
  <si>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</si>
  <si>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</si>
  <si>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</si>
  <si>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</si>
  <si>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</si>
  <si>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</si>
  <si>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</si>
  <si>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</si>
  <si>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</si>
  <si>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</si>
  <si>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</si>
  <si>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</si>
  <si>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</si>
  <si>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</si>
  <si>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</si>
  <si>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</si>
  <si>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</si>
  <si>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</si>
  <si>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</si>
  <si>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</si>
  <si>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</si>
  <si>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</si>
  <si>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</si>
  <si>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</si>
  <si>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</si>
  <si>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</si>
  <si>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</si>
  <si>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</si>
  <si>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</si>
  <si>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</si>
  <si>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</si>
  <si>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</si>
  <si>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</si>
  <si>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</si>
  <si>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</si>
  <si>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</si>
  <si>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</si>
  <si>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</si>
  <si>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</si>
  <si>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</si>
  <si>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</si>
  <si>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</si>
  <si>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</si>
  <si>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</si>
  <si>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</si>
  <si>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</si>
  <si>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</si>
  <si>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</si>
  <si>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</si>
  <si>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</si>
  <si>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</si>
  <si>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</si>
  <si>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</si>
  <si>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</si>
  <si>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</si>
  <si>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</si>
  <si>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</si>
  <si>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</si>
  <si>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</si>
  <si>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</si>
  <si>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</si>
  <si>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</si>
  <si>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</si>
  <si>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</si>
  <si>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</si>
  <si>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</si>
  <si>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</si>
  <si>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</si>
  <si>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</si>
  <si>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</si>
  <si>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</si>
  <si>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</si>
  <si>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</si>
  <si>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</si>
  <si>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</si>
  <si>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</si>
  <si>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</si>
  <si>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</si>
  <si>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</si>
  <si>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</si>
  <si>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</si>
  <si>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</si>
  <si>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</si>
  <si>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</si>
  <si>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</si>
  <si>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</si>
  <si>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</si>
  <si>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</si>
  <si>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</si>
  <si>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</si>
  <si>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</si>
  <si>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</si>
  <si>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</si>
  <si>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</si>
  <si>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</si>
  <si>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</si>
  <si>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</si>
  <si>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</si>
  <si>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</si>
  <si>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</si>
  <si>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</si>
  <si>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</si>
  <si>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</si>
  <si>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</si>
  <si>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</si>
  <si>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</si>
  <si>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</si>
  <si>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</si>
  <si>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</si>
  <si>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</si>
  <si>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</si>
  <si>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</si>
  <si>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</si>
  <si>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</si>
  <si>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</si>
  <si>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</si>
  <si>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</si>
  <si>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</si>
  <si>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</si>
  <si>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</si>
  <si>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</si>
  <si>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</si>
  <si>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</si>
  <si>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</si>
  <si>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</si>
  <si>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</si>
  <si>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</si>
  <si>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</si>
  <si>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</si>
  <si>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</si>
  <si>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</si>
  <si>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</si>
  <si>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</si>
  <si>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</si>
  <si>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</si>
  <si>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</si>
  <si>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</si>
  <si>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</si>
  <si>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</si>
  <si>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</si>
  <si>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</si>
  <si>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</si>
  <si>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</si>
  <si>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</si>
  <si>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</si>
  <si>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</si>
  <si>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</si>
  <si>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</si>
  <si>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</si>
  <si>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</si>
  <si>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</si>
  <si>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</si>
  <si>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</si>
  <si>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</si>
  <si>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</si>
  <si>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</si>
  <si>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</si>
  <si>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</si>
  <si>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</si>
  <si>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</si>
  <si>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</si>
  <si>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</si>
  <si>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</si>
  <si>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</si>
  <si>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</si>
  <si>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</si>
  <si>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</si>
  <si>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</si>
  <si>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</si>
  <si>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</si>
  <si>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</si>
  <si>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</si>
  <si>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</si>
  <si>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</si>
  <si>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</si>
  <si>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</si>
  <si>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</si>
  <si>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</si>
  <si>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</si>
  <si>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</si>
  <si>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</si>
  <si>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</si>
  <si>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</si>
  <si>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</si>
  <si>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</si>
  <si>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</si>
  <si>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</si>
  <si>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</si>
  <si>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</si>
  <si>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</si>
  <si>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</si>
  <si>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</si>
  <si>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</si>
  <si>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</si>
  <si>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</si>
  <si>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</si>
  <si>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</si>
  <si>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</si>
  <si>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</si>
  <si>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</si>
  <si>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</si>
  <si>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</si>
  <si>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</si>
  <si>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</si>
  <si>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</si>
  <si>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</si>
  <si>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</si>
  <si>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</si>
  <si>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</si>
  <si>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</si>
  <si>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</si>
  <si>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</si>
  <si>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</si>
  <si>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</si>
  <si>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</si>
  <si>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</si>
  <si>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</si>
  <si>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</si>
  <si>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</si>
  <si>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</si>
  <si>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</si>
  <si>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</si>
  <si>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</si>
  <si>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</si>
  <si>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</si>
  <si>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</si>
  <si>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</si>
  <si>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</si>
  <si>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</si>
  <si>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</si>
  <si>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</si>
  <si>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</si>
  <si>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</si>
  <si>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</si>
  <si>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</si>
  <si>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</si>
  <si>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</si>
  <si>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</si>
  <si>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</si>
  <si>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</si>
  <si>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</si>
  <si>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</si>
  <si>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</si>
  <si>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</si>
  <si>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</si>
  <si>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</si>
  <si>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</si>
  <si>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</si>
  <si>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</si>
  <si>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</si>
  <si>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</si>
  <si>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</si>
  <si>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</si>
  <si>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</si>
  <si>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</si>
  <si>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</si>
  <si>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</si>
  <si>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</si>
  <si>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</si>
  <si>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</si>
  <si>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</si>
  <si>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</si>
  <si>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</si>
  <si>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</si>
  <si>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</si>
  <si>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</si>
  <si>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</si>
  <si>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</si>
  <si>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</si>
  <si>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</si>
  <si>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</si>
  <si>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</si>
  <si>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</si>
  <si>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</si>
  <si>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</si>
  <si>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</si>
  <si>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</si>
  <si>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</si>
  <si>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</si>
  <si>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</si>
  <si>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</si>
  <si>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</si>
  <si>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</si>
  <si>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</si>
  <si>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</si>
  <si>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</si>
  <si>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</si>
  <si>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</si>
  <si>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</si>
  <si>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</si>
  <si>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</si>
  <si>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</si>
  <si>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</si>
  <si>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</si>
  <si>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</si>
  <si>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</si>
  <si>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</si>
  <si>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</si>
  <si>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</si>
  <si>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</si>
  <si>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</si>
  <si>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</si>
  <si>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</si>
  <si>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</si>
  <si>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</si>
  <si>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</si>
  <si>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</si>
  <si>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</si>
  <si>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</si>
  <si>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</si>
  <si>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</si>
  <si>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</si>
  <si>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</si>
  <si>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</si>
  <si>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</si>
  <si>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</si>
  <si>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</si>
  <si>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</si>
  <si>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</si>
  <si>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</si>
  <si>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</si>
  <si>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</si>
  <si>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</si>
  <si>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</si>
  <si>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</si>
  <si>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</si>
  <si>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</si>
  <si>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</si>
  <si>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</si>
  <si>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</si>
  <si>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</si>
  <si>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</si>
  <si>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</si>
  <si>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</si>
  <si>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</si>
  <si>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</si>
  <si>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</si>
  <si>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</si>
  <si>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</si>
  <si>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</si>
  <si>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</si>
  <si>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</si>
  <si>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</si>
  <si>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</si>
  <si>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</si>
  <si>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</si>
  <si>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</si>
  <si>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</si>
  <si>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</si>
  <si>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</si>
  <si>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</si>
  <si>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</si>
  <si>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</si>
  <si>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</si>
  <si>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</si>
  <si>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</si>
  <si>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</si>
  <si>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</si>
  <si>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</si>
  <si>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</si>
  <si>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</si>
  <si>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</si>
  <si>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</si>
  <si>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</si>
  <si>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</si>
  <si>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</si>
  <si>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</si>
  <si>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</si>
  <si>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</si>
  <si>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</si>
  <si>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</si>
  <si>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</si>
  <si>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</si>
  <si>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</si>
  <si>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</si>
  <si>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</si>
  <si>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</si>
  <si>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</si>
  <si>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</si>
  <si>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</si>
  <si>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</si>
  <si>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</si>
  <si>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</si>
  <si>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</si>
  <si>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</si>
  <si>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</si>
  <si>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</si>
  <si>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</si>
  <si>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</si>
  <si>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</si>
  <si>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</si>
  <si>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</si>
  <si>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</si>
  <si>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</si>
  <si>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</si>
  <si>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</si>
  <si>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</si>
  <si>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</si>
  <si>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</si>
  <si>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</si>
  <si>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</si>
  <si>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</si>
  <si>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</si>
  <si>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</si>
  <si>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</si>
  <si>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</si>
  <si>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</si>
  <si>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</si>
  <si>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</si>
  <si>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</si>
  <si>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</si>
  <si>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</si>
  <si>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</si>
  <si>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</si>
  <si>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</si>
  <si>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</si>
  <si>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</si>
  <si>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</si>
  <si>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</si>
  <si>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</si>
  <si>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</si>
  <si>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</si>
  <si>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</si>
  <si>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</si>
  <si>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</si>
  <si>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</si>
  <si>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</si>
  <si>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</si>
  <si>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</si>
  <si>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</si>
  <si>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</si>
  <si>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</si>
  <si>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</si>
  <si>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</si>
  <si>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</si>
  <si>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</si>
  <si>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</si>
  <si>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</si>
  <si>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</si>
  <si>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</si>
  <si>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</si>
  <si>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</si>
  <si>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</si>
  <si>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</si>
  <si>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</si>
  <si>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</si>
  <si>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</si>
  <si>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</si>
  <si>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</si>
  <si>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</si>
  <si>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</si>
  <si>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</si>
  <si>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</si>
  <si>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</si>
  <si>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</si>
  <si>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</si>
  <si>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</si>
  <si>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</si>
  <si>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</si>
  <si>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</si>
  <si>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</si>
  <si>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</si>
  <si>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</si>
  <si>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</si>
  <si>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</si>
  <si>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</si>
  <si>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</si>
  <si>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</si>
  <si>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</si>
  <si>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</si>
  <si>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</si>
  <si>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</si>
  <si>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</si>
  <si>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</si>
  <si>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</si>
  <si>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</si>
  <si>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</si>
  <si>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</si>
  <si>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</si>
  <si>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</si>
  <si>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</si>
  <si>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</si>
  <si>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</si>
  <si>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</si>
  <si>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</si>
  <si>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</si>
  <si>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</si>
  <si>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</si>
  <si>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</si>
  <si>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</si>
  <si>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</si>
  <si>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</si>
  <si>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</si>
  <si>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</si>
  <si>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</si>
  <si>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</si>
  <si>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</si>
  <si>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</si>
  <si>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</si>
  <si>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</si>
  <si>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</si>
  <si>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</si>
  <si>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</si>
  <si>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</si>
  <si>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</si>
  <si>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</si>
  <si>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</si>
  <si>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</si>
  <si>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</si>
  <si>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</si>
  <si>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</si>
  <si>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</si>
  <si>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</si>
  <si>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</si>
  <si>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</si>
  <si>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</si>
  <si>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</si>
  <si>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</si>
  <si>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</si>
  <si>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</si>
  <si>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</si>
  <si>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</si>
  <si>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</si>
  <si>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</si>
  <si>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</si>
  <si>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</si>
  <si>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</si>
  <si>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</si>
  <si>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</si>
  <si>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</si>
  <si>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</si>
  <si>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</si>
  <si>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</si>
  <si>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</si>
  <si>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</si>
  <si>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</si>
  <si>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</si>
  <si>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</si>
  <si>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</si>
  <si>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</si>
  <si>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</si>
  <si>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</si>
  <si>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</si>
  <si>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</si>
  <si>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</si>
  <si>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</si>
  <si>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</si>
  <si>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</si>
  <si>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</si>
  <si>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</si>
  <si>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</si>
  <si>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</si>
  <si>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</si>
  <si>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</si>
  <si>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</si>
  <si>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</si>
  <si>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</si>
  <si>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</si>
  <si>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</si>
  <si>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</si>
  <si>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</si>
  <si>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</si>
  <si>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</si>
  <si>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</si>
  <si>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</si>
  <si>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</si>
  <si>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</si>
  <si>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</si>
  <si>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</si>
  <si>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</si>
  <si>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</si>
  <si>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</si>
  <si>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</si>
  <si>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</si>
  <si>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</si>
  <si>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</si>
  <si>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</si>
  <si>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</si>
  <si>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</si>
  <si>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</si>
  <si>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</si>
  <si>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</si>
  <si>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</si>
  <si>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</si>
  <si>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</si>
  <si>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</si>
  <si>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</si>
  <si>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</si>
  <si>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</si>
  <si>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</si>
  <si>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</si>
  <si>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</si>
  <si>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</si>
  <si>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</si>
  <si>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</si>
  <si>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</si>
  <si>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</si>
  <si>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</si>
  <si>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</si>
  <si>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</si>
  <si>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</si>
  <si>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</si>
  <si>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</si>
  <si>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</si>
  <si>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</si>
  <si>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</si>
  <si>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</si>
  <si>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</si>
  <si>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</si>
  <si>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</si>
  <si>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</si>
  <si>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</si>
  <si>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</si>
  <si>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</si>
  <si>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</si>
  <si>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</si>
  <si>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</si>
  <si>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</si>
  <si>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</si>
  <si>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</si>
  <si>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</si>
  <si>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</si>
  <si>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</si>
  <si>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</si>
  <si>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</si>
  <si>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</si>
  <si>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</si>
  <si>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</si>
  <si>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</si>
  <si>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</si>
  <si>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</si>
  <si>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</si>
  <si>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</si>
  <si>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</si>
  <si>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</si>
  <si>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</si>
  <si>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</si>
  <si>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</si>
  <si>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</si>
  <si>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</si>
  <si>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</si>
  <si>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</si>
  <si>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</si>
  <si>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</si>
  <si>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</si>
  <si>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</si>
  <si>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</si>
  <si>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</si>
  <si>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</si>
  <si>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</si>
  <si>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</si>
  <si>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</si>
  <si>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</si>
  <si>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</si>
  <si>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</si>
  <si>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</si>
  <si>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</si>
  <si>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</si>
  <si>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</si>
  <si>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</si>
  <si>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</si>
  <si>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</si>
  <si>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</si>
  <si>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</si>
  <si>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</si>
  <si>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</si>
  <si>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</si>
  <si>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</si>
  <si>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</si>
  <si>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</si>
  <si>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</si>
  <si>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</si>
  <si>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</si>
  <si>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</si>
  <si>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</si>
  <si>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</si>
  <si>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</si>
  <si>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</si>
  <si>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</si>
  <si>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</si>
  <si>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</si>
  <si>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</si>
  <si>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</si>
  <si>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</si>
  <si>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</si>
  <si>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</si>
  <si>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</si>
  <si>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</si>
  <si>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</si>
  <si>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</si>
  <si>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</si>
  <si>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</si>
  <si>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</si>
  <si>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</si>
  <si>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</si>
  <si>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</si>
  <si>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</si>
  <si>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</si>
  <si>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</si>
  <si>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</si>
  <si>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</si>
  <si>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</si>
  <si>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</si>
  <si>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</si>
  <si>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</si>
  <si>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</si>
  <si>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</si>
  <si>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</si>
  <si>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</si>
  <si>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</si>
  <si>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</si>
  <si>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</si>
  <si>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</si>
  <si>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</si>
  <si>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</si>
  <si>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</si>
  <si>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</si>
  <si>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</si>
  <si>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</si>
  <si>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</si>
  <si>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</si>
  <si>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</si>
  <si>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</si>
  <si>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</si>
  <si>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</si>
  <si>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</si>
  <si>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</si>
  <si>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</si>
  <si>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</si>
  <si>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</si>
  <si>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</si>
  <si>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</si>
  <si>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</si>
  <si>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</si>
  <si>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</si>
  <si>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</si>
  <si>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</si>
  <si>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</si>
  <si>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</si>
  <si>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</si>
  <si>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</si>
  <si>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</si>
  <si>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</si>
  <si>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</si>
  <si>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</si>
  <si>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</si>
  <si>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</si>
  <si>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</si>
  <si>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</si>
  <si>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</si>
  <si>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</si>
  <si>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</si>
  <si>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</si>
  <si>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</si>
  <si>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</si>
  <si>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</si>
  <si>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</si>
  <si>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</si>
  <si>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</si>
  <si>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</si>
  <si>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</si>
  <si>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</si>
  <si>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</si>
  <si>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</si>
  <si>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</si>
  <si>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</si>
  <si>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</si>
  <si>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</si>
  <si>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</si>
  <si>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</si>
  <si>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</si>
  <si>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</si>
  <si>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</si>
  <si>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</si>
  <si>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</si>
  <si>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</si>
  <si>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</si>
  <si>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</si>
  <si>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</si>
  <si>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</si>
  <si>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</si>
  <si>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</si>
  <si>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</si>
  <si>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</si>
  <si>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</si>
  <si>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</si>
  <si>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</si>
  <si>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</si>
  <si>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</si>
  <si>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</si>
  <si>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</si>
  <si>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</si>
  <si>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</si>
  <si>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</si>
  <si>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</si>
  <si>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</si>
  <si>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</si>
  <si>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</si>
  <si>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</si>
  <si>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</si>
  <si>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</si>
  <si>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</si>
  <si>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</si>
  <si>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</si>
  <si>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</si>
  <si>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</si>
  <si>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</si>
  <si>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</si>
  <si>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</si>
  <si>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</si>
  <si>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</si>
  <si>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</si>
  <si>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</si>
  <si>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</si>
  <si>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</si>
  <si>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</si>
  <si>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</si>
  <si>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</si>
  <si>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</si>
  <si>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</si>
  <si>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</si>
  <si>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</si>
  <si>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</si>
  <si>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</si>
  <si>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</si>
  <si>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</si>
  <si>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</si>
  <si>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</si>
  <si>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</si>
  <si>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</si>
  <si>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</si>
  <si>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</si>
  <si>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</si>
  <si>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</si>
  <si>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</si>
  <si>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</si>
  <si>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</si>
  <si>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</si>
  <si>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</si>
  <si>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</si>
  <si>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</si>
  <si>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</si>
  <si>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</si>
  <si>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</si>
  <si>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</si>
  <si>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</si>
  <si>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</si>
  <si>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</si>
  <si>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</si>
  <si>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</si>
  <si>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</si>
  <si>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</si>
  <si>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</si>
  <si>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</si>
  <si>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</si>
  <si>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</si>
  <si>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</si>
  <si>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</si>
  <si>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</si>
  <si>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</si>
  <si>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</si>
  <si>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</si>
  <si>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</si>
  <si>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</si>
  <si>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</si>
  <si>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</si>
  <si>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</si>
  <si>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</si>
  <si>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</si>
  <si>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</si>
  <si>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</si>
  <si>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</si>
  <si>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</si>
  <si>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</si>
  <si>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</si>
  <si>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</si>
  <si>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</si>
  <si>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</si>
  <si>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</si>
  <si>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</si>
  <si>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</si>
  <si>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</si>
  <si>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</si>
  <si>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</si>
  <si>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</si>
  <si>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</si>
  <si>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</si>
  <si>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</si>
  <si>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</si>
  <si>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</si>
  <si>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</si>
  <si>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</si>
  <si>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</si>
  <si>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</si>
  <si>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</si>
  <si>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</si>
  <si>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</si>
  <si>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</si>
  <si>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</si>
  <si>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</si>
  <si>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</si>
  <si>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</si>
  <si>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</si>
  <si>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</si>
  <si>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</si>
  <si>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</si>
  <si>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</si>
  <si>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</si>
  <si>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</si>
  <si>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</si>
  <si>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</si>
  <si>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</si>
  <si>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</si>
  <si>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</si>
  <si>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</si>
  <si>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</si>
  <si>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</si>
  <si>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</si>
  <si>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</si>
  <si>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</si>
  <si>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</si>
  <si>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</si>
  <si>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</si>
  <si>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</si>
  <si>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</si>
  <si>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</si>
  <si>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</si>
  <si>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</si>
  <si>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</si>
  <si>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</si>
  <si>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</si>
  <si>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</si>
  <si>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</si>
  <si>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</si>
  <si>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</si>
  <si>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</si>
  <si>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</si>
  <si>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</si>
  <si>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</si>
  <si>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</si>
  <si>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</si>
  <si>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</si>
  <si>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</si>
  <si>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</si>
  <si>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</si>
  <si>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</si>
  <si>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</si>
  <si>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</si>
  <si>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</si>
  <si>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</si>
  <si>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</si>
  <si>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</si>
  <si>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</si>
  <si>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</si>
  <si>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</si>
  <si>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</si>
  <si>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</si>
  <si>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</si>
  <si>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</si>
  <si>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</si>
  <si>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</si>
  <si>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</si>
  <si>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</si>
  <si>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</si>
  <si>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</si>
  <si>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</si>
  <si>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</si>
  <si>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</si>
  <si>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</si>
  <si>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</si>
  <si>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</si>
  <si>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</si>
  <si>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</si>
  <si>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</si>
  <si>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</si>
  <si>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</si>
  <si>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</si>
  <si>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</si>
  <si>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</si>
  <si>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</si>
  <si>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</si>
  <si>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</si>
  <si>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</si>
  <si>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</si>
  <si>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</si>
  <si>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</si>
  <si>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</si>
  <si>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</si>
  <si>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</si>
  <si>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</si>
  <si>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</si>
  <si>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</si>
  <si>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</si>
  <si>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</si>
  <si>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</si>
  <si>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</si>
  <si>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</si>
  <si>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</si>
  <si>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</si>
  <si>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</si>
  <si>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</si>
  <si>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</si>
  <si>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</si>
  <si>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</si>
  <si>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</si>
  <si>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</si>
  <si>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</si>
  <si>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</si>
  <si>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</si>
  <si>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</si>
  <si>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</si>
  <si>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</si>
  <si>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</si>
  <si>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</si>
  <si>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</si>
  <si>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</si>
  <si>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</si>
  <si>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</si>
  <si>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</si>
  <si>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</si>
  <si>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</si>
  <si>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</si>
  <si>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</si>
  <si>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</si>
  <si>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</si>
  <si>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</si>
  <si>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</si>
  <si>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</si>
  <si>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</si>
  <si>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</si>
  <si>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</si>
  <si>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</si>
  <si>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</si>
  <si>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</si>
  <si>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</si>
  <si>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</si>
  <si>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</si>
  <si>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</si>
  <si>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</si>
  <si>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</si>
  <si>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</si>
  <si>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</si>
  <si>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</si>
  <si>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</si>
  <si>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</si>
  <si>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</si>
  <si>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</si>
  <si>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</si>
  <si>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</si>
  <si>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</si>
  <si>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</si>
  <si>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</si>
  <si>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</si>
  <si>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</si>
  <si>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</si>
  <si>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</si>
  <si>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</si>
  <si>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</si>
  <si>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</si>
  <si>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</si>
  <si>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</si>
  <si>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</si>
  <si>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</si>
  <si>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</si>
  <si>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</si>
  <si>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</si>
  <si>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</si>
  <si>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</si>
  <si>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</si>
  <si>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</si>
  <si>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</si>
  <si>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</si>
  <si>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</si>
  <si>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</si>
  <si>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</si>
  <si>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</si>
  <si>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</si>
  <si>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</si>
  <si>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</si>
  <si>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</si>
  <si>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</si>
  <si>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</si>
  <si>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</si>
  <si>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</si>
  <si>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</si>
  <si>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</si>
  <si>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</si>
  <si>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</si>
  <si>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</si>
  <si>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</si>
  <si>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</si>
  <si>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</si>
  <si>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</si>
  <si>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</si>
  <si>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</si>
  <si>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</si>
  <si>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</si>
  <si>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</si>
  <si>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</si>
  <si>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</si>
  <si>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</si>
  <si>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</si>
  <si>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</si>
  <si>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</si>
  <si>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</si>
  <si>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</si>
  <si>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</si>
  <si>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</si>
  <si>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</si>
  <si>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</si>
  <si>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</si>
  <si>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</si>
  <si>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</si>
  <si>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</si>
  <si>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</si>
  <si>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</si>
  <si>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</si>
  <si>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</si>
  <si>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</si>
  <si>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</si>
  <si>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</si>
  <si>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</si>
  <si>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</si>
  <si>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</si>
  <si>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</si>
  <si>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</si>
  <si>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</si>
  <si>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</si>
  <si>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</si>
  <si>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</si>
  <si>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</si>
  <si>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</si>
  <si>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</si>
  <si>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</si>
  <si>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</si>
  <si>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</si>
  <si>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</si>
  <si>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</si>
  <si>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</si>
  <si>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</si>
  <si>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</si>
  <si>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</si>
  <si>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</si>
  <si>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</si>
  <si>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</si>
  <si>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</si>
  <si>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</si>
  <si>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</si>
  <si>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</si>
  <si>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</si>
  <si>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</si>
  <si>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</si>
  <si>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</si>
  <si>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</si>
  <si>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</si>
  <si>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</si>
  <si>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</si>
  <si>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</si>
  <si>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</si>
  <si>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</si>
  <si>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</si>
  <si>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</si>
  <si>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</si>
  <si>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</si>
  <si>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</si>
  <si>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</si>
  <si>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</si>
  <si>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</si>
  <si>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</si>
  <si>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</si>
  <si>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</si>
  <si>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</si>
  <si>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</si>
  <si>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</si>
  <si>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</si>
  <si>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</si>
  <si>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</si>
  <si>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</si>
  <si>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</si>
  <si>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</si>
  <si>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</si>
  <si>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</si>
  <si>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</si>
  <si>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</si>
  <si>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</si>
  <si>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</si>
  <si>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</si>
  <si>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</si>
  <si>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</si>
  <si>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</si>
  <si>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</si>
  <si>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</si>
  <si>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</si>
  <si>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</si>
  <si>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</si>
  <si>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</si>
  <si>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</si>
  <si>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</si>
  <si>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</si>
  <si>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</si>
  <si>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</si>
  <si>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</si>
  <si>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</si>
  <si>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</si>
  <si>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</si>
  <si>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</si>
  <si>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</si>
  <si>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</si>
  <si>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</si>
  <si>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</si>
  <si>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</si>
  <si>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</si>
  <si>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</si>
  <si>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</si>
  <si>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</si>
  <si>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</si>
  <si>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</si>
  <si>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</si>
  <si>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</si>
  <si>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</si>
  <si>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</si>
  <si>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</si>
  <si>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</si>
  <si>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</si>
  <si>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</si>
  <si>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</si>
  <si>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</si>
  <si>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</si>
  <si>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</si>
  <si>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</si>
  <si>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</si>
  <si>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</si>
  <si>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</si>
  <si>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</si>
  <si>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</si>
  <si>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</si>
  <si>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</si>
  <si>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</si>
  <si>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</si>
  <si>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</si>
  <si>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</si>
  <si>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</si>
  <si>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</si>
  <si>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</si>
  <si>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</si>
  <si>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</si>
  <si>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</si>
  <si>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</si>
  <si>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</si>
  <si>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</si>
  <si>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</si>
  <si>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</si>
  <si>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</si>
  <si>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</si>
  <si>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</si>
  <si>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</si>
  <si>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</si>
  <si>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</si>
  <si>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</si>
  <si>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</si>
  <si>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</si>
  <si>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</si>
  <si>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</si>
  <si>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</si>
  <si>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</si>
  <si>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</si>
  <si>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</si>
  <si>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</si>
  <si>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</si>
  <si>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</si>
  <si>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</si>
  <si>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</si>
  <si>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</si>
  <si>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</si>
  <si>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</si>
  <si>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</si>
  <si>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</si>
  <si>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</si>
  <si>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</si>
  <si>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</si>
  <si>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</si>
  <si>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</si>
  <si>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</si>
  <si>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</si>
  <si>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</si>
  <si>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</si>
  <si>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</si>
  <si>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</si>
  <si>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</si>
  <si>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</si>
  <si>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</si>
  <si>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</si>
  <si>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</si>
  <si>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</si>
  <si>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</si>
  <si>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</si>
  <si>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</si>
  <si>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</si>
  <si>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</si>
  <si>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</si>
  <si>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</si>
  <si>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</si>
  <si>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</si>
  <si>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</si>
  <si>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</si>
  <si>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</si>
  <si>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</si>
  <si>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</si>
  <si>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</si>
  <si>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</si>
  <si>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</si>
  <si>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</si>
  <si>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</si>
  <si>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</si>
  <si>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</si>
  <si>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</si>
  <si>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</si>
  <si>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</si>
  <si>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</si>
  <si>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</si>
  <si>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</si>
  <si>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</si>
  <si>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</si>
  <si>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</si>
  <si>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</si>
  <si>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</si>
  <si>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</si>
  <si>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</si>
  <si>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</si>
  <si>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</si>
  <si>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</si>
  <si>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</si>
  <si>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</si>
  <si>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</si>
  <si>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</si>
  <si>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</si>
  <si>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</si>
  <si>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</si>
  <si>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</si>
  <si>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</si>
  <si>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</si>
  <si>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</si>
  <si>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</si>
  <si>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</si>
  <si>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</si>
  <si>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</si>
  <si>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</si>
  <si>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</si>
  <si>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</si>
  <si>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</si>
  <si>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</si>
  <si>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</si>
  <si>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</si>
  <si>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</si>
  <si>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</si>
  <si>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</si>
  <si>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</si>
  <si>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</si>
  <si>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</si>
  <si>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</si>
  <si>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</si>
  <si>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</si>
  <si>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</si>
  <si>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</si>
  <si>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</si>
  <si>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</si>
  <si>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</si>
  <si>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</si>
  <si>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</si>
  <si>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</si>
  <si>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</si>
  <si>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</si>
  <si>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</si>
  <si>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</si>
  <si>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</si>
  <si>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</si>
  <si>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</si>
  <si>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</si>
  <si>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</si>
  <si>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</si>
  <si>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</si>
  <si>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</si>
  <si>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</si>
  <si>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</si>
  <si>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</si>
  <si>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</si>
  <si>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</si>
  <si>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</si>
  <si>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</si>
  <si>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</si>
  <si>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</si>
  <si>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</si>
  <si>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</si>
  <si>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</si>
  <si>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</si>
  <si>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</si>
  <si>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</si>
  <si>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</si>
  <si>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</si>
  <si>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</si>
  <si>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</si>
  <si>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</si>
  <si>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</si>
  <si>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</si>
  <si>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</si>
  <si>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</si>
  <si>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</si>
  <si>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</si>
  <si>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</si>
  <si>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</si>
  <si>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</si>
  <si>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</si>
  <si>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</si>
  <si>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</si>
  <si>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</si>
  <si>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</si>
  <si>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</si>
  <si>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</si>
  <si>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</si>
  <si>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</si>
  <si>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</si>
  <si>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</si>
  <si>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</si>
  <si>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</si>
  <si>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</si>
  <si>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</si>
  <si>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</si>
  <si>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</si>
  <si>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</si>
  <si>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</si>
  <si>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</si>
  <si>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</si>
  <si>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</si>
  <si>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</si>
  <si>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</si>
  <si>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</si>
  <si>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</si>
  <si>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</si>
  <si>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</si>
  <si>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</si>
  <si>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</si>
  <si>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</si>
  <si>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</si>
  <si>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</si>
  <si>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</si>
  <si>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</si>
  <si>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</si>
  <si>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</si>
  <si>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</si>
  <si>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</si>
  <si>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</si>
  <si>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</si>
  <si>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</si>
  <si>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</si>
  <si>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</si>
  <si>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</si>
  <si>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</si>
  <si>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</si>
  <si>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</si>
  <si>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</si>
  <si>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</si>
  <si>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</si>
  <si>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</si>
  <si>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</si>
  <si>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</si>
  <si>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</si>
  <si>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</si>
  <si>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</si>
  <si>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</si>
  <si>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</si>
  <si>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</si>
  <si>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</si>
  <si>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</si>
  <si>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</si>
  <si>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</si>
  <si>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</si>
  <si>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</si>
  <si>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</si>
  <si>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</si>
  <si>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</si>
  <si>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</si>
  <si>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</si>
  <si>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</si>
  <si>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</si>
  <si>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</si>
  <si>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</si>
  <si>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</si>
  <si>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</si>
  <si>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</si>
  <si>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</si>
  <si>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</si>
  <si>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</si>
  <si>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</si>
  <si>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</si>
  <si>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</si>
  <si>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</si>
  <si>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</si>
  <si>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</si>
  <si>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</si>
  <si>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</si>
  <si>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</si>
  <si>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</si>
  <si>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</si>
  <si>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</si>
  <si>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</si>
  <si>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</si>
  <si>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</si>
  <si>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</si>
  <si>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</si>
  <si>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</si>
  <si>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</si>
  <si>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</si>
  <si>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</si>
  <si>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</si>
  <si>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</si>
  <si>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</si>
  <si>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</si>
  <si>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</si>
  <si>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</si>
  <si>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</si>
  <si>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</si>
  <si>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</si>
  <si>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</si>
  <si>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</si>
  <si>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</si>
  <si>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</si>
  <si>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</si>
  <si>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</si>
  <si>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</si>
  <si>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</si>
  <si>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</si>
  <si>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</si>
  <si>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</si>
  <si>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</si>
  <si>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</si>
  <si>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</si>
  <si>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</si>
  <si>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</si>
  <si>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</si>
  <si>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</si>
  <si>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</si>
  <si>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</si>
  <si>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</si>
  <si>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</si>
  <si>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</si>
  <si>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</si>
  <si>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</si>
  <si>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</si>
  <si>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</si>
  <si>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</si>
  <si>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</si>
  <si>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</si>
  <si>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</si>
  <si>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</si>
  <si>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</si>
  <si>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</si>
  <si>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</si>
  <si>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</si>
  <si>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</si>
  <si>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</si>
  <si>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</si>
  <si>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</si>
  <si>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</si>
  <si>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</si>
  <si>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</si>
  <si>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</si>
  <si>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</si>
  <si>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</si>
  <si>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</si>
  <si>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</si>
  <si>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</si>
  <si>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</si>
  <si>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</si>
  <si>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</si>
  <si>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</si>
  <si>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</si>
  <si>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</si>
  <si>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</si>
  <si>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</si>
  <si>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</si>
  <si>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</si>
  <si>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</si>
  <si>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</si>
  <si>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</si>
  <si>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</si>
  <si>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</si>
  <si>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</si>
  <si>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</si>
  <si>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</si>
  <si>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</si>
  <si>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</si>
  <si>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</si>
  <si>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</si>
  <si>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</si>
  <si>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</si>
  <si>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</si>
  <si>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</si>
  <si>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</si>
  <si>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</si>
  <si>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</si>
  <si>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</si>
  <si>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</si>
  <si>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</si>
  <si>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</si>
  <si>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</si>
  <si>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</si>
  <si>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</si>
  <si>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</si>
  <si>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</si>
  <si>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</si>
  <si>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</si>
  <si>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</si>
  <si>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</si>
  <si>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</si>
  <si>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</si>
  <si>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</si>
  <si>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</si>
  <si>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</si>
  <si>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</si>
  <si>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</si>
  <si>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</si>
  <si>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</si>
  <si>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</si>
  <si>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</si>
  <si>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</si>
  <si>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</si>
  <si>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</si>
  <si>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</si>
  <si>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</si>
  <si>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</si>
  <si>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</si>
  <si>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</si>
  <si>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</si>
  <si>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</si>
  <si>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</si>
  <si>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</si>
  <si>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</si>
  <si>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</si>
  <si>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</si>
  <si>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</si>
  <si>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</si>
  <si>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</si>
  <si>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</si>
  <si>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</si>
  <si>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</si>
  <si>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</si>
  <si>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</si>
  <si>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</si>
  <si>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</si>
  <si>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</si>
  <si>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</si>
  <si>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</si>
  <si>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</si>
  <si>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</si>
  <si>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</si>
  <si>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</si>
  <si>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</si>
  <si>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</si>
  <si>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</si>
  <si>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</si>
  <si>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</si>
  <si>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</si>
  <si>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</si>
  <si>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</si>
  <si>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</si>
  <si>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</si>
  <si>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</si>
  <si>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</si>
  <si>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</si>
  <si>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</si>
  <si>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</si>
  <si>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</si>
  <si>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</si>
  <si>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</si>
  <si>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</si>
  <si>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</si>
  <si>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</si>
  <si>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</si>
  <si>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</si>
  <si>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</si>
  <si>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</si>
  <si>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</si>
  <si>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</si>
  <si>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</si>
  <si>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</si>
  <si>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</si>
  <si>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</si>
  <si>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</si>
  <si>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</si>
  <si>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</si>
  <si>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</si>
  <si>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</si>
  <si>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</si>
  <si>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</si>
  <si>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</si>
  <si>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</si>
  <si>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</si>
  <si>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</si>
  <si>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</si>
  <si>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</si>
  <si>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</si>
  <si>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</si>
  <si>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</si>
  <si>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</si>
  <si>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</si>
  <si>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</si>
  <si>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</si>
  <si>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</si>
  <si>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</si>
  <si>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</si>
  <si>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</si>
  <si>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</si>
  <si>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</si>
  <si>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</si>
  <si>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</si>
  <si>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</si>
  <si>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</si>
  <si>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</si>
  <si>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</si>
  <si>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</si>
  <si>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</si>
  <si>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</si>
  <si>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</si>
  <si>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</si>
  <si>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</si>
  <si>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</si>
  <si>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</si>
  <si>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</si>
  <si>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</si>
  <si>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</si>
  <si>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</si>
  <si>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</si>
  <si>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</si>
  <si>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</si>
  <si>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</si>
  <si>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</si>
  <si>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</si>
  <si>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</si>
  <si>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</si>
  <si>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</si>
  <si>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</si>
  <si>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</si>
  <si>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</si>
  <si>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</si>
  <si>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</si>
  <si>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</si>
  <si>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</si>
  <si>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</si>
  <si>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</si>
  <si>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</si>
  <si>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</si>
  <si>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</si>
  <si>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</si>
  <si>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</si>
  <si>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</si>
  <si>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</si>
  <si>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</si>
  <si>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</si>
  <si>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</si>
  <si>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</si>
  <si>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</si>
  <si>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</si>
  <si>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</si>
  <si>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</si>
  <si>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</si>
  <si>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</si>
  <si>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</si>
  <si>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</si>
  <si>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</si>
  <si>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</si>
  <si>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</si>
  <si>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</si>
  <si>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</si>
  <si>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</si>
  <si>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</si>
  <si>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</si>
  <si>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</si>
  <si>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</si>
  <si>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</si>
  <si>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</si>
  <si>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</si>
  <si>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</si>
  <si>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</si>
  <si>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</si>
  <si>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</si>
  <si>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</si>
  <si>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</si>
  <si>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</si>
  <si>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</si>
  <si>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</si>
  <si>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</si>
  <si>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</si>
  <si>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</si>
  <si>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</si>
  <si>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</si>
  <si>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</si>
  <si>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</si>
  <si>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</si>
  <si>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</si>
  <si>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</si>
  <si>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</si>
  <si>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</si>
  <si>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</si>
  <si>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</si>
  <si>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</si>
  <si>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</si>
  <si>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</si>
  <si>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</si>
  <si>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</si>
  <si>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</si>
  <si>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</si>
  <si>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</si>
  <si>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</si>
  <si>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</si>
  <si>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</si>
  <si>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</si>
  <si>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</si>
  <si>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</si>
  <si>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</si>
  <si>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</si>
  <si>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</si>
  <si>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</si>
  <si>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</si>
  <si>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</si>
  <si>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</si>
  <si>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</si>
  <si>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</si>
  <si>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</si>
  <si>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</si>
  <si>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</si>
  <si>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</si>
  <si>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</si>
  <si>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</si>
  <si>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</si>
  <si>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</si>
  <si>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</si>
  <si>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</si>
  <si>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</si>
  <si>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</si>
  <si>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</si>
  <si>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</si>
  <si>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</si>
  <si>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</si>
  <si>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</si>
  <si>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</si>
  <si>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</si>
  <si>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</si>
  <si>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</si>
  <si>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</si>
  <si>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</si>
  <si>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</si>
  <si>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</si>
  <si>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</si>
  <si>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</si>
  <si>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</si>
  <si>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</si>
  <si>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</si>
  <si>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</si>
  <si>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</si>
  <si>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</si>
  <si>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</si>
  <si>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</si>
  <si>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</si>
  <si>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</si>
  <si>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</si>
  <si>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</si>
  <si>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</si>
  <si>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</si>
  <si>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</si>
  <si>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</si>
  <si>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</si>
  <si>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</si>
  <si>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</si>
  <si>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</si>
  <si>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</si>
  <si>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</si>
  <si>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</si>
  <si>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</si>
  <si>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</si>
  <si>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</si>
  <si>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</si>
  <si>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</si>
  <si>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</si>
  <si>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</si>
  <si>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</si>
  <si>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</si>
  <si>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</si>
  <si>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</si>
  <si>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</si>
  <si>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</si>
  <si>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</si>
  <si>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</si>
  <si>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</si>
  <si>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</si>
  <si>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</si>
  <si>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</si>
  <si>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</si>
  <si>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</si>
  <si>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</si>
  <si>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</si>
  <si>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</si>
  <si>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</si>
  <si>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</si>
  <si>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</si>
  <si>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</si>
  <si>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</si>
  <si>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</si>
  <si>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</si>
  <si>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</si>
  <si>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</si>
  <si>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</si>
  <si>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</si>
  <si>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</si>
  <si>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</si>
  <si>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</si>
  <si>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</si>
  <si>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</si>
  <si>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</si>
  <si>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</si>
  <si>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</si>
  <si>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</si>
  <si>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</si>
  <si>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</si>
  <si>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</si>
  <si>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</si>
  <si>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</si>
  <si>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</si>
  <si>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</si>
  <si>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</si>
  <si>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</si>
  <si>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</si>
  <si>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</si>
  <si>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</si>
  <si>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</si>
  <si>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</si>
  <si>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</si>
  <si>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</si>
  <si>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</si>
  <si>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</si>
  <si>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</si>
  <si>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</si>
  <si>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</si>
  <si>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</si>
  <si>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</si>
  <si>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</si>
  <si>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</si>
  <si>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</si>
  <si>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</si>
  <si>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</si>
  <si>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</si>
  <si>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</si>
  <si>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</si>
  <si>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</si>
  <si>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</si>
  <si>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</si>
  <si>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</si>
  <si>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</si>
  <si>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</si>
  <si>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</si>
  <si>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</si>
  <si>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</si>
  <si>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</si>
  <si>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</si>
  <si>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</si>
  <si>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</si>
  <si>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</si>
  <si>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</si>
  <si>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</si>
  <si>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</si>
  <si>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</si>
  <si>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</si>
  <si>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</si>
  <si>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</si>
  <si>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</si>
  <si>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</si>
  <si>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</si>
  <si>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</si>
  <si>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</si>
  <si>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</si>
  <si>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</si>
  <si>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</si>
  <si>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</si>
  <si>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</si>
  <si>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</si>
  <si>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</si>
  <si>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</si>
  <si>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</si>
  <si>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</si>
  <si>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</si>
  <si>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</si>
  <si>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</si>
  <si>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</si>
  <si>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</si>
  <si>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</si>
  <si>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</si>
  <si>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</si>
  <si>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</si>
  <si>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</si>
  <si>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</si>
  <si>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</si>
  <si>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</si>
  <si>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</si>
  <si>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</si>
  <si>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</si>
  <si>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</si>
  <si>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</si>
  <si>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</si>
  <si>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</si>
  <si>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</si>
  <si>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</si>
  <si>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</si>
  <si>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</si>
  <si>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</si>
  <si>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</si>
  <si>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</si>
  <si>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</si>
  <si>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</si>
  <si>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</si>
  <si>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</si>
  <si>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</si>
  <si>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</si>
  <si>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</si>
  <si>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</si>
  <si>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</si>
  <si>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</si>
  <si>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</si>
  <si>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</si>
  <si>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</si>
  <si>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</si>
  <si>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</si>
  <si>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</si>
  <si>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</si>
  <si>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</si>
  <si>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</si>
  <si>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</si>
  <si>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</si>
  <si>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</si>
  <si>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</si>
  <si>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</si>
  <si>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</si>
  <si>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</si>
  <si>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</si>
  <si>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</si>
  <si>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</si>
  <si>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</si>
  <si>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</si>
  <si>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</si>
  <si>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</si>
  <si>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</si>
  <si>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</si>
  <si>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</si>
  <si>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</si>
  <si>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</si>
  <si>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</si>
  <si>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</si>
  <si>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</si>
  <si>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</si>
  <si>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</si>
  <si>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</si>
  <si>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</si>
  <si>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</si>
  <si>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</si>
  <si>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</si>
  <si>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</si>
  <si>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</si>
  <si>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</si>
  <si>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</si>
  <si>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</si>
  <si>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</si>
  <si>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</si>
  <si>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</si>
  <si>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</si>
  <si>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</si>
  <si>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</si>
  <si>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</si>
  <si>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</si>
  <si>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</si>
  <si>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</si>
  <si>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</si>
  <si>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</si>
  <si>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</si>
  <si>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</si>
  <si>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</si>
  <si>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</si>
  <si>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</si>
  <si>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</si>
  <si>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</si>
  <si>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</si>
  <si>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</si>
  <si>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</si>
  <si>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</si>
  <si>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</si>
  <si>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</si>
  <si>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</si>
  <si>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</si>
  <si>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</si>
  <si>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</si>
  <si>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</si>
  <si>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</si>
  <si>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</si>
  <si>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</si>
  <si>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</si>
  <si>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</si>
  <si>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</si>
  <si>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</si>
  <si>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</si>
  <si>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</si>
  <si>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</si>
  <si>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</si>
  <si>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</si>
  <si>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</si>
  <si>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</si>
  <si>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</si>
  <si>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</si>
  <si>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</si>
  <si>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</si>
  <si>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</si>
  <si>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</si>
  <si>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</si>
  <si>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</si>
  <si>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</si>
  <si>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</si>
  <si>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</si>
  <si>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</si>
  <si>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</si>
  <si>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</si>
  <si>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</si>
  <si>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</si>
  <si>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</si>
  <si>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</si>
  <si>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</si>
  <si>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</si>
  <si>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</si>
  <si>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</si>
  <si>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</si>
  <si>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</si>
  <si>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</si>
  <si>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</si>
  <si>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</si>
  <si>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</si>
  <si>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</si>
  <si>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</si>
  <si>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</si>
  <si>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</si>
  <si>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</si>
  <si>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</si>
  <si>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</si>
  <si>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</si>
  <si>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</si>
  <si>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</si>
  <si>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</si>
  <si>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</si>
  <si>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</si>
  <si>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</si>
  <si>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</si>
  <si>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</si>
  <si>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</si>
  <si>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</si>
  <si>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</si>
  <si>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</si>
  <si>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</si>
  <si>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</si>
  <si>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</si>
  <si>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</si>
  <si>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</si>
  <si>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</si>
  <si>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</si>
  <si>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</si>
  <si>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</si>
  <si>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</si>
  <si>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</si>
  <si>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</si>
  <si>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</si>
  <si>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</si>
  <si>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</si>
  <si>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</si>
  <si>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</si>
  <si>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</si>
  <si>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</si>
  <si>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</si>
  <si>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</si>
  <si>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</si>
  <si>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</si>
  <si>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</si>
  <si>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</si>
  <si>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</si>
  <si>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</si>
  <si>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</si>
  <si>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</si>
  <si>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</si>
  <si>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</si>
  <si>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</si>
  <si>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</si>
  <si>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</si>
  <si>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</si>
  <si>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</si>
  <si>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</si>
  <si>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</si>
  <si>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</si>
  <si>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</si>
  <si>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</si>
  <si>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</si>
  <si>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</si>
  <si>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</si>
  <si>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</si>
  <si>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</si>
  <si>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</si>
  <si>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</si>
  <si>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</si>
  <si>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</si>
  <si>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</si>
  <si>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</si>
  <si>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</si>
  <si>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</si>
  <si>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</si>
  <si>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</si>
  <si>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</si>
  <si>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</si>
  <si>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</si>
  <si>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</si>
  <si>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</si>
  <si>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</si>
  <si>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</si>
  <si>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</si>
  <si>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</si>
  <si>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</si>
  <si>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</si>
  <si>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</si>
  <si>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</si>
  <si>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</si>
  <si>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</si>
  <si>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</si>
  <si>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</si>
  <si>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</si>
  <si>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</si>
  <si>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</si>
  <si>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</si>
  <si>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</si>
  <si>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</si>
  <si>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</si>
  <si>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</si>
  <si>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</si>
  <si>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</si>
  <si>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</si>
  <si>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</si>
  <si>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</si>
  <si>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</si>
  <si>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</si>
  <si>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</si>
  <si>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</si>
  <si>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</si>
  <si>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</si>
  <si>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</si>
  <si>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</si>
  <si>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</si>
  <si>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</si>
  <si>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</si>
  <si>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</si>
  <si>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</si>
  <si>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</si>
  <si>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</si>
  <si>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</si>
  <si>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</si>
  <si>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</si>
  <si>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</si>
  <si>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</si>
  <si>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</si>
  <si>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</si>
  <si>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</si>
  <si>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</si>
  <si>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</si>
  <si>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</si>
  <si>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</si>
  <si>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</si>
  <si>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</si>
  <si>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</si>
  <si>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</si>
  <si>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</si>
  <si>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</si>
  <si>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</si>
  <si>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</si>
  <si>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</si>
  <si>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</si>
  <si>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</si>
  <si>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</si>
  <si>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</si>
  <si>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</si>
  <si>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</si>
  <si>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</si>
  <si>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</si>
  <si>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</si>
  <si>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</si>
  <si>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</si>
  <si>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</si>
  <si>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</si>
  <si>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</si>
  <si>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</si>
  <si>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</si>
  <si>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</si>
  <si>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</si>
  <si>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</si>
  <si>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</si>
  <si>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</si>
  <si>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</si>
  <si>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</si>
  <si>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</si>
  <si>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</si>
  <si>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</si>
  <si>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</si>
  <si>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</si>
  <si>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</si>
  <si>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</si>
  <si>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</si>
  <si>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</si>
  <si>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</si>
  <si>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</si>
  <si>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</si>
  <si>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</si>
  <si>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</si>
  <si>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</si>
  <si>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</si>
  <si>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</si>
  <si>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</si>
  <si>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</si>
  <si>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</si>
  <si>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</si>
  <si>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</si>
  <si>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</si>
  <si>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</si>
  <si>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</si>
  <si>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</si>
  <si>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</si>
  <si>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</si>
  <si>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</si>
  <si>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</si>
  <si>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</si>
  <si>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</si>
  <si>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</si>
  <si>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</si>
  <si>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</si>
  <si>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</si>
  <si>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</si>
  <si>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</si>
  <si>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</si>
  <si>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</si>
  <si>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</si>
  <si>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</si>
  <si>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</si>
  <si>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</si>
  <si>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</si>
  <si>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</si>
  <si>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</si>
  <si>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</si>
  <si>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</si>
  <si>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</si>
  <si>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</si>
  <si>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</si>
  <si>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</si>
  <si>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</si>
  <si>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</si>
  <si>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</si>
  <si>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</si>
  <si>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</si>
  <si>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</si>
  <si>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</si>
  <si>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</si>
  <si>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</si>
  <si>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</si>
  <si>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</si>
  <si>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</si>
  <si>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</si>
  <si>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</si>
  <si>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</si>
  <si>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</si>
  <si>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</si>
  <si>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</si>
  <si>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</si>
  <si>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</si>
  <si>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</si>
  <si>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</si>
  <si>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</si>
  <si>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</si>
  <si>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</si>
  <si>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</si>
  <si>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</si>
  <si>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</si>
  <si>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</si>
  <si>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</si>
  <si>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</si>
  <si>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</si>
  <si>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</si>
  <si>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</si>
  <si>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</si>
  <si>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</si>
  <si>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</si>
  <si>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</si>
  <si>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</si>
  <si>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</si>
  <si>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</si>
  <si>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</si>
  <si>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</si>
  <si>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</si>
  <si>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</si>
  <si>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</si>
  <si>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</si>
  <si>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</si>
  <si>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</si>
  <si>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</si>
  <si>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</si>
  <si>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</si>
  <si>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</si>
  <si>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</si>
  <si>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</si>
  <si>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</si>
  <si>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</si>
  <si>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</si>
  <si>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</si>
  <si>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</si>
  <si>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</si>
  <si>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</si>
  <si>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</si>
  <si>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</si>
  <si>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</si>
  <si>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</si>
  <si>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</si>
  <si>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</si>
  <si>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</si>
  <si>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</si>
  <si>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</si>
  <si>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</si>
  <si>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</si>
  <si>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</si>
  <si>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</si>
  <si>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</si>
  <si>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</si>
  <si>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</si>
  <si>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</si>
  <si>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</si>
  <si>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</si>
  <si>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</si>
  <si>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</si>
  <si>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</si>
  <si>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</si>
  <si>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</si>
  <si>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</si>
  <si>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</si>
  <si>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</si>
  <si>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</si>
  <si>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</si>
  <si>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</si>
  <si>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</si>
  <si>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</si>
  <si>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</si>
  <si>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</si>
  <si>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</si>
  <si>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</si>
  <si>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</si>
  <si>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</si>
  <si>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</si>
  <si>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</si>
  <si>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</si>
  <si>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</si>
  <si>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</si>
  <si>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</si>
  <si>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</si>
  <si>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</si>
  <si>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</si>
  <si>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</si>
  <si>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</si>
  <si>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</si>
  <si>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</si>
  <si>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</si>
  <si>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</si>
  <si>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</si>
  <si>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</si>
  <si>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</si>
  <si>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</si>
  <si>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</si>
  <si>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</si>
  <si>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</si>
  <si>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</si>
  <si>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</si>
  <si>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</si>
  <si>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</si>
  <si>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</si>
  <si>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</si>
  <si>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</si>
  <si>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</si>
  <si>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</si>
  <si>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</si>
  <si>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</si>
  <si>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</si>
  <si>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</si>
  <si>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</si>
  <si>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</si>
  <si>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</si>
  <si>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</si>
  <si>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</si>
  <si>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</si>
  <si>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</si>
  <si>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</si>
  <si>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</si>
  <si>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</si>
  <si>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</si>
  <si>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</si>
  <si>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</si>
  <si>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</si>
  <si>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</si>
  <si>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</si>
  <si>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</si>
  <si>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</si>
  <si>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</si>
  <si>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</si>
  <si>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</si>
  <si>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</si>
  <si>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</si>
  <si>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</si>
  <si>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</si>
  <si>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</si>
  <si>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</si>
  <si>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</si>
  <si>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</si>
  <si>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</si>
  <si>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</si>
  <si>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</si>
  <si>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</si>
  <si>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</si>
  <si>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</si>
  <si>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</si>
  <si>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</si>
  <si>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</si>
  <si>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</si>
  <si>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</si>
  <si>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</si>
  <si>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</si>
  <si>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</si>
  <si>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</si>
  <si>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</si>
  <si>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</si>
  <si>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</si>
  <si>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</si>
  <si>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</si>
  <si>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</si>
  <si>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</si>
  <si>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</si>
  <si>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</si>
  <si>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</si>
  <si>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</si>
  <si>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</si>
  <si>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</si>
  <si>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</si>
  <si>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</si>
  <si>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</si>
  <si>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</si>
  <si>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</si>
  <si>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</si>
  <si>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</si>
  <si>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</si>
  <si>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</si>
  <si>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</si>
  <si>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</si>
  <si>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</si>
  <si>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</si>
  <si>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</si>
  <si>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</si>
  <si>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</si>
  <si>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</si>
  <si>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</si>
  <si>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</si>
  <si>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</si>
  <si>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</si>
  <si>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</si>
  <si>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</si>
  <si>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</si>
  <si>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</si>
  <si>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</si>
  <si>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</si>
  <si>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</si>
  <si>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</si>
  <si>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</si>
  <si>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</si>
  <si>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</si>
  <si>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</si>
  <si>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</si>
  <si>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</si>
  <si>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</si>
  <si>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</si>
  <si>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</si>
  <si>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</si>
  <si>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</si>
  <si>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</si>
  <si>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</si>
  <si>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</si>
  <si>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</si>
  <si>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</si>
  <si>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</si>
  <si>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</si>
  <si>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</si>
  <si>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</si>
  <si>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</si>
  <si>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</si>
  <si>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</si>
  <si>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</si>
  <si>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</si>
  <si>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</si>
  <si>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</si>
  <si>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</si>
  <si>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</si>
  <si>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</si>
  <si>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</si>
  <si>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</si>
  <si>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</si>
  <si>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</si>
  <si>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</si>
  <si>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</si>
  <si>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</si>
  <si>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</si>
  <si>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</si>
  <si>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</si>
  <si>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</si>
  <si>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</si>
  <si>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</si>
  <si>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</si>
  <si>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</si>
  <si>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</si>
  <si>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</si>
  <si>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</si>
  <si>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</si>
  <si>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</si>
  <si>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</si>
  <si>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</si>
  <si>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</si>
  <si>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</si>
  <si>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</si>
  <si>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</si>
  <si>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</si>
  <si>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</si>
  <si>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</si>
  <si>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</si>
  <si>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</si>
  <si>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</si>
  <si>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</si>
  <si>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</si>
  <si>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</si>
  <si>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</si>
  <si>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</si>
  <si>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</si>
  <si>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</si>
  <si>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</si>
  <si>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</si>
  <si>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</si>
  <si>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</si>
  <si>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</si>
  <si>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</si>
  <si>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</si>
  <si>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</si>
  <si>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</si>
  <si>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</si>
  <si>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</si>
  <si>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</si>
  <si>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</si>
  <si>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</si>
  <si>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</si>
  <si>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</si>
  <si>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</si>
  <si>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</si>
  <si>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</si>
  <si>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</si>
  <si>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</si>
  <si>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</si>
  <si>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</si>
  <si>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</si>
  <si>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</si>
  <si>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</si>
  <si>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</si>
  <si>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</si>
  <si>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</si>
  <si>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</si>
  <si>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</si>
  <si>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</si>
  <si>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</si>
  <si>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</si>
  <si>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</si>
  <si>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</si>
  <si>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</si>
  <si>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</si>
  <si>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</si>
  <si>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</si>
  <si>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</si>
  <si>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</si>
  <si>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</si>
  <si>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</si>
  <si>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</si>
  <si>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</si>
  <si>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</si>
  <si>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</si>
  <si>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</si>
  <si>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</si>
  <si>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</si>
  <si>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</si>
  <si>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</si>
  <si>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</si>
  <si>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</si>
  <si>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</si>
  <si>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</si>
  <si>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</si>
  <si>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</si>
  <si>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</si>
  <si>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</si>
  <si>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</si>
  <si>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</si>
  <si>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</si>
  <si>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</si>
  <si>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</si>
  <si>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</si>
  <si>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</si>
  <si>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</si>
  <si>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</si>
  <si>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</si>
  <si>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</si>
  <si>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</si>
  <si>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</si>
  <si>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</si>
  <si>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</si>
  <si>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</si>
  <si>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</si>
  <si>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</si>
  <si>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</si>
  <si>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</si>
  <si>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</si>
  <si>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</si>
  <si>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</si>
  <si>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</si>
  <si>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</si>
  <si>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</si>
  <si>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</si>
  <si>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</si>
  <si>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</si>
  <si>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</si>
  <si>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</si>
  <si>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</si>
  <si>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</si>
  <si>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</si>
  <si>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</si>
  <si>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</si>
  <si>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</si>
  <si>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</si>
  <si>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</si>
  <si>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</si>
  <si>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</si>
  <si>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</si>
  <si>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</si>
  <si>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</si>
  <si>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</si>
  <si>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</si>
  <si>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</si>
  <si>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</si>
  <si>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</si>
  <si>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</si>
  <si>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</si>
  <si>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</si>
  <si>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</si>
  <si>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</si>
  <si>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</si>
  <si>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</si>
  <si>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</si>
  <si>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</si>
  <si>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</si>
  <si>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</si>
  <si>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</si>
  <si>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</si>
  <si>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</si>
  <si>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</si>
  <si>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</si>
  <si>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</si>
  <si>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</si>
  <si>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</si>
  <si>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</si>
  <si>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</si>
  <si>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</si>
  <si>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</si>
  <si>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</si>
  <si>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</si>
  <si>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</si>
  <si>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</si>
  <si>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</si>
  <si>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</si>
  <si>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</si>
  <si>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</si>
  <si>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</si>
  <si>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</si>
  <si>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</si>
  <si>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</si>
  <si>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</si>
  <si>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</si>
  <si>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</si>
  <si>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</si>
  <si>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</si>
  <si>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</si>
  <si>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</si>
  <si>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</si>
  <si>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</si>
  <si>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</si>
  <si>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</si>
  <si>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</si>
  <si>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</si>
  <si>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</si>
  <si>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</si>
  <si>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</si>
  <si>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</si>
  <si>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</si>
  <si>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</si>
  <si>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</si>
  <si>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</si>
  <si>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</si>
  <si>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</si>
  <si>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</si>
  <si>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</si>
  <si>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</si>
  <si>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</si>
  <si>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</si>
  <si>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</si>
  <si>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</si>
  <si>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</si>
  <si>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</si>
  <si>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</si>
  <si>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</si>
  <si>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</si>
  <si>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</si>
  <si>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</si>
  <si>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</si>
  <si>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</si>
  <si>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</si>
  <si>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</si>
  <si>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</si>
  <si>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</si>
  <si>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</si>
  <si>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</si>
  <si>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</si>
  <si>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</si>
  <si>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</si>
  <si>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</si>
  <si>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</si>
  <si>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</si>
  <si>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</si>
  <si>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</si>
  <si>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</si>
  <si>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</si>
  <si>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</si>
  <si>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</si>
  <si>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</si>
  <si>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</si>
  <si>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</si>
  <si>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</si>
  <si>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</si>
  <si>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</si>
  <si>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</si>
  <si>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</si>
  <si>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</si>
  <si>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</si>
  <si>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</si>
  <si>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</si>
  <si>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</si>
  <si>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</si>
  <si>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</si>
  <si>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</si>
  <si>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</si>
  <si>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</si>
  <si>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</si>
  <si>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</si>
  <si>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</si>
  <si>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</si>
  <si>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</si>
  <si>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</si>
  <si>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</si>
  <si>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</si>
  <si>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</si>
  <si>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</si>
  <si>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</si>
  <si>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</si>
  <si>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</si>
  <si>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</si>
  <si>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</si>
  <si>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</si>
  <si>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</si>
  <si>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</si>
  <si>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</si>
  <si>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</si>
  <si>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</si>
  <si>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</si>
  <si>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</si>
  <si>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</si>
  <si>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</si>
  <si>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</si>
  <si>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</si>
  <si>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</si>
  <si>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</si>
  <si>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</si>
  <si>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</si>
  <si>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</si>
  <si>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</si>
  <si>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</si>
  <si>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</si>
  <si>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</si>
  <si>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</si>
  <si>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</si>
  <si>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</si>
  <si>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</si>
  <si>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</si>
  <si>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</si>
  <si>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</si>
  <si>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</si>
  <si>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</si>
  <si>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</si>
  <si>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</si>
  <si>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</si>
  <si>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</si>
  <si>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</si>
  <si>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</si>
  <si>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</si>
  <si>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</si>
  <si>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</si>
  <si>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</si>
  <si>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</si>
  <si>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</si>
  <si>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</si>
  <si>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</si>
  <si>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</si>
  <si>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</si>
  <si>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</si>
  <si>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</si>
  <si>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</si>
  <si>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</si>
  <si>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</si>
  <si>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</si>
  <si>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</si>
  <si>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</si>
  <si>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</si>
  <si>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</si>
  <si>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</si>
  <si>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</si>
  <si>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</si>
  <si>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</si>
  <si>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</si>
  <si>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</si>
  <si>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</si>
  <si>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</si>
  <si>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</si>
  <si>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</si>
  <si>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</si>
  <si>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</si>
  <si>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</si>
  <si>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</si>
  <si>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</si>
  <si>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</si>
  <si>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</si>
  <si>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</si>
  <si>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</si>
  <si>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</si>
  <si>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</si>
  <si>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</si>
  <si>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</si>
  <si>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</si>
  <si>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</si>
  <si>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</si>
  <si>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</si>
  <si>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</si>
  <si>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</si>
  <si>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</si>
  <si>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</si>
  <si>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</si>
  <si>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</si>
  <si>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</si>
  <si>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</si>
  <si>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</si>
  <si>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</si>
  <si>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</si>
  <si>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</si>
  <si>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</si>
  <si>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</si>
  <si>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</si>
  <si>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</si>
  <si>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</si>
  <si>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</si>
  <si>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</si>
  <si>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</si>
  <si>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</si>
  <si>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</si>
  <si>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</si>
  <si>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</si>
  <si>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</si>
  <si>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</si>
  <si>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</si>
  <si>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</si>
  <si>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</si>
  <si>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</si>
  <si>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</si>
  <si>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</si>
  <si>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</si>
  <si>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</si>
  <si>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</si>
  <si>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</si>
  <si>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</si>
  <si>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</si>
  <si>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</si>
  <si>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</si>
  <si>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</si>
  <si>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</si>
  <si>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</si>
  <si>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</si>
  <si>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</si>
  <si>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</si>
  <si>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</si>
  <si>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</si>
  <si>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</si>
  <si>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</si>
  <si>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</si>
  <si>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</si>
  <si>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</si>
  <si>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</si>
  <si>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</si>
  <si>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</si>
  <si>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</si>
  <si>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</si>
  <si>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</si>
  <si>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</si>
  <si>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</si>
  <si>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</si>
  <si>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</si>
  <si>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</si>
  <si>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</si>
  <si>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</si>
  <si>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</si>
  <si>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</si>
  <si>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</si>
  <si>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</si>
  <si>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</si>
  <si>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</si>
  <si>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</si>
  <si>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</si>
  <si>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</si>
  <si>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</si>
  <si>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</si>
  <si>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</si>
  <si>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</si>
  <si>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</si>
  <si>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</si>
  <si>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</si>
  <si>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</si>
  <si>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</si>
  <si>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</si>
  <si>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</si>
  <si>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</si>
  <si>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</si>
  <si>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</si>
  <si>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</si>
  <si>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</si>
  <si>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</si>
  <si>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</si>
  <si>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</si>
  <si>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</si>
  <si>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</si>
  <si>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</si>
  <si>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</si>
  <si>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</si>
  <si>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</si>
  <si>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</si>
  <si>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</si>
  <si>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</si>
  <si>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</si>
  <si>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</si>
  <si>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</si>
  <si>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</si>
  <si>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</si>
  <si>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</si>
  <si>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</si>
  <si>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</si>
  <si>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</si>
  <si>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</si>
  <si>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</si>
  <si>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</si>
  <si>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</si>
  <si>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</si>
  <si>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</si>
  <si>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</si>
  <si>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</si>
  <si>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</si>
  <si>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</si>
  <si>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</si>
  <si>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</si>
  <si>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</si>
  <si>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</si>
  <si>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</si>
  <si>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</si>
  <si>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</si>
  <si>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</si>
  <si>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</si>
  <si>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</si>
  <si>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</si>
  <si>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</si>
  <si>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</si>
  <si>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</si>
  <si>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</si>
  <si>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</si>
  <si>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</si>
  <si>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</si>
  <si>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</si>
  <si>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</si>
  <si>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</si>
  <si>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</si>
  <si>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</si>
  <si>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</si>
  <si>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</si>
  <si>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</si>
  <si>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</si>
  <si>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</si>
  <si>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</si>
  <si>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</si>
  <si>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</si>
  <si>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</si>
  <si>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</si>
  <si>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</si>
  <si>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</si>
  <si>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</si>
  <si>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</si>
  <si>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</si>
  <si>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</si>
  <si>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</si>
  <si>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</si>
  <si>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</si>
  <si>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</si>
  <si>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</si>
  <si>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</si>
  <si>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</si>
  <si>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</si>
  <si>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</si>
  <si>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</si>
  <si>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</si>
  <si>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</si>
  <si>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</si>
  <si>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</si>
  <si>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</si>
  <si>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</si>
  <si>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</si>
  <si>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</si>
  <si>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</si>
  <si>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</si>
  <si>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</si>
  <si>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</si>
  <si>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</si>
  <si>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</si>
  <si>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</si>
  <si>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</si>
  <si>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</si>
  <si>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</si>
  <si>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</si>
  <si>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</si>
  <si>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</si>
  <si>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</si>
  <si>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</si>
  <si>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</si>
  <si>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</si>
  <si>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</si>
  <si>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</si>
  <si>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</si>
  <si>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</si>
  <si>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</si>
  <si>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</si>
  <si>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</si>
  <si>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</si>
  <si>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</si>
  <si>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</si>
  <si>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</si>
  <si>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</si>
  <si>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</si>
  <si>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</si>
  <si>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</si>
  <si>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</si>
  <si>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</si>
  <si>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</si>
  <si>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</si>
  <si>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</si>
  <si>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</si>
  <si>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</si>
  <si>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</si>
  <si>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</si>
  <si>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</si>
  <si>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</si>
  <si>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</si>
  <si>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</si>
  <si>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</si>
  <si>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</si>
  <si>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</si>
  <si>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</si>
  <si>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</si>
  <si>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</si>
  <si>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</si>
  <si>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</si>
  <si>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</si>
  <si>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</si>
  <si>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</si>
  <si>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</si>
  <si>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</si>
  <si>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</si>
  <si>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</si>
  <si>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</si>
  <si>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</si>
  <si>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</si>
  <si>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</si>
  <si>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</si>
  <si>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</si>
  <si>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</si>
  <si>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</si>
  <si>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</si>
  <si>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</si>
  <si>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</si>
  <si>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</si>
  <si>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</si>
  <si>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</si>
  <si>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</si>
  <si>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</si>
  <si>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</si>
  <si>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</si>
  <si>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</si>
  <si>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</si>
  <si>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</si>
  <si>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</si>
  <si>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</si>
  <si>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</si>
  <si>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</si>
  <si>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</si>
  <si>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</si>
  <si>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</si>
  <si>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</si>
  <si>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</si>
  <si>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</si>
  <si>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</si>
  <si>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</si>
  <si>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</si>
  <si>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</si>
  <si>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</si>
  <si>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</si>
  <si>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</si>
  <si>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</si>
  <si>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</si>
  <si>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</si>
  <si>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</si>
  <si>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</si>
  <si>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</si>
  <si>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</si>
  <si>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</si>
  <si>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</si>
  <si>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</si>
  <si>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</si>
  <si>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</si>
  <si>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</si>
  <si>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</si>
  <si>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</si>
  <si>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</si>
  <si>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</si>
  <si>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</si>
  <si>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</si>
  <si>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</si>
  <si>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</si>
  <si>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</si>
  <si>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</si>
  <si>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</si>
  <si>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</si>
  <si>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</si>
  <si>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</si>
  <si>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</si>
  <si>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</si>
  <si>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</si>
  <si>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</si>
  <si>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</si>
  <si>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</si>
  <si>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</si>
  <si>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</si>
  <si>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</si>
  <si>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</si>
  <si>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</si>
  <si>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</si>
  <si>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</si>
  <si>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</si>
  <si>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</si>
  <si>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</si>
  <si>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</si>
  <si>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</si>
  <si>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</si>
  <si>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</si>
  <si>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</si>
  <si>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</si>
  <si>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</si>
  <si>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</si>
  <si>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</si>
  <si>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</si>
  <si>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</si>
  <si>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</si>
  <si>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</si>
  <si>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</si>
  <si>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</si>
  <si>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</si>
  <si>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</si>
  <si>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</si>
  <si>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</si>
  <si>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</si>
  <si>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</si>
  <si>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</si>
  <si>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</si>
  <si>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</si>
  <si>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</si>
  <si>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</si>
  <si>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</si>
  <si>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</si>
  <si>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</si>
  <si>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</si>
  <si>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</si>
  <si>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</si>
  <si>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</si>
  <si>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</si>
  <si>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</si>
  <si>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</si>
  <si>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</si>
  <si>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</si>
  <si>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</si>
  <si>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</si>
  <si>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</si>
  <si>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</si>
  <si>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</si>
  <si>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</si>
  <si>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</si>
  <si>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</si>
  <si>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</si>
  <si>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</si>
  <si>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</si>
  <si>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</si>
  <si>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</si>
  <si>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</si>
  <si>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</si>
  <si>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</si>
  <si>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</si>
  <si>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</si>
  <si>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</si>
  <si>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</si>
  <si>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</si>
  <si>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</si>
  <si>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</si>
  <si>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</si>
  <si>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</si>
  <si>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</si>
  <si>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</si>
  <si>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</si>
  <si>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</si>
  <si>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</si>
  <si>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</si>
  <si>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</si>
  <si>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</si>
  <si>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</si>
  <si>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</si>
  <si>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</si>
  <si>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</si>
  <si>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</si>
  <si>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</si>
  <si>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</si>
  <si>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</si>
  <si>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</si>
  <si>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</si>
  <si>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</si>
  <si>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</si>
  <si>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</si>
  <si>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</si>
  <si>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</si>
  <si>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</si>
  <si>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</si>
  <si>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</si>
  <si>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</si>
  <si>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</si>
  <si>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</si>
  <si>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</si>
  <si>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</si>
  <si>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</si>
  <si>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</si>
  <si>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</si>
  <si>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</si>
  <si>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</si>
  <si>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</si>
  <si>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</si>
  <si>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</si>
  <si>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</si>
  <si>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</si>
  <si>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</si>
  <si>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</si>
  <si>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</si>
  <si>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</si>
  <si>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</si>
  <si>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</si>
  <si>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</si>
  <si>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</si>
  <si>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</si>
  <si>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</si>
  <si>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</si>
  <si>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</si>
  <si>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</si>
  <si>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</si>
  <si>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</si>
  <si>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</si>
  <si>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</si>
  <si>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</si>
  <si>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</si>
  <si>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</si>
  <si>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</si>
  <si>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</si>
  <si>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</si>
  <si>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</si>
  <si>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</si>
  <si>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</si>
  <si>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</si>
  <si>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</si>
  <si>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</si>
  <si>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</si>
  <si>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</si>
  <si>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</si>
  <si>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</si>
  <si>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</si>
  <si>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</si>
  <si>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</si>
  <si>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</si>
  <si>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</si>
  <si>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</si>
  <si>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</si>
  <si>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</si>
  <si>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</si>
  <si>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</si>
  <si>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</si>
  <si>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</si>
  <si>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</si>
  <si>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</si>
  <si>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</si>
  <si>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</si>
  <si>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</si>
  <si>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</si>
  <si>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</si>
  <si>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</si>
  <si>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</si>
  <si>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</si>
  <si>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</si>
  <si>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</si>
  <si>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</si>
  <si>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</si>
  <si>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</si>
  <si>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</si>
  <si>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</si>
  <si>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</si>
  <si>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</si>
  <si>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</si>
  <si>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</si>
  <si>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</si>
  <si>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</si>
  <si>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</si>
  <si>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</si>
  <si>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</si>
  <si>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</si>
  <si>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</si>
  <si>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</si>
  <si>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</si>
  <si>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</si>
  <si>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</si>
  <si>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</si>
  <si>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</si>
  <si>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</si>
  <si>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</si>
  <si>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</si>
  <si>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</si>
  <si>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</si>
  <si>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</si>
  <si>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</si>
  <si>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</si>
  <si>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</si>
  <si>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</si>
  <si>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</si>
  <si>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</si>
  <si>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</si>
  <si>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</si>
  <si>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</si>
  <si>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</si>
  <si>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</si>
  <si>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</si>
  <si>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</si>
  <si>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</si>
  <si>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</si>
  <si>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</si>
  <si>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</si>
  <si>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</si>
  <si>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</si>
  <si>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</si>
  <si>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</si>
  <si>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</si>
  <si>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</si>
  <si>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</si>
  <si>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</si>
  <si>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</si>
  <si>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</si>
  <si>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</si>
  <si>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</si>
  <si>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</si>
  <si>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</si>
  <si>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</si>
  <si>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</si>
  <si>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</si>
  <si>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</si>
  <si>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</si>
  <si>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</si>
  <si>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</si>
  <si>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</si>
  <si>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</si>
  <si>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</si>
  <si>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</si>
  <si>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</si>
  <si>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</si>
  <si>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</si>
  <si>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</si>
  <si>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</si>
  <si>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</si>
  <si>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</si>
  <si>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</si>
  <si>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</si>
  <si>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</si>
  <si>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</si>
  <si>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</si>
  <si>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</si>
  <si>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</si>
  <si>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</si>
  <si>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</si>
  <si>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</si>
  <si>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</si>
  <si>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</si>
  <si>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</si>
  <si>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</si>
  <si>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</si>
  <si>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</si>
  <si>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</si>
  <si>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</si>
  <si>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</si>
  <si>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</si>
  <si>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</si>
  <si>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</si>
  <si>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</si>
  <si>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</si>
  <si>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</si>
  <si>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</si>
  <si>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</si>
  <si>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</si>
  <si>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</si>
  <si>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</si>
  <si>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</si>
  <si>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</si>
  <si>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</si>
  <si>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</si>
  <si>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</si>
  <si>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</si>
  <si>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</si>
  <si>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</si>
  <si>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</si>
  <si>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</si>
  <si>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</si>
  <si>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</si>
  <si>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</si>
  <si>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</si>
  <si>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</si>
  <si>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</si>
  <si>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</si>
  <si>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</si>
  <si>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</si>
  <si>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</si>
  <si>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</si>
  <si>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</si>
  <si>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</si>
  <si>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</si>
  <si>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</si>
  <si>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</si>
  <si>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</si>
  <si>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</si>
  <si>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</si>
  <si>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</si>
  <si>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</si>
  <si>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</si>
  <si>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</si>
  <si>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</si>
  <si>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</si>
  <si>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</si>
  <si>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</si>
  <si>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</si>
  <si>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</si>
  <si>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</si>
  <si>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</si>
  <si>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</si>
  <si>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</si>
  <si>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</si>
  <si>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</si>
  <si>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</si>
  <si>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</si>
  <si>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</si>
  <si>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</si>
  <si>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</si>
  <si>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</si>
  <si>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</si>
  <si>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</si>
  <si>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</si>
  <si>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</si>
  <si>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</si>
  <si>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</si>
  <si>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</si>
  <si>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</si>
  <si>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</si>
  <si>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</si>
  <si>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</si>
  <si>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</si>
  <si>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</si>
  <si>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</si>
  <si>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</si>
  <si>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</si>
  <si>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</si>
  <si>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</si>
  <si>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</si>
  <si>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</si>
  <si>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</si>
  <si>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</si>
  <si>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</si>
  <si>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</si>
  <si>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</si>
  <si>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</si>
  <si>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</si>
  <si>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</si>
  <si>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</si>
  <si>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</si>
  <si>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</si>
  <si>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</si>
  <si>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</si>
  <si>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</si>
  <si>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</si>
  <si>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</si>
  <si>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</si>
  <si>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</si>
  <si>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</si>
  <si>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</si>
  <si>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</si>
  <si>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</si>
  <si>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</si>
  <si>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</si>
  <si>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</si>
  <si>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</si>
  <si>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</si>
  <si>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</si>
  <si>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</si>
  <si>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</si>
  <si>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</si>
  <si>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</si>
  <si>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</si>
  <si>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</si>
  <si>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</si>
  <si>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</si>
  <si>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</si>
  <si>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</si>
  <si>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</si>
  <si>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</si>
  <si>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</si>
  <si>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</si>
  <si>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</si>
  <si>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</si>
  <si>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</si>
  <si>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</si>
  <si>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</si>
  <si>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</si>
  <si>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</si>
  <si>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</si>
  <si>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</si>
  <si>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</si>
  <si>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</si>
  <si>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</si>
  <si>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</si>
  <si>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</si>
  <si>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</si>
  <si>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</si>
  <si>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</si>
  <si>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</si>
  <si>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</si>
  <si>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</si>
  <si>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</si>
  <si>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</si>
  <si>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</si>
  <si>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</si>
  <si>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</si>
  <si>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</si>
  <si>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</si>
  <si>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</si>
  <si>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</si>
  <si>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</si>
  <si>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</si>
  <si>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</si>
  <si>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</si>
  <si>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</si>
  <si>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</si>
  <si>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</si>
  <si>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</si>
  <si>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</si>
  <si>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</si>
  <si>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</si>
  <si>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</si>
  <si>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</si>
  <si>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</si>
  <si>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</si>
  <si>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</si>
  <si>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</si>
  <si>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</si>
  <si>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</si>
  <si>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</si>
  <si>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</si>
  <si>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</si>
  <si>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</si>
  <si>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</si>
  <si>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</si>
  <si>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</si>
  <si>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</si>
  <si>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</si>
  <si>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</si>
  <si>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</si>
  <si>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</si>
  <si>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</si>
  <si>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</si>
  <si>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</si>
  <si>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</si>
  <si>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</si>
  <si>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</si>
  <si>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</si>
  <si>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</si>
  <si>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</si>
  <si>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</si>
  <si>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</si>
  <si>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</si>
  <si>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</si>
  <si>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</si>
  <si>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</si>
  <si>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</si>
  <si>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</si>
  <si>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</si>
  <si>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</si>
  <si>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</si>
  <si>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</si>
  <si>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</si>
  <si>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</si>
  <si>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</si>
  <si>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</si>
  <si>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</si>
  <si>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</si>
  <si>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</si>
  <si>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</si>
  <si>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</si>
  <si>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</si>
  <si>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</si>
  <si>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</si>
  <si>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</si>
  <si>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</si>
  <si>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</si>
  <si>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</si>
  <si>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</si>
  <si>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</si>
  <si>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</si>
  <si>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</si>
  <si>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</si>
  <si>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</si>
  <si>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</si>
  <si>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</si>
  <si>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</si>
  <si>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</si>
  <si>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</si>
  <si>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</si>
  <si>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</si>
  <si>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</si>
  <si>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</si>
  <si>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</si>
  <si>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</si>
  <si>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</si>
  <si>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</si>
  <si>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</si>
  <si>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</si>
  <si>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</si>
  <si>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</si>
  <si>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</si>
  <si>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</si>
  <si>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</si>
  <si>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</si>
  <si>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</si>
  <si>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</si>
  <si>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</si>
  <si>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</si>
  <si>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</si>
  <si>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</si>
  <si>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</si>
  <si>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</si>
  <si>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</si>
  <si>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</si>
  <si>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</si>
  <si>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</si>
  <si>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</si>
  <si>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</si>
  <si>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</si>
  <si>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</si>
  <si>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</si>
  <si>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</si>
  <si>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</si>
  <si>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</si>
  <si>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</si>
  <si>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</si>
  <si>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</si>
  <si>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</si>
  <si>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</si>
  <si>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</si>
  <si>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</si>
  <si>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</si>
  <si>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</si>
  <si>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</si>
  <si>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</si>
  <si>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</si>
  <si>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</si>
  <si>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</si>
  <si>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</si>
  <si>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</si>
  <si>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</si>
  <si>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</si>
  <si>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</si>
  <si>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</si>
  <si>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</si>
  <si>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</si>
  <si>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</si>
  <si>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</si>
  <si>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</si>
  <si>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</si>
  <si>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</si>
  <si>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</si>
  <si>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</si>
  <si>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</si>
  <si>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</si>
  <si>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</si>
  <si>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</si>
  <si>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</si>
  <si>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</si>
  <si>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</si>
  <si>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</si>
  <si>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</si>
  <si>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</si>
  <si>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</si>
  <si>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</si>
  <si>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</si>
  <si>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</si>
  <si>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</si>
  <si>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</si>
  <si>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</si>
  <si>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</si>
  <si>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</si>
  <si>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</si>
  <si>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</si>
  <si>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</si>
  <si>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</si>
  <si>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</si>
  <si>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</si>
  <si>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</si>
  <si>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</si>
  <si>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</si>
  <si>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</si>
  <si>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</si>
  <si>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</si>
  <si>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</si>
  <si>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</si>
  <si>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</si>
  <si>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</si>
  <si>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</si>
  <si>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</si>
  <si>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</si>
  <si>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</si>
  <si>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</si>
  <si>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</si>
  <si>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</si>
  <si>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</si>
  <si>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</si>
  <si>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</si>
  <si>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</si>
  <si>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</si>
  <si>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</si>
  <si>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</si>
  <si>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</si>
  <si>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</si>
  <si>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</si>
  <si>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</si>
  <si>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</si>
  <si>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</si>
  <si>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</si>
  <si>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</si>
  <si>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</si>
  <si>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</si>
  <si>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</si>
  <si>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</si>
  <si>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</si>
  <si>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</si>
  <si>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</si>
  <si>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</si>
  <si>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</si>
  <si>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</si>
  <si>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</si>
  <si>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</si>
  <si>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</si>
  <si>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</si>
  <si>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</si>
  <si>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</si>
  <si>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</si>
  <si>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</si>
  <si>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</si>
  <si>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</si>
  <si>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</si>
  <si>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</si>
  <si>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</si>
  <si>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</si>
  <si>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</si>
  <si>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</si>
  <si>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</si>
  <si>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</si>
  <si>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</si>
  <si>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</si>
  <si>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</si>
  <si>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</si>
  <si>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</si>
  <si>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</si>
  <si>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</si>
  <si>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</si>
  <si>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</si>
  <si>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</si>
  <si>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</si>
  <si>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</si>
  <si>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</si>
  <si>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</si>
  <si>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</si>
  <si>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</si>
  <si>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</si>
  <si>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</si>
  <si>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</si>
  <si>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</si>
  <si>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</si>
  <si>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</si>
  <si>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</si>
  <si>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</si>
  <si>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</si>
  <si>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</si>
  <si>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</si>
  <si>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</si>
  <si>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</si>
  <si>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</si>
  <si>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</si>
  <si>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</si>
  <si>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</si>
  <si>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</si>
  <si>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</si>
  <si>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</si>
  <si>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</si>
  <si>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</si>
  <si>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</si>
  <si>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</si>
  <si>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</si>
  <si>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</si>
  <si>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</si>
  <si>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</si>
  <si>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</si>
  <si>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</si>
  <si>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</si>
  <si>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</si>
  <si>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</si>
  <si>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</si>
  <si>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</si>
  <si>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</si>
  <si>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</si>
  <si>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</si>
  <si>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</si>
  <si>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</si>
  <si>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</si>
  <si>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</si>
  <si>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</si>
  <si>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</si>
  <si>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</si>
  <si>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</si>
  <si>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</si>
  <si>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</si>
  <si>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</si>
  <si>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</si>
  <si>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</si>
  <si>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</si>
  <si>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</si>
  <si>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</si>
  <si>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</si>
  <si>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</si>
  <si>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</si>
  <si>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</si>
  <si>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</si>
  <si>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</si>
  <si>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</si>
  <si>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</si>
  <si>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</si>
  <si>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</si>
  <si>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</si>
  <si>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</si>
  <si>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</si>
  <si>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</si>
  <si>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</si>
  <si>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</si>
  <si>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</si>
  <si>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</si>
  <si>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</si>
  <si>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</si>
  <si>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</si>
  <si>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</si>
  <si>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</si>
  <si>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</si>
  <si>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</si>
  <si>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</si>
  <si>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</si>
  <si>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</si>
  <si>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</si>
  <si>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</si>
  <si>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</si>
  <si>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</si>
  <si>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</si>
  <si>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</si>
  <si>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</si>
  <si>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</si>
  <si>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</si>
  <si>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</si>
  <si>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</si>
  <si>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</si>
  <si>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</si>
  <si>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</si>
  <si>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</si>
  <si>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</si>
  <si>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</si>
  <si>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</si>
  <si>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</si>
  <si>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</si>
  <si>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</si>
  <si>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</si>
  <si>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</si>
  <si>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</si>
  <si>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</si>
  <si>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</si>
  <si>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</si>
  <si>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</si>
  <si>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</si>
  <si>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</si>
  <si>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</si>
  <si>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</si>
  <si>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</si>
  <si>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</si>
  <si>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</si>
  <si>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</si>
  <si>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</si>
  <si>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</si>
  <si>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</si>
  <si>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</si>
  <si>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</si>
  <si>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</si>
  <si>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</si>
  <si>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</si>
  <si>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</si>
  <si>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</si>
  <si>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</si>
  <si>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</si>
  <si>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</si>
  <si>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</si>
  <si>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</si>
  <si>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</si>
  <si>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</si>
  <si>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</si>
  <si>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</si>
  <si>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</si>
  <si>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</si>
  <si>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</si>
  <si>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</si>
  <si>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</si>
  <si>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</si>
  <si>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</si>
  <si>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</si>
  <si>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</si>
  <si>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</si>
  <si>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</si>
  <si>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</si>
  <si>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</si>
  <si>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</si>
  <si>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</si>
  <si>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</si>
  <si>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</si>
  <si>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</si>
  <si>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</si>
  <si>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</si>
  <si>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</si>
  <si>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</si>
  <si>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</si>
  <si>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</si>
  <si>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</si>
  <si>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</si>
  <si>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</si>
  <si>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</si>
  <si>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</si>
  <si>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</si>
  <si>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</si>
  <si>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</si>
  <si>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</si>
  <si>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</si>
  <si>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</si>
  <si>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</si>
  <si>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</si>
  <si>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</si>
  <si>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</si>
  <si>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</si>
  <si>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</si>
  <si>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</si>
  <si>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</si>
  <si>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</si>
  <si>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</si>
  <si>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</si>
  <si>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</si>
  <si>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</si>
  <si>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</si>
  <si>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</si>
  <si>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</si>
  <si>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</si>
  <si>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</si>
  <si>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</si>
  <si>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</si>
  <si>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</si>
  <si>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</si>
  <si>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</si>
  <si>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</si>
  <si>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</si>
  <si>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</si>
  <si>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</si>
  <si>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</si>
  <si>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</si>
  <si>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</si>
  <si>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</si>
  <si>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</si>
  <si>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</si>
  <si>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</si>
  <si>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</si>
  <si>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</si>
  <si>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</si>
  <si>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</si>
  <si>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</si>
  <si>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</si>
  <si>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</si>
  <si>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</si>
  <si>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</si>
  <si>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</si>
  <si>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</si>
  <si>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</si>
  <si>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</si>
  <si>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</si>
  <si>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</si>
  <si>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</si>
  <si>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</si>
  <si>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</si>
  <si>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</si>
  <si>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</si>
  <si>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</si>
  <si>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</si>
  <si>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</si>
  <si>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</si>
  <si>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</si>
  <si>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</si>
  <si>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</si>
  <si>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</si>
  <si>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</si>
  <si>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</si>
  <si>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</si>
  <si>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</si>
  <si>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</si>
  <si>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</si>
  <si>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</si>
  <si>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</si>
  <si>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</si>
  <si>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</si>
  <si>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</si>
  <si>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</si>
  <si>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</si>
  <si>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</si>
  <si>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</si>
  <si>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</si>
  <si>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</si>
  <si>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</si>
  <si>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</si>
  <si>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</si>
  <si>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</si>
  <si>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</si>
  <si>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</si>
  <si>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</si>
  <si>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</si>
  <si>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</si>
  <si>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</si>
  <si>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</si>
  <si>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</si>
  <si>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</si>
  <si>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</si>
  <si>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</si>
  <si>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</si>
  <si>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</si>
  <si>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</si>
  <si>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</si>
  <si>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</si>
  <si>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</si>
  <si>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</si>
  <si>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</si>
  <si>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</si>
  <si>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</si>
  <si>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</si>
  <si>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</si>
  <si>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</si>
  <si>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</si>
  <si>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</si>
  <si>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</si>
  <si>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</si>
  <si>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</si>
  <si>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</si>
  <si>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</si>
  <si>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</si>
  <si>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</si>
  <si>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</si>
  <si>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</si>
  <si>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</si>
  <si>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</si>
  <si>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</si>
  <si>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</si>
  <si>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</si>
  <si>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</si>
  <si>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</si>
  <si>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</si>
  <si>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</si>
  <si>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</si>
  <si>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</si>
  <si>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</si>
  <si>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</si>
  <si>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</si>
  <si>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</si>
  <si>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</si>
  <si>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</si>
  <si>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</si>
  <si>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</si>
  <si>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</si>
  <si>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</si>
  <si>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</si>
  <si>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</si>
  <si>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</si>
  <si>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</si>
  <si>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</si>
  <si>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</si>
  <si>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</si>
  <si>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</si>
  <si>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</si>
  <si>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</si>
  <si>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</si>
  <si>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</si>
  <si>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</si>
  <si>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</si>
  <si>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</si>
  <si>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</si>
  <si>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</si>
  <si>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</si>
  <si>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</si>
  <si>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</si>
  <si>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</si>
  <si>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</si>
  <si>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</si>
  <si>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</si>
  <si>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</si>
  <si>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</si>
  <si>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</si>
  <si>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</si>
  <si>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</si>
  <si>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</si>
  <si>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</si>
  <si>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</si>
  <si>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</si>
  <si>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</si>
  <si>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</si>
  <si>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</si>
  <si>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</si>
  <si>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</si>
  <si>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</si>
  <si>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</si>
  <si>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</si>
  <si>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</si>
  <si>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</si>
  <si>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</si>
  <si>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</si>
  <si>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</si>
  <si>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</si>
  <si>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</si>
  <si>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</si>
  <si>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</si>
  <si>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</si>
  <si>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</si>
  <si>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</si>
  <si>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</si>
  <si>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</si>
  <si>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</si>
  <si>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</si>
  <si>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</si>
  <si>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</si>
  <si>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</si>
  <si>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</si>
  <si>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</si>
  <si>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</si>
  <si>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</si>
  <si>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</si>
  <si>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</si>
  <si>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</si>
  <si>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</si>
  <si>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</si>
  <si>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</si>
  <si>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</si>
  <si>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</si>
  <si>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</si>
  <si>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</si>
  <si>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</si>
  <si>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</si>
  <si>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</si>
  <si>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</si>
  <si>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</si>
  <si>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</si>
  <si>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</si>
  <si>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</si>
  <si>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</si>
  <si>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</si>
  <si>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</si>
  <si>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</si>
  <si>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</si>
  <si>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</si>
  <si>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</si>
  <si>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</si>
  <si>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</si>
  <si>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</si>
  <si>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</si>
  <si>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</si>
  <si>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</si>
  <si>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</si>
  <si>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</si>
  <si>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</si>
  <si>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</si>
  <si>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</si>
  <si>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</si>
  <si>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</si>
  <si>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</si>
  <si>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</si>
  <si>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</si>
  <si>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</si>
  <si>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</si>
  <si>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</si>
  <si>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</si>
  <si>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</si>
  <si>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</si>
  <si>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</si>
  <si>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</si>
  <si>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</si>
  <si>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</si>
  <si>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</si>
  <si>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</si>
  <si>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</si>
  <si>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</si>
  <si>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</si>
  <si>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</si>
  <si>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</si>
  <si>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</si>
  <si>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</si>
  <si>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</si>
  <si>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</si>
  <si>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</si>
  <si>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</si>
  <si>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</si>
  <si>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</si>
  <si>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</si>
  <si>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</si>
  <si>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</si>
  <si>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</si>
  <si>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</si>
  <si>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</si>
  <si>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</si>
  <si>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</si>
  <si>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</si>
  <si>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</si>
  <si>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</si>
  <si>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</si>
  <si>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</si>
  <si>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</si>
  <si>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</si>
  <si>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</si>
  <si>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</si>
  <si>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</si>
  <si>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</si>
  <si>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</si>
  <si>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</si>
  <si>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</si>
  <si>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</si>
  <si>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</si>
  <si>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</si>
  <si>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</si>
  <si>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</si>
  <si>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</si>
  <si>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</si>
  <si>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</si>
  <si>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</si>
  <si>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</si>
  <si>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</si>
  <si>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</si>
  <si>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</si>
  <si>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</si>
  <si>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</si>
  <si>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</si>
  <si>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</si>
  <si>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</si>
  <si>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</si>
  <si>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</si>
  <si>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</si>
  <si>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</si>
  <si>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</si>
  <si>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</si>
  <si>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</si>
  <si>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</si>
  <si>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</si>
  <si>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</si>
  <si>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</si>
  <si>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</si>
  <si>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</si>
  <si>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</si>
  <si>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</si>
  <si>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</si>
  <si>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</si>
  <si>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</si>
  <si>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</si>
  <si>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</si>
  <si>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</si>
  <si>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</si>
  <si>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</si>
  <si>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</si>
  <si>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</si>
  <si>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</si>
  <si>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</si>
  <si>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</si>
  <si>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</si>
  <si>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</si>
  <si>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</si>
  <si>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</si>
  <si>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</si>
  <si>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</si>
  <si>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</si>
  <si>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</si>
  <si>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</si>
  <si>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</si>
  <si>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</si>
  <si>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</si>
  <si>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</si>
  <si>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</si>
  <si>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</si>
  <si>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</si>
  <si>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</si>
  <si>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</si>
  <si>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</si>
  <si>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</si>
  <si>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</si>
  <si>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</si>
  <si>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</si>
  <si>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</si>
  <si>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</si>
  <si>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</si>
  <si>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</si>
  <si>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</si>
  <si>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</si>
  <si>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</si>
  <si>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</si>
  <si>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</si>
  <si>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</si>
  <si>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</si>
  <si>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</si>
  <si>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</si>
  <si>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</si>
  <si>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</si>
  <si>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</si>
  <si>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</si>
  <si>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</si>
  <si>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</si>
  <si>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</si>
  <si>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</si>
  <si>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</si>
  <si>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</si>
  <si>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</si>
  <si>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</si>
  <si>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</si>
  <si>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</si>
  <si>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</si>
  <si>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</si>
  <si>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</si>
  <si>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</si>
  <si>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</si>
  <si>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</si>
  <si>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</si>
  <si>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</si>
  <si>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</si>
  <si>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</si>
  <si>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</si>
  <si>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</si>
  <si>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</si>
  <si>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</si>
  <si>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</si>
  <si>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</si>
  <si>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</si>
  <si>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</si>
  <si>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</si>
  <si>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</si>
  <si>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</si>
  <si>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</si>
  <si>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</si>
  <si>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</si>
  <si>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</si>
  <si>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</si>
  <si>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</si>
  <si>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</si>
  <si>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</si>
  <si>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</si>
  <si>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</si>
  <si>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</si>
  <si>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</si>
  <si>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</si>
  <si>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</si>
  <si>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</si>
  <si>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</si>
  <si>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</si>
  <si>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</si>
  <si>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</si>
  <si>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</si>
  <si>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</si>
  <si>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</si>
  <si>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</si>
  <si>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</si>
  <si>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</si>
  <si>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</si>
  <si>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</si>
  <si>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</si>
  <si>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</si>
  <si>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</si>
  <si>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</si>
  <si>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</si>
  <si>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</si>
  <si>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</si>
  <si>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</si>
  <si>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</si>
  <si>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</si>
  <si>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</si>
  <si>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</si>
  <si>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</si>
  <si>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</si>
  <si>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</si>
  <si>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</si>
  <si>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</si>
  <si>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</si>
  <si>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</si>
  <si>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</si>
  <si>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</si>
  <si>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</si>
  <si>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</si>
  <si>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</si>
  <si>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</si>
  <si>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</si>
  <si>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</si>
  <si>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</si>
  <si>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</si>
  <si>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</si>
  <si>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</si>
  <si>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</si>
  <si>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</si>
  <si>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</si>
  <si>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</si>
  <si>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</si>
  <si>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</si>
  <si>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</si>
  <si>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</si>
  <si>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</si>
  <si>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</si>
  <si>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</si>
  <si>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</si>
  <si>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</si>
  <si>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</si>
  <si>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</si>
  <si>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</si>
  <si>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</si>
  <si>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</si>
  <si>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</si>
  <si>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</si>
  <si>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</si>
  <si>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</si>
  <si>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</si>
  <si>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</si>
  <si>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</si>
  <si>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</si>
  <si>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</si>
  <si>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</si>
  <si>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</si>
  <si>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</si>
  <si>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</si>
  <si>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</si>
  <si>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</si>
  <si>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</si>
  <si>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</si>
  <si>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</si>
  <si>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</si>
  <si>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</si>
  <si>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</si>
  <si>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</si>
  <si>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</si>
  <si>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</si>
  <si>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</si>
  <si>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</si>
  <si>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</si>
  <si>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</si>
  <si>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</si>
  <si>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</si>
  <si>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</si>
  <si>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</si>
  <si>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</si>
  <si>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</si>
  <si>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</si>
  <si>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</si>
  <si>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</si>
  <si>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</si>
  <si>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</si>
  <si>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</si>
  <si>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</si>
  <si>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</si>
  <si>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</si>
  <si>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</si>
  <si>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</si>
  <si>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</si>
  <si>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</si>
  <si>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</si>
  <si>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</si>
  <si>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</si>
  <si>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</si>
  <si>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</si>
  <si>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</si>
  <si>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</si>
  <si>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</si>
  <si>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</si>
  <si>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</si>
  <si>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</si>
  <si>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</si>
  <si>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</si>
  <si>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</si>
  <si>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</si>
  <si>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</si>
  <si>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</si>
  <si>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</si>
  <si>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</si>
  <si>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</si>
  <si>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</si>
  <si>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</si>
  <si>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</si>
  <si>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</si>
  <si>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</si>
  <si>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</si>
  <si>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</si>
  <si>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</si>
  <si>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</si>
  <si>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</si>
  <si>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</si>
  <si>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</si>
  <si>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</si>
  <si>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</si>
  <si>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</si>
  <si>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</si>
  <si>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</si>
  <si>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</si>
  <si>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</si>
  <si>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</si>
  <si>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</si>
  <si>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</si>
  <si>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</si>
  <si>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</si>
  <si>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</si>
  <si>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</si>
  <si>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</si>
  <si>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</si>
  <si>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</si>
  <si>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</si>
  <si>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</si>
  <si>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</si>
  <si>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</si>
  <si>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</si>
  <si>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</si>
  <si>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</si>
  <si>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</si>
  <si>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</si>
  <si>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</si>
  <si>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</si>
  <si>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</si>
  <si>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</si>
  <si>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</si>
  <si>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</si>
  <si>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</si>
  <si>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</si>
  <si>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</si>
  <si>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</si>
  <si>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</si>
  <si>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</si>
  <si>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</si>
  <si>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</si>
  <si>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</si>
  <si>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</si>
  <si>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</si>
  <si>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</si>
  <si>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</si>
  <si>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</si>
  <si>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</si>
  <si>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</si>
  <si>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</si>
  <si>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</si>
  <si>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</si>
  <si>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</si>
  <si>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</si>
  <si>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</si>
  <si>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</si>
  <si>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</si>
  <si>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</si>
  <si>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</si>
  <si>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</si>
  <si>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</si>
  <si>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</si>
  <si>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</si>
  <si>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</si>
  <si>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</si>
  <si>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</si>
  <si>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</si>
  <si>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</si>
  <si>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</si>
  <si>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</si>
  <si>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</si>
  <si>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</si>
  <si>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</si>
  <si>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</si>
  <si>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</si>
  <si>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</si>
  <si>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</si>
  <si>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</si>
  <si>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</si>
  <si>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</si>
  <si>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</si>
  <si>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</si>
  <si>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</si>
  <si>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</si>
  <si>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</si>
  <si>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</si>
  <si>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</si>
  <si>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</si>
  <si>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</si>
  <si>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</si>
  <si>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</si>
  <si>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</si>
  <si>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</si>
  <si>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</si>
  <si>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</si>
  <si>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</si>
  <si>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</si>
  <si>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</si>
  <si>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</si>
  <si>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</si>
  <si>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</si>
  <si>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</si>
  <si>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</si>
  <si>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</si>
  <si>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</si>
  <si>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</si>
  <si>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</si>
  <si>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</si>
  <si>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</si>
  <si>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</si>
  <si>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</si>
  <si>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</si>
  <si>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</si>
  <si>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</si>
  <si>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</si>
  <si>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</si>
  <si>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</si>
  <si>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</si>
  <si>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</si>
  <si>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</si>
  <si>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</si>
  <si>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</si>
  <si>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</si>
  <si>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</si>
  <si>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</si>
  <si>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</si>
  <si>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</si>
  <si>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</si>
  <si>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</si>
  <si>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</si>
  <si>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</si>
  <si>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</si>
  <si>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</si>
  <si>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</si>
  <si>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</si>
  <si>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</si>
  <si>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</si>
  <si>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</si>
  <si>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</si>
  <si>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</si>
  <si>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</si>
  <si>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</si>
  <si>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</si>
  <si>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</si>
  <si>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</si>
  <si>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</si>
  <si>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</si>
  <si>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</si>
  <si>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</si>
  <si>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</si>
  <si>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</si>
  <si>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</si>
  <si>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</si>
  <si>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</si>
  <si>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</si>
  <si>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</si>
  <si>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</si>
  <si>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</si>
  <si>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</si>
  <si>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</si>
  <si>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</si>
  <si>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</si>
  <si>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</si>
  <si>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</si>
  <si>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</si>
  <si>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</si>
  <si>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</si>
  <si>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</si>
  <si>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</si>
  <si>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</si>
  <si>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</si>
  <si>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</si>
  <si>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</si>
  <si>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</si>
  <si>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</si>
  <si>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</si>
  <si>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</si>
  <si>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</si>
  <si>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</si>
  <si>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</si>
  <si>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</si>
  <si>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</si>
  <si>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</si>
  <si>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</si>
  <si>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</si>
  <si>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</si>
  <si>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</si>
  <si>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</si>
  <si>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</si>
  <si>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</si>
  <si>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</si>
  <si>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</si>
  <si>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</si>
  <si>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</si>
  <si>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</si>
  <si>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</si>
  <si>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</si>
  <si>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</si>
  <si>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</si>
  <si>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</si>
  <si>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</si>
  <si>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</si>
  <si>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</si>
  <si>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</si>
  <si>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</si>
  <si>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</si>
  <si>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</si>
  <si>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</si>
  <si>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</si>
  <si>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</si>
  <si>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</si>
  <si>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</si>
  <si>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</si>
  <si>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</si>
  <si>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</si>
  <si>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</si>
  <si>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</si>
  <si>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</si>
  <si>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</si>
  <si>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</si>
  <si>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</si>
  <si>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</si>
  <si>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</si>
  <si>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</si>
  <si>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</si>
  <si>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</si>
  <si>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</si>
  <si>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</si>
  <si>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</si>
  <si>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</si>
  <si>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</si>
  <si>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</si>
  <si>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</si>
  <si>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</si>
  <si>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</si>
  <si>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</si>
  <si>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</si>
  <si>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</si>
  <si>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</si>
  <si>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</si>
  <si>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</si>
  <si>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</si>
  <si>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</si>
  <si>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</si>
  <si>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</si>
  <si>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</si>
  <si>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</si>
  <si>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</si>
  <si>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</si>
  <si>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</si>
  <si>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</si>
  <si>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</si>
  <si>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</si>
  <si>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</si>
  <si>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</si>
  <si>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</si>
  <si>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</si>
  <si>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</si>
  <si>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</si>
  <si>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</si>
  <si>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</si>
  <si>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</si>
  <si>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</si>
  <si>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</si>
  <si>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</si>
  <si>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</si>
  <si>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</si>
  <si>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</si>
  <si>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</si>
  <si>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</si>
  <si>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</si>
  <si>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</si>
  <si>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</si>
  <si>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</si>
  <si>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</si>
  <si>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</si>
  <si>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</si>
  <si>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</si>
  <si>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</si>
  <si>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</si>
  <si>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</si>
  <si>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</si>
  <si>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</si>
  <si>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</si>
  <si>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</si>
  <si>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</si>
  <si>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</si>
  <si>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</si>
  <si>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</si>
  <si>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</si>
  <si>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</si>
  <si>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</si>
  <si>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</si>
  <si>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</si>
  <si>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</si>
  <si>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</si>
  <si>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</si>
  <si>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</si>
  <si>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</si>
  <si>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</si>
  <si>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</si>
  <si>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</si>
  <si>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</si>
  <si>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</si>
  <si>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</si>
  <si>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</si>
  <si>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</si>
  <si>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</si>
  <si>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</si>
  <si>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</si>
  <si>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</si>
  <si>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</si>
  <si>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</si>
  <si>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</si>
  <si>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</si>
  <si>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</si>
  <si>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</si>
  <si>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</si>
  <si>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</si>
  <si>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</si>
  <si>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</si>
  <si>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</si>
  <si>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</si>
  <si>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</si>
  <si>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</si>
  <si>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</si>
  <si>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</si>
  <si>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</si>
  <si>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</si>
  <si>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</si>
  <si>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</si>
  <si>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</si>
  <si>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</si>
  <si>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</si>
  <si>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</si>
  <si>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</si>
  <si>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</si>
  <si>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</si>
  <si>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</si>
  <si>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</si>
  <si>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</si>
  <si>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</si>
  <si>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</si>
  <si>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</si>
  <si>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</si>
  <si>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</si>
  <si>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</si>
  <si>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</si>
  <si>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</si>
  <si>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</si>
  <si>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</si>
  <si>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</si>
  <si>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</si>
  <si>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</si>
  <si>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</si>
  <si>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</si>
  <si>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</si>
  <si>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</si>
  <si>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</si>
  <si>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</si>
  <si>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</si>
  <si>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</si>
  <si>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</si>
  <si>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</si>
  <si>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</si>
  <si>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</si>
  <si>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</si>
  <si>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</si>
  <si>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</si>
  <si>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</si>
  <si>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</si>
  <si>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</si>
  <si>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</si>
  <si>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</si>
  <si>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</si>
  <si>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</si>
  <si>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</si>
  <si>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</si>
  <si>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</si>
  <si>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</si>
  <si>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</si>
  <si>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</si>
  <si>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</si>
  <si>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</si>
  <si>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</si>
  <si>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</si>
  <si>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</si>
  <si>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</si>
  <si>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</si>
  <si>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</si>
  <si>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</si>
  <si>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</si>
  <si>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</si>
  <si>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</si>
  <si>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</si>
  <si>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</si>
  <si>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</si>
  <si>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</si>
  <si>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</si>
  <si>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</si>
  <si>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</si>
  <si>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</si>
  <si>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</si>
  <si>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</si>
  <si>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</si>
  <si>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</si>
  <si>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</si>
  <si>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</si>
  <si>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</si>
  <si>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</si>
  <si>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</si>
  <si>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</si>
  <si>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</si>
  <si>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</si>
  <si>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</si>
  <si>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</si>
  <si>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</si>
  <si>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</si>
  <si>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</si>
  <si>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</si>
  <si>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</si>
  <si>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</si>
  <si>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</si>
  <si>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</si>
  <si>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</si>
  <si>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</si>
  <si>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</si>
  <si>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</si>
  <si>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</si>
  <si>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</si>
  <si>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</si>
  <si>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</si>
  <si>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</si>
  <si>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</si>
  <si>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</si>
  <si>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</si>
  <si>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</si>
  <si>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</si>
  <si>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</si>
  <si>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</si>
  <si>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</si>
  <si>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</si>
  <si>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</si>
  <si>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</si>
  <si>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</si>
  <si>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</si>
  <si>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</si>
  <si>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</si>
  <si>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</si>
  <si>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</si>
  <si>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</si>
  <si>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</si>
  <si>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</si>
  <si>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</si>
  <si>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</si>
  <si>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</si>
  <si>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</si>
  <si>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</si>
  <si>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</si>
  <si>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</si>
  <si>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</si>
  <si>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</si>
  <si>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</si>
  <si>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</si>
  <si>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</si>
  <si>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</si>
  <si>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</si>
  <si>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</si>
  <si>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</si>
  <si>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</si>
  <si>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</si>
  <si>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</si>
  <si>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</si>
  <si>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</si>
  <si>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</si>
  <si>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</si>
  <si>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</si>
  <si>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</si>
  <si>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</si>
  <si>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</si>
  <si>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</si>
  <si>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</si>
  <si>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</si>
  <si>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</si>
  <si>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</si>
  <si>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</si>
  <si>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</si>
  <si>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</si>
  <si>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</si>
  <si>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</si>
  <si>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</si>
  <si>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</si>
  <si>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</si>
  <si>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</si>
  <si>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</si>
  <si>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</si>
  <si>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</si>
  <si>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</si>
  <si>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</si>
  <si>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</si>
  <si>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</si>
  <si>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</si>
  <si>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</si>
  <si>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</si>
  <si>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</si>
  <si>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</si>
  <si>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</si>
  <si>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</si>
  <si>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</si>
  <si>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</si>
  <si>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</si>
  <si>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</si>
  <si>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</si>
  <si>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</si>
  <si>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</si>
  <si>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</si>
  <si>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</si>
  <si>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</si>
  <si>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</si>
  <si>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</si>
  <si>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</si>
  <si>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</si>
  <si>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</si>
  <si>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</si>
  <si>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</si>
  <si>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</si>
  <si>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</si>
  <si>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</si>
  <si>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</si>
  <si>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</si>
  <si>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</si>
  <si>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</si>
  <si>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</si>
  <si>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</si>
  <si>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</si>
  <si>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</si>
  <si>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</si>
  <si>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</si>
  <si>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</si>
  <si>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</si>
  <si>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</si>
  <si>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</si>
  <si>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</si>
  <si>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</si>
  <si>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</si>
  <si>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</si>
  <si>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</si>
  <si>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</si>
  <si>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</si>
  <si>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</si>
  <si>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</si>
  <si>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</si>
  <si>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</si>
  <si>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</si>
  <si>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</si>
  <si>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</si>
  <si>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</si>
  <si>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</si>
  <si>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</si>
  <si>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</si>
  <si>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</si>
  <si>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</si>
  <si>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</si>
  <si>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</si>
  <si>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</si>
  <si>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</si>
  <si>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</si>
  <si>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</si>
  <si>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</si>
  <si>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</si>
  <si>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</si>
  <si>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</si>
  <si>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</si>
  <si>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</si>
  <si>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</si>
  <si>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</si>
  <si>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</si>
  <si>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</si>
  <si>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</si>
  <si>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</si>
  <si>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</si>
  <si>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</si>
  <si>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</si>
  <si>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</si>
  <si>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</si>
  <si>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</si>
  <si>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</si>
  <si>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</si>
  <si>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</si>
  <si>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</si>
  <si>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</si>
  <si>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</si>
  <si>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</si>
  <si>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</si>
  <si>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</si>
  <si>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</si>
  <si>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</si>
  <si>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</si>
  <si>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</si>
  <si>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</si>
  <si>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</si>
  <si>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</si>
  <si>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</si>
  <si>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</si>
  <si>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</si>
  <si>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</si>
  <si>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</si>
  <si>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</si>
  <si>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</si>
  <si>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</si>
  <si>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</si>
  <si>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</si>
  <si>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</si>
  <si>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</si>
  <si>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</si>
  <si>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</si>
  <si>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</si>
  <si>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</si>
  <si>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</si>
  <si>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</si>
  <si>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</si>
  <si>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</si>
  <si>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</si>
  <si>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</si>
  <si>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</si>
  <si>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</si>
  <si>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</si>
  <si>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</si>
  <si>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</si>
  <si>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</si>
  <si>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</si>
  <si>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</si>
  <si>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</si>
  <si>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</si>
  <si>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</si>
  <si>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</si>
  <si>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</si>
  <si>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</si>
  <si>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</si>
  <si>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</si>
  <si>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</si>
  <si>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</si>
  <si>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</si>
  <si>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</si>
  <si>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</si>
  <si>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</si>
  <si>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</si>
  <si>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</si>
  <si>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</si>
  <si>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</si>
  <si>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</si>
  <si>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</si>
  <si>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</si>
  <si>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</si>
  <si>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</si>
  <si>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</si>
  <si>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</si>
  <si>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</si>
  <si>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</si>
  <si>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</si>
  <si>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</si>
  <si>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</si>
  <si>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</si>
  <si>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</si>
  <si>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</si>
  <si>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</si>
  <si>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</si>
  <si>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</si>
  <si>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</si>
  <si>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</si>
  <si>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</si>
  <si>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</si>
  <si>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</si>
  <si>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</si>
  <si>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</si>
  <si>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</si>
  <si>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</si>
  <si>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</si>
  <si>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</si>
  <si>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</si>
  <si>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</si>
  <si>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</si>
  <si>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</si>
  <si>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</si>
  <si>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</si>
  <si>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</si>
  <si>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</si>
  <si>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</si>
  <si>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</si>
  <si>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</si>
  <si>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</si>
  <si>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</si>
  <si>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</si>
  <si>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</si>
  <si>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</si>
  <si>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</si>
  <si>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</si>
  <si>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</si>
  <si>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</si>
  <si>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</si>
  <si>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</si>
  <si>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</si>
  <si>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</si>
  <si>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</si>
  <si>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</si>
  <si>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</si>
  <si>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</si>
  <si>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</si>
  <si>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</si>
  <si>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</si>
  <si>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</si>
  <si>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</si>
  <si>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</si>
  <si>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</si>
  <si>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</si>
  <si>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</si>
  <si>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</si>
  <si>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</si>
  <si>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</si>
  <si>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</si>
  <si>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</si>
  <si>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</si>
  <si>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</si>
  <si>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</si>
  <si>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</si>
  <si>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</si>
  <si>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</si>
  <si>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</si>
  <si>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</si>
  <si>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</si>
  <si>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</si>
  <si>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</si>
  <si>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</si>
  <si>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</si>
  <si>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</si>
  <si>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</si>
  <si>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</si>
  <si>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</si>
  <si>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</si>
  <si>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</si>
  <si>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</si>
  <si>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</si>
  <si>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</si>
  <si>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</si>
  <si>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</si>
  <si>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</si>
  <si>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</si>
  <si>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</si>
  <si>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</si>
  <si>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</si>
  <si>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</si>
  <si>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</si>
  <si>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</si>
  <si>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</si>
  <si>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</si>
  <si>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</si>
  <si>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</si>
  <si>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</si>
  <si>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</si>
  <si>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</si>
  <si>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</si>
  <si>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</si>
  <si>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</si>
  <si>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</si>
  <si>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</si>
  <si>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</si>
  <si>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</si>
  <si>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</si>
  <si>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</si>
  <si>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</si>
  <si>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</si>
  <si>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</si>
  <si>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</si>
  <si>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</si>
  <si>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</si>
  <si>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</si>
  <si>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</si>
  <si>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</si>
  <si>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</si>
  <si>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</si>
  <si>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</si>
  <si>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</si>
  <si>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</si>
  <si>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</si>
  <si>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</si>
  <si>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</si>
  <si>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</si>
  <si>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</si>
  <si>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</si>
  <si>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</si>
  <si>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</si>
  <si>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</si>
  <si>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</si>
  <si>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</si>
  <si>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</si>
  <si>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</si>
  <si>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</si>
  <si>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</si>
  <si>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</si>
  <si>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</si>
  <si>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</si>
  <si>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</si>
  <si>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</si>
  <si>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</si>
  <si>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</si>
  <si>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</si>
  <si>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</si>
  <si>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</si>
  <si>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</si>
  <si>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</si>
  <si>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</si>
  <si>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</si>
  <si>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</si>
  <si>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</si>
  <si>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</si>
  <si>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</si>
  <si>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</si>
  <si>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</si>
  <si>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</si>
  <si>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</si>
  <si>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</si>
  <si>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</si>
  <si>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</si>
  <si>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</si>
  <si>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</si>
  <si>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</si>
  <si>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</si>
  <si>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</si>
  <si>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</si>
  <si>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</si>
  <si>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</si>
  <si>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</si>
  <si>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</si>
  <si>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</si>
  <si>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</si>
  <si>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</si>
  <si>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</si>
  <si>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</si>
  <si>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</si>
  <si>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</si>
  <si>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</si>
  <si>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</si>
  <si>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</si>
  <si>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</si>
  <si>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</si>
  <si>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</si>
  <si>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</si>
  <si>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</si>
  <si>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</si>
  <si>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</si>
  <si>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</si>
  <si>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</si>
  <si>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</si>
  <si>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</si>
  <si>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</si>
  <si>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</si>
  <si>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</si>
  <si>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</si>
  <si>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</si>
  <si>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</si>
  <si>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</si>
  <si>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</si>
  <si>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</si>
  <si>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</si>
  <si>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</si>
  <si>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</si>
  <si>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</si>
  <si>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</si>
  <si>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</si>
  <si>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</si>
  <si>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</si>
  <si>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</si>
  <si>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</si>
  <si>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</si>
  <si>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</si>
  <si>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</si>
  <si>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</si>
  <si>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</si>
  <si>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</si>
  <si>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</si>
  <si>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</si>
  <si>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</si>
  <si>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</si>
  <si>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</si>
  <si>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</si>
  <si>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</si>
  <si>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</si>
  <si>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</si>
  <si>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</si>
  <si>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</si>
  <si>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</si>
  <si>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</si>
  <si>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</si>
  <si>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</si>
  <si>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</si>
  <si>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</si>
  <si>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</si>
  <si>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</si>
  <si>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</si>
  <si>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</si>
  <si>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</si>
  <si>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</si>
  <si>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</si>
  <si>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</si>
  <si>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</si>
  <si>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</si>
  <si>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</si>
  <si>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</si>
  <si>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</si>
  <si>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</si>
  <si>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</si>
  <si>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</si>
  <si>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</si>
  <si>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</si>
  <si>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</si>
  <si>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</si>
  <si>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</si>
  <si>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</si>
  <si>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</si>
  <si>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</si>
  <si>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</si>
  <si>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</si>
  <si>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</si>
  <si>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</si>
  <si>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</si>
  <si>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</si>
  <si>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</si>
  <si>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</si>
  <si>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</si>
  <si>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</si>
  <si>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</si>
  <si>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</si>
  <si>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</si>
  <si>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</si>
  <si>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</si>
  <si>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</si>
  <si>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</si>
  <si>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</si>
  <si>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</si>
  <si>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</si>
  <si>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</si>
  <si>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</si>
  <si>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</si>
  <si>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</si>
  <si>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</si>
  <si>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</si>
  <si>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</si>
  <si>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</si>
  <si>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</si>
  <si>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</si>
  <si>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</si>
  <si>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</si>
  <si>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</si>
  <si>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</si>
  <si>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</si>
  <si>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</si>
  <si>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</si>
  <si>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</si>
  <si>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</si>
  <si>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</si>
  <si>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</si>
  <si>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</si>
  <si>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</si>
  <si>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</si>
  <si>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</si>
  <si>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</si>
  <si>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</si>
  <si>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</si>
  <si>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</si>
  <si>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</si>
  <si>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</si>
  <si>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</si>
  <si>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</si>
  <si>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</si>
  <si>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</si>
  <si>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</si>
  <si>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</si>
  <si>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</si>
  <si>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</si>
  <si>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</si>
  <si>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</si>
  <si>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</si>
  <si>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</si>
  <si>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</si>
  <si>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</si>
  <si>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</si>
  <si>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</si>
  <si>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</si>
  <si>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</si>
  <si>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</si>
  <si>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</si>
  <si>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</si>
  <si>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</si>
  <si>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</si>
  <si>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</si>
  <si>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</si>
  <si>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</si>
  <si>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</si>
  <si>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</si>
  <si>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</si>
  <si>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</si>
  <si>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</si>
  <si>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</si>
  <si>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</si>
  <si>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</si>
  <si>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</si>
  <si>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</si>
  <si>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</si>
  <si>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</si>
  <si>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</si>
  <si>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</si>
  <si>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</si>
  <si>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</si>
  <si>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</si>
  <si>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</si>
  <si>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</si>
  <si>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</si>
  <si>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</si>
  <si>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</si>
  <si>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</si>
  <si>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</si>
  <si>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</si>
  <si>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</si>
  <si>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</si>
  <si>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</si>
  <si>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</si>
  <si>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</si>
  <si>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</si>
  <si>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</si>
  <si>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</si>
  <si>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</si>
  <si>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</si>
  <si>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</si>
  <si>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</si>
  <si>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</si>
  <si>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</si>
  <si>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</si>
  <si>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</si>
  <si>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</si>
  <si>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</si>
  <si>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</si>
  <si>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</si>
  <si>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</si>
  <si>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</si>
  <si>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</si>
  <si>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</si>
  <si>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</si>
  <si>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</si>
  <si>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</si>
  <si>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</si>
  <si>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</si>
  <si>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</si>
  <si>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</si>
  <si>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</si>
  <si>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</si>
  <si>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</si>
  <si>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</si>
  <si>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</si>
  <si>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</si>
  <si>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</si>
  <si>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</si>
  <si>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</si>
  <si>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</si>
  <si>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</si>
  <si>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</si>
  <si>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</si>
  <si>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</si>
  <si>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</si>
  <si>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</si>
  <si>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</si>
  <si>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</si>
  <si>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</si>
  <si>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</si>
  <si>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</si>
  <si>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</si>
  <si>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</si>
  <si>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</si>
  <si>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</si>
  <si>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</si>
  <si>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</si>
  <si>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</si>
  <si>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</si>
  <si>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</si>
  <si>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</si>
  <si>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</si>
  <si>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</si>
  <si>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</si>
  <si>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</si>
  <si>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</si>
  <si>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</si>
  <si>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</si>
  <si>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</si>
  <si>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</si>
  <si>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</si>
  <si>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</si>
  <si>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</si>
  <si>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</si>
  <si>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</si>
  <si>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</si>
  <si>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</si>
  <si>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</si>
  <si>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</si>
  <si>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</si>
  <si>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</si>
  <si>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</si>
  <si>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</si>
  <si>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</si>
  <si>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</si>
  <si>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</si>
  <si>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</si>
  <si>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</si>
  <si>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</si>
  <si>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</si>
  <si>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</si>
  <si>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</si>
  <si>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</si>
  <si>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</si>
  <si>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</si>
  <si>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</si>
  <si>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</si>
  <si>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</si>
  <si>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</si>
  <si>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</si>
  <si>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</si>
  <si>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</si>
  <si>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</si>
  <si>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</si>
  <si>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</si>
  <si>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</si>
  <si>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</si>
  <si>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</si>
  <si>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</si>
  <si>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</si>
  <si>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</si>
  <si>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</si>
  <si>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</si>
  <si>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</si>
  <si>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</si>
  <si>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</si>
  <si>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</si>
  <si>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</si>
  <si>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</si>
  <si>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</si>
  <si>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</si>
  <si>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</si>
  <si>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</si>
  <si>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</si>
  <si>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</si>
  <si>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</si>
  <si>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</si>
  <si>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</si>
  <si>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</si>
  <si>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</si>
  <si>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</si>
  <si>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</si>
  <si>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</si>
  <si>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</si>
  <si>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</si>
  <si>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</si>
  <si>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</si>
  <si>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</si>
  <si>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</si>
  <si>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</si>
  <si>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</si>
  <si>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</si>
  <si>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</si>
  <si>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</si>
  <si>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</si>
  <si>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</si>
  <si>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</si>
  <si>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</si>
  <si>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</si>
  <si>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</si>
  <si>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</si>
  <si>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</si>
  <si>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</si>
  <si>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</si>
  <si>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</si>
  <si>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</si>
  <si>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</si>
  <si>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</si>
  <si>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</si>
  <si>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</si>
  <si>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</si>
  <si>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</si>
  <si>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</si>
  <si>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</si>
  <si>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</si>
  <si>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</si>
  <si>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</si>
  <si>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</si>
  <si>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</si>
  <si>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</si>
  <si>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</si>
  <si>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</si>
  <si>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</si>
  <si>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</si>
  <si>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</si>
  <si>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</si>
  <si>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</si>
  <si>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</si>
  <si>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</si>
  <si>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</si>
  <si>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</si>
  <si>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</si>
  <si>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</si>
  <si>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</si>
  <si>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</si>
  <si>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</si>
  <si>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</si>
  <si>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</si>
  <si>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</si>
  <si>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</si>
  <si>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</si>
  <si>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</si>
  <si>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</si>
  <si>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</si>
  <si>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</si>
  <si>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</si>
  <si>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</si>
  <si>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</si>
  <si>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</si>
  <si>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</si>
  <si>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</si>
  <si>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</si>
  <si>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</si>
  <si>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</si>
  <si>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</si>
  <si>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</si>
  <si>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</si>
  <si>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</si>
  <si>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</si>
  <si>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</si>
  <si>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</si>
  <si>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</si>
  <si>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</si>
  <si>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</si>
  <si>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</si>
  <si>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</si>
  <si>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</si>
  <si>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</si>
  <si>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</si>
  <si>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</si>
  <si>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</si>
  <si>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</si>
  <si>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</si>
  <si>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</si>
  <si>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</si>
  <si>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</si>
  <si>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</si>
  <si>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</si>
  <si>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</si>
  <si>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</si>
  <si>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</si>
  <si>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</si>
  <si>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</si>
  <si>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</si>
  <si>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</si>
  <si>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</si>
  <si>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</si>
  <si>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</si>
  <si>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</si>
  <si>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</si>
  <si>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</si>
  <si>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</si>
  <si>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</si>
  <si>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</si>
  <si>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</si>
  <si>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</si>
  <si>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</si>
  <si>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</si>
  <si>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</si>
  <si>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</si>
  <si>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</si>
  <si>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</si>
  <si>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</si>
  <si>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</si>
  <si>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</si>
  <si>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</si>
  <si>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</si>
  <si>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</si>
  <si>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</si>
  <si>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</si>
  <si>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</si>
  <si>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</si>
  <si>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</si>
  <si>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</si>
  <si>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</si>
  <si>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</si>
  <si>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</si>
  <si>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</si>
  <si>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</si>
  <si>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</si>
  <si>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</si>
  <si>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</si>
  <si>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</si>
  <si>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</si>
  <si>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</si>
  <si>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</si>
  <si>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</si>
  <si>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</si>
  <si>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</si>
  <si>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</si>
  <si>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</si>
  <si>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</si>
  <si>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</si>
  <si>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</si>
  <si>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</si>
  <si>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</si>
  <si>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</si>
  <si>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</si>
  <si>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</si>
  <si>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</si>
  <si>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</si>
  <si>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</si>
  <si>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</si>
  <si>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</si>
  <si>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</si>
  <si>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</si>
  <si>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</si>
  <si>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</si>
  <si>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</si>
  <si>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</si>
  <si>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</si>
  <si>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</si>
  <si>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</si>
  <si>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</si>
  <si>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</si>
  <si>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</si>
  <si>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</si>
  <si>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</si>
  <si>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</si>
  <si>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</si>
  <si>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</si>
  <si>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</si>
  <si>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</si>
  <si>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</si>
  <si>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</si>
  <si>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</si>
  <si>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</si>
  <si>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</si>
  <si>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</si>
  <si>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</si>
  <si>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</si>
  <si>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</si>
  <si>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</si>
  <si>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</si>
  <si>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</si>
  <si>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</si>
  <si>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</si>
  <si>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</si>
  <si>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</si>
  <si>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</si>
  <si>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</si>
  <si>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</si>
  <si>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</si>
  <si>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</si>
  <si>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</si>
  <si>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</si>
  <si>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</si>
  <si>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</si>
  <si>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</si>
  <si>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</si>
  <si>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</si>
  <si>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</si>
  <si>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</si>
  <si>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</si>
  <si>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</si>
  <si>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</si>
  <si>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</si>
  <si>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</si>
  <si>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</si>
  <si>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</si>
  <si>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</si>
  <si>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</si>
  <si>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</si>
  <si>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</si>
  <si>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</si>
  <si>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</si>
  <si>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</si>
  <si>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</si>
  <si>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</si>
  <si>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</si>
  <si>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</si>
  <si>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</si>
  <si>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</si>
  <si>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</si>
  <si>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</si>
  <si>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</si>
  <si>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</si>
  <si>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</si>
  <si>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</si>
  <si>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</si>
  <si>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</si>
  <si>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</si>
  <si>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</si>
  <si>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</si>
  <si>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</si>
  <si>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</si>
  <si>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</si>
  <si>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</si>
  <si>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</si>
  <si>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</si>
  <si>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</si>
  <si>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</si>
  <si>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</si>
  <si>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</si>
  <si>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</si>
  <si>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</si>
  <si>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</si>
  <si>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</si>
  <si>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</si>
  <si>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</si>
  <si>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</si>
  <si>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</si>
  <si>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</si>
  <si>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</si>
  <si>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</si>
  <si>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</si>
  <si>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</si>
  <si>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</si>
  <si>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</si>
  <si>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</si>
  <si>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</si>
  <si>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</si>
  <si>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</si>
  <si>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</si>
  <si>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</si>
  <si>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</si>
  <si>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</si>
  <si>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</si>
  <si>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</si>
  <si>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</si>
  <si>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</si>
  <si>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</si>
  <si>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</si>
  <si>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</si>
  <si>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</si>
  <si>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</si>
  <si>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</si>
  <si>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</si>
  <si>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</si>
  <si>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</si>
  <si>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</si>
  <si>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</si>
  <si>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</si>
  <si>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</si>
  <si>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</si>
  <si>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</si>
  <si>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</si>
  <si>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</si>
  <si>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</si>
  <si>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</si>
  <si>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</si>
  <si>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</si>
  <si>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</si>
  <si>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</si>
  <si>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</si>
  <si>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</si>
  <si>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</si>
  <si>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</si>
  <si>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</si>
  <si>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</si>
  <si>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</si>
  <si>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</si>
  <si>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</si>
  <si>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</si>
  <si>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</si>
  <si>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</si>
  <si>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</si>
  <si>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</si>
  <si>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</si>
  <si>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</si>
  <si>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</si>
  <si>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</si>
  <si>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</si>
  <si>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</si>
  <si>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</si>
  <si>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</si>
  <si>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</si>
  <si>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</si>
  <si>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</si>
  <si>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</si>
  <si>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</si>
  <si>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</si>
  <si>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</si>
  <si>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</si>
  <si>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</si>
  <si>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</si>
  <si>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</si>
  <si>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</si>
  <si>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</si>
  <si>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</si>
  <si>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</si>
  <si>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</si>
  <si>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</si>
  <si>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</si>
  <si>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</si>
  <si>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</si>
  <si>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</si>
  <si>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</si>
  <si>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</si>
  <si>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</si>
  <si>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</si>
  <si>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</si>
  <si>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</si>
  <si>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</si>
  <si>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</si>
  <si>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</si>
  <si>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</si>
  <si>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</si>
  <si>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</si>
  <si>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</si>
  <si>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</si>
  <si>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</si>
  <si>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</si>
  <si>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</si>
  <si>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</si>
  <si>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</si>
  <si>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</si>
  <si>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</si>
  <si>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</si>
  <si>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</si>
  <si>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</si>
  <si>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</si>
  <si>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</si>
  <si>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</si>
  <si>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</si>
  <si>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</si>
  <si>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</si>
  <si>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</si>
  <si>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</si>
  <si>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</si>
  <si>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</si>
  <si>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</si>
  <si>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</si>
  <si>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</si>
  <si>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</si>
  <si>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</si>
  <si>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</si>
  <si>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</si>
  <si>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</si>
  <si>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</si>
  <si>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</si>
  <si>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</si>
  <si>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</si>
  <si>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</si>
  <si>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</si>
  <si>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</si>
  <si>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</si>
  <si>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</si>
  <si>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</si>
  <si>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</si>
  <si>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</si>
  <si>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</si>
  <si>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</si>
  <si>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</si>
  <si>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</si>
  <si>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</si>
  <si>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</si>
  <si>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</si>
  <si>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</si>
  <si>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</si>
  <si>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</si>
  <si>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</si>
  <si>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</si>
  <si>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</si>
  <si>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</si>
  <si>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</si>
  <si>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</si>
  <si>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</si>
  <si>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</si>
  <si>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</si>
  <si>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</si>
  <si>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</si>
  <si>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</si>
  <si>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</si>
  <si>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</si>
  <si>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</si>
  <si>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</si>
  <si>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</si>
  <si>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</si>
  <si>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</si>
  <si>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</si>
  <si>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</si>
  <si>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</si>
  <si>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</si>
  <si>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</si>
  <si>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</si>
  <si>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</si>
  <si>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</si>
  <si>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</si>
  <si>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</si>
  <si>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</si>
  <si>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</si>
  <si>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</si>
  <si>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</si>
  <si>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</si>
  <si>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</si>
  <si>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</si>
  <si>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</si>
  <si>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</si>
  <si>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</si>
  <si>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</si>
  <si>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</si>
  <si>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</si>
  <si>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</si>
  <si>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</si>
  <si>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</si>
  <si>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</si>
  <si>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</si>
  <si>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</si>
  <si>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</si>
  <si>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</si>
  <si>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</si>
  <si>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</si>
  <si>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</si>
  <si>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</si>
  <si>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</si>
  <si>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</si>
  <si>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</si>
  <si>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</si>
  <si>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</si>
  <si>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</si>
  <si>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</si>
  <si>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</si>
  <si>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</si>
  <si>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</si>
  <si>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</si>
  <si>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</si>
  <si>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</si>
  <si>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</si>
  <si>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</si>
  <si>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</si>
  <si>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</si>
  <si>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</si>
  <si>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</si>
  <si>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</si>
  <si>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</si>
  <si>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</si>
  <si>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</si>
  <si>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</si>
  <si>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</si>
  <si>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</si>
  <si>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</si>
  <si>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</si>
  <si>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</si>
  <si>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</si>
  <si>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</si>
  <si>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</si>
  <si>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</si>
  <si>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</si>
  <si>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</si>
  <si>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</si>
  <si>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</si>
  <si>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</si>
  <si>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</si>
  <si>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</si>
  <si>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</si>
  <si>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</si>
  <si>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</si>
  <si>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</si>
  <si>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</si>
  <si>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</si>
  <si>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</si>
  <si>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</si>
  <si>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</si>
  <si>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</si>
  <si>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</si>
  <si>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</si>
  <si>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</si>
  <si>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</si>
  <si>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</si>
  <si>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</si>
  <si>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</si>
  <si>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</si>
  <si>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</si>
  <si>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</si>
  <si>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</si>
  <si>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</si>
  <si>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</si>
  <si>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</si>
  <si>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</si>
  <si>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</si>
  <si>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</si>
  <si>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</si>
  <si>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</si>
  <si>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</si>
  <si>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</si>
  <si>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</si>
  <si>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</si>
  <si>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</si>
  <si>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</si>
  <si>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</si>
  <si>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</si>
  <si>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</si>
  <si>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</si>
  <si>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</si>
  <si>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</si>
  <si>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</si>
  <si>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</si>
  <si>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</si>
  <si>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</si>
  <si>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</si>
  <si>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</si>
  <si>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</si>
  <si>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</si>
  <si>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</si>
  <si>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</si>
  <si>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</si>
  <si>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</si>
  <si>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</si>
  <si>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</si>
  <si>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</si>
  <si>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</si>
  <si>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</si>
  <si>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</si>
  <si>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</si>
  <si>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</si>
  <si>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</si>
  <si>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</si>
  <si>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</si>
  <si>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</si>
  <si>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</si>
  <si>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</si>
  <si>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</si>
  <si>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</si>
  <si>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</si>
  <si>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</si>
  <si>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</si>
  <si>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</si>
  <si>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</si>
  <si>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</si>
  <si>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</si>
  <si>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</si>
  <si>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</si>
  <si>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</si>
  <si>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</si>
  <si>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</si>
  <si>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</si>
  <si>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</si>
  <si>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</si>
  <si>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</si>
  <si>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</si>
  <si>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</si>
  <si>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</si>
  <si>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</si>
  <si>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</si>
  <si>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</si>
  <si>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</si>
  <si>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</si>
  <si>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</si>
  <si>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</si>
  <si>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</si>
  <si>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</si>
  <si>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</si>
  <si>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</si>
  <si>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</si>
  <si>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</si>
  <si>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</si>
  <si>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</si>
  <si>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</si>
  <si>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</si>
  <si>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</si>
  <si>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</si>
  <si>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</si>
  <si>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</si>
  <si>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</si>
  <si>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</si>
  <si>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</si>
  <si>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</si>
  <si>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</si>
  <si>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</si>
  <si>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</si>
  <si>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</si>
  <si>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</si>
  <si>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</si>
  <si>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</si>
  <si>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</si>
  <si>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</si>
  <si>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</si>
  <si>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</si>
  <si>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</si>
  <si>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</si>
  <si>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</si>
  <si>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</si>
  <si>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</si>
  <si>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</si>
  <si>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</si>
  <si>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</si>
  <si>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</si>
  <si>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</si>
  <si>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</si>
  <si>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</si>
  <si>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</si>
  <si>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</si>
  <si>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</si>
  <si>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</si>
  <si>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</si>
  <si>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</si>
  <si>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</si>
  <si>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</si>
  <si>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</si>
  <si>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</si>
  <si>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</si>
  <si>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</si>
  <si>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</si>
  <si>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</si>
  <si>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</si>
  <si>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</si>
  <si>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</si>
  <si>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</si>
  <si>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</si>
  <si>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</si>
  <si>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</si>
  <si>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</si>
  <si>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</si>
  <si>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</si>
  <si>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</si>
  <si>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</si>
  <si>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</si>
  <si>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</si>
  <si>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</si>
  <si>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</si>
  <si>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</si>
  <si>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</si>
  <si>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</si>
  <si>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</si>
  <si>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</si>
  <si>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</si>
  <si>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</si>
  <si>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</si>
  <si>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</si>
  <si>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</si>
  <si>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</si>
  <si>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</si>
  <si>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</si>
  <si>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</si>
  <si>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</si>
  <si>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</si>
  <si>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</si>
  <si>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</si>
  <si>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</si>
  <si>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</si>
  <si>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</si>
  <si>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</si>
  <si>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</si>
  <si>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</si>
  <si>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</si>
  <si>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</si>
  <si>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</si>
  <si>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</si>
  <si>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</si>
  <si>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</si>
  <si>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</si>
  <si>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</si>
  <si>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</si>
  <si>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</si>
  <si>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</si>
  <si>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</si>
  <si>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</si>
  <si>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</si>
  <si>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</si>
  <si>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</si>
  <si>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</si>
  <si>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</si>
  <si>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</si>
  <si>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</si>
  <si>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</si>
  <si>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</si>
  <si>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</si>
  <si>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</si>
  <si>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</si>
  <si>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</si>
  <si>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</si>
  <si>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</si>
  <si>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</si>
  <si>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</si>
  <si>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</si>
  <si>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</si>
  <si>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</si>
  <si>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</si>
  <si>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</si>
  <si>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</si>
  <si>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</si>
  <si>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</si>
  <si>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</si>
  <si>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</si>
  <si>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</si>
  <si>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</si>
  <si>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</si>
  <si>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</si>
  <si>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</si>
  <si>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</si>
  <si>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</si>
  <si>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</si>
  <si>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</si>
  <si>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</si>
  <si>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</si>
  <si>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</si>
  <si>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</si>
  <si>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</si>
  <si>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</si>
  <si>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</si>
  <si>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</si>
  <si>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</si>
  <si>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</si>
  <si>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</si>
  <si>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</si>
  <si>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</si>
  <si>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</si>
  <si>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</si>
  <si>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</si>
  <si>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</si>
  <si>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</si>
  <si>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</si>
  <si>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</si>
  <si>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</si>
  <si>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</si>
  <si>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</si>
  <si>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</si>
  <si>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</si>
  <si>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</si>
  <si>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</si>
  <si>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</si>
  <si>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</si>
  <si>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</si>
  <si>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</si>
  <si>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</si>
  <si>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</si>
  <si>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</si>
  <si>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</si>
  <si>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</si>
  <si>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</si>
  <si>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</si>
  <si>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</si>
  <si>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</si>
  <si>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</si>
  <si>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</si>
  <si>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</si>
  <si>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</si>
  <si>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</si>
  <si>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</si>
  <si>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</si>
  <si>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</si>
  <si>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</si>
  <si>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</si>
  <si>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</si>
  <si>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</si>
  <si>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</si>
  <si>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</si>
  <si>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</si>
  <si>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</si>
  <si>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</si>
  <si>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</si>
  <si>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</si>
  <si>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</si>
  <si>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</si>
  <si>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</si>
  <si>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</si>
  <si>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</si>
  <si>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</si>
  <si>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</si>
  <si>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</si>
  <si>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</si>
  <si>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</si>
  <si>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</si>
  <si>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</si>
  <si>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</si>
  <si>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</si>
  <si>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</si>
  <si>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</si>
  <si>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</si>
  <si>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</si>
  <si>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</si>
  <si>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</si>
  <si>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</si>
  <si>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</si>
  <si>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</si>
  <si>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</si>
  <si>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</si>
  <si>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</si>
  <si>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</si>
  <si>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</si>
  <si>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</si>
  <si>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</si>
  <si>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</si>
  <si>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</si>
  <si>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</si>
  <si>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</si>
  <si>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</si>
  <si>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</si>
  <si>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</si>
  <si>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</si>
  <si>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</si>
  <si>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</si>
  <si>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</si>
  <si>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</si>
  <si>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</si>
  <si>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</si>
  <si>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</si>
  <si>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</si>
  <si>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</si>
  <si>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</si>
  <si>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</si>
  <si>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</si>
  <si>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</si>
  <si>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</si>
  <si>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</si>
  <si>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</si>
  <si>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</si>
  <si>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</si>
  <si>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</si>
  <si>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</si>
  <si>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</si>
  <si>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</si>
  <si>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</si>
  <si>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</si>
  <si>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</si>
  <si>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</si>
  <si>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</si>
  <si>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</si>
  <si>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</si>
  <si>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</si>
  <si>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</si>
  <si>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</si>
  <si>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</si>
  <si>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</si>
  <si>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</si>
  <si>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</si>
  <si>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</si>
  <si>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</si>
  <si>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</si>
  <si>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</si>
  <si>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</si>
  <si>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</si>
  <si>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</si>
  <si>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</si>
  <si>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</si>
  <si>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</si>
  <si>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</si>
  <si>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</si>
  <si>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</si>
  <si>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</si>
  <si>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</si>
  <si>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</si>
  <si>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</si>
  <si>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</si>
  <si>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</si>
  <si>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</si>
  <si>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</si>
  <si>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</si>
  <si>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</si>
  <si>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</si>
  <si>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</si>
  <si>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</si>
  <si>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</si>
  <si>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</si>
  <si>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</si>
  <si>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</si>
  <si>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</si>
  <si>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</si>
  <si>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</si>
  <si>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</si>
  <si>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</si>
  <si>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</si>
  <si>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</si>
  <si>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</si>
  <si>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</si>
  <si>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</si>
  <si>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</si>
  <si>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</si>
  <si>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</si>
  <si>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</si>
  <si>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</si>
  <si>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</si>
  <si>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</si>
  <si>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</si>
  <si>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</si>
  <si>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</si>
  <si>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</si>
  <si>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</si>
  <si>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</si>
  <si>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</si>
  <si>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</si>
  <si>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</si>
  <si>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</si>
  <si>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</si>
  <si>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</si>
  <si>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</si>
  <si>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</si>
  <si>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</si>
  <si>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</si>
  <si>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</si>
  <si>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</si>
  <si>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</si>
  <si>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</si>
  <si>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</si>
  <si>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</si>
  <si>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</si>
  <si>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</si>
  <si>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</si>
  <si>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</si>
  <si>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</si>
  <si>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</si>
  <si>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</si>
  <si>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</si>
  <si>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</si>
  <si>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</si>
  <si>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</si>
  <si>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</si>
  <si>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</si>
  <si>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</si>
  <si>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</si>
  <si>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</si>
  <si>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</si>
  <si>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</si>
  <si>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</si>
  <si>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</si>
  <si>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</si>
  <si>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</si>
  <si>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</si>
  <si>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</si>
  <si>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</si>
  <si>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</si>
  <si>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</si>
  <si>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</si>
  <si>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</si>
  <si>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</si>
  <si>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</si>
  <si>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</si>
  <si>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</si>
  <si>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</si>
  <si>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</si>
  <si>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</si>
  <si>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</si>
  <si>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</si>
  <si>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</si>
  <si>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</si>
  <si>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</si>
  <si>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</si>
  <si>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</si>
  <si>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</si>
  <si>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</si>
  <si>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</si>
  <si>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</si>
  <si>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</si>
  <si>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</si>
  <si>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</si>
  <si>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</si>
  <si>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</si>
  <si>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</si>
  <si>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</si>
  <si>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</si>
  <si>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</si>
  <si>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</si>
  <si>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</si>
  <si>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</si>
  <si>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</si>
  <si>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</si>
  <si>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</si>
  <si>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</si>
  <si>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</si>
  <si>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</si>
  <si>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</si>
  <si>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</si>
  <si>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</si>
  <si>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</si>
  <si>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</si>
  <si>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</si>
  <si>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</si>
  <si>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</si>
  <si>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</si>
  <si>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</si>
  <si>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</si>
  <si>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</si>
  <si>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</si>
  <si>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</si>
  <si>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</si>
  <si>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</si>
  <si>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</si>
  <si>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</si>
  <si>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</si>
  <si>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</si>
  <si>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</si>
  <si>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</si>
  <si>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</si>
  <si>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</si>
  <si>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</si>
  <si>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</si>
  <si>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</si>
  <si>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</si>
  <si>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</si>
  <si>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</si>
  <si>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</si>
  <si>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</si>
  <si>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</si>
  <si>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</si>
  <si>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</si>
  <si>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</si>
  <si>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</si>
  <si>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</si>
  <si>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</si>
  <si>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</si>
  <si>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</si>
  <si>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</si>
  <si>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</si>
  <si>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</si>
  <si>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</si>
  <si>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</si>
  <si>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</si>
  <si>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</si>
  <si>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</si>
  <si>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</si>
  <si>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</si>
  <si>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</si>
  <si>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</si>
  <si>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</si>
  <si>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</si>
  <si>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</si>
  <si>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</si>
  <si>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</si>
  <si>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</si>
  <si>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</si>
  <si>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</si>
  <si>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</si>
  <si>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</si>
  <si>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</si>
  <si>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</si>
  <si>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</si>
  <si>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</si>
  <si>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</si>
  <si>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</si>
  <si>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</si>
  <si>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</si>
  <si>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</si>
  <si>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</si>
  <si>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</si>
  <si>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</si>
  <si>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</si>
  <si>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</si>
  <si>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</si>
  <si>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</si>
  <si>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</si>
  <si>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</si>
  <si>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</si>
  <si>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</si>
  <si>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</si>
  <si>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</si>
  <si>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</si>
  <si>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</si>
  <si>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</si>
  <si>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</si>
  <si>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</si>
  <si>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</si>
  <si>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</si>
  <si>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</si>
  <si>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</si>
  <si>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</si>
  <si>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</si>
  <si>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</si>
  <si>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</si>
  <si>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</si>
  <si>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</si>
  <si>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</si>
  <si>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</si>
  <si>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</si>
  <si>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</si>
  <si>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</si>
  <si>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</si>
  <si>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</si>
  <si>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</si>
  <si>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</si>
  <si>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</si>
  <si>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</si>
  <si>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</si>
  <si>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</si>
  <si>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</si>
  <si>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</si>
  <si>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</si>
  <si>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</si>
  <si>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</si>
  <si>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</si>
  <si>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</si>
  <si>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</si>
  <si>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</si>
  <si>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</si>
  <si>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</si>
  <si>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</si>
  <si>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</si>
  <si>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</si>
  <si>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</si>
  <si>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</si>
  <si>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</si>
  <si>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</si>
  <si>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</si>
  <si>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</si>
  <si>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</si>
  <si>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</si>
  <si>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</si>
  <si>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</si>
  <si>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</si>
  <si>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</si>
  <si>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</si>
  <si>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</si>
  <si>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</si>
  <si>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</si>
  <si>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</si>
  <si>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</si>
  <si>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</si>
  <si>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</si>
  <si>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</si>
  <si>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</si>
  <si>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</si>
  <si>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</si>
  <si>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</si>
  <si>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</si>
  <si>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</si>
  <si>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</si>
  <si>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</si>
  <si>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</si>
  <si>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</si>
  <si>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</si>
  <si>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</si>
  <si>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</si>
  <si>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</si>
  <si>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</si>
  <si>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</si>
  <si>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</si>
  <si>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</si>
  <si>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</si>
  <si>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</si>
  <si>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</si>
  <si>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</si>
  <si>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</si>
  <si>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</si>
  <si>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</si>
  <si>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</si>
  <si>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</si>
  <si>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</si>
  <si>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</si>
  <si>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</si>
  <si>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</si>
  <si>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</si>
  <si>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</si>
  <si>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</si>
  <si>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</si>
  <si>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</si>
  <si>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</si>
  <si>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</si>
  <si>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</si>
  <si>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</si>
  <si>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</si>
  <si>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</si>
  <si>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</si>
  <si>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</si>
  <si>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</si>
  <si>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</si>
  <si>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</si>
  <si>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</si>
  <si>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</si>
  <si>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</si>
  <si>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</si>
  <si>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</si>
  <si>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</si>
  <si>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</si>
  <si>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</si>
  <si>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</si>
  <si>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</si>
  <si>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</si>
  <si>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</si>
  <si>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</si>
  <si>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</si>
  <si>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</si>
  <si>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</si>
  <si>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</si>
  <si>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</si>
  <si>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</si>
  <si>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</si>
  <si>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</si>
  <si>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</si>
  <si>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</si>
  <si>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</si>
  <si>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</si>
  <si>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</si>
  <si>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</si>
  <si>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</si>
  <si>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</si>
  <si>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</si>
  <si>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</si>
  <si>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</si>
  <si>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</si>
  <si>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</si>
  <si>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</si>
  <si>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</si>
  <si>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</si>
  <si>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</si>
  <si>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</si>
  <si>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</si>
  <si>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</si>
  <si>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</si>
  <si>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</si>
  <si>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</si>
  <si>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</si>
  <si>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</si>
  <si>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</si>
  <si>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</si>
  <si>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</si>
  <si>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</si>
  <si>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</si>
  <si>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</si>
  <si>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</si>
  <si>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</si>
  <si>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</si>
  <si>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</si>
  <si>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</si>
  <si>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</si>
  <si>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</si>
  <si>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</si>
  <si>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</si>
  <si>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</si>
  <si>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</si>
  <si>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</si>
  <si>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</si>
  <si>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</si>
  <si>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</si>
  <si>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</si>
  <si>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</si>
  <si>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</si>
  <si>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</si>
  <si>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</si>
  <si>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</si>
  <si>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</si>
  <si>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</si>
  <si>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</si>
  <si>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</si>
  <si>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</si>
  <si>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</si>
  <si>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</si>
  <si>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</si>
  <si>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</si>
  <si>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</si>
  <si>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</si>
  <si>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</si>
  <si>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</si>
  <si>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</si>
  <si>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</si>
  <si>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</si>
  <si>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</si>
  <si>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</si>
  <si>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</si>
  <si>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</si>
  <si>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</si>
  <si>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</si>
  <si>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</si>
  <si>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</si>
  <si>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</si>
  <si>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</si>
  <si>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</si>
  <si>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</si>
  <si>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</si>
  <si>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</si>
  <si>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</si>
  <si>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</si>
  <si>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</si>
  <si>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</si>
  <si>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</si>
  <si>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</si>
  <si>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</si>
  <si>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</si>
  <si>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</si>
  <si>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</si>
  <si>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</si>
  <si>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</si>
  <si>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</si>
  <si>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</si>
  <si>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</si>
  <si>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</si>
  <si>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</si>
  <si>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</si>
  <si>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</si>
  <si>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</si>
  <si>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</si>
  <si>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</si>
  <si>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</si>
  <si>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</si>
  <si>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</si>
  <si>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</si>
  <si>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</si>
  <si>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</si>
  <si>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</si>
  <si>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</si>
  <si>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</si>
  <si>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</si>
  <si>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</si>
  <si>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</si>
  <si>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</si>
  <si>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</si>
  <si>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</si>
  <si>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</si>
  <si>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</si>
  <si>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</si>
  <si>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</si>
  <si>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</si>
  <si>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</si>
  <si>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</si>
  <si>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</si>
  <si>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</si>
  <si>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</si>
  <si>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</si>
  <si>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</si>
  <si>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</si>
  <si>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</si>
  <si>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</si>
  <si>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</si>
  <si>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</si>
  <si>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</si>
  <si>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</si>
  <si>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</si>
  <si>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</si>
  <si>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</si>
  <si>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</si>
  <si>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</si>
  <si>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</si>
  <si>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</si>
  <si>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</si>
  <si>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</si>
  <si>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</si>
  <si>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</si>
  <si>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</si>
  <si>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</si>
  <si>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</si>
  <si>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</si>
  <si>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</si>
  <si>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</si>
  <si>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</si>
  <si>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</si>
  <si>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</si>
  <si>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</si>
  <si>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</si>
  <si>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</si>
  <si>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</si>
  <si>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</si>
  <si>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</si>
  <si>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</si>
  <si>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</si>
  <si>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</si>
  <si>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</si>
  <si>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</si>
  <si>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</si>
  <si>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</si>
  <si>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</si>
  <si>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</si>
  <si>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</si>
  <si>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</si>
  <si>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</si>
  <si>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</si>
  <si>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</si>
  <si>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</si>
  <si>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</si>
  <si>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</si>
  <si>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</si>
  <si>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</si>
  <si>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</si>
  <si>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</si>
  <si>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</si>
  <si>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</si>
  <si>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</si>
  <si>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</si>
  <si>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</si>
  <si>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</si>
  <si>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</si>
  <si>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</si>
  <si>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</si>
  <si>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</si>
  <si>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</si>
  <si>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</si>
  <si>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</si>
  <si>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</si>
  <si>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</si>
  <si>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</si>
  <si>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</si>
  <si>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</si>
  <si>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</si>
  <si>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</si>
  <si>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</si>
  <si>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</si>
  <si>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</si>
  <si>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</si>
  <si>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</si>
  <si>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</si>
  <si>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</si>
  <si>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</si>
  <si>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</si>
  <si>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</si>
  <si>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</si>
  <si>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</si>
  <si>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</si>
  <si>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</si>
  <si>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</si>
  <si>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</si>
  <si>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</si>
  <si>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</si>
  <si>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</si>
  <si>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</si>
  <si>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</si>
  <si>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</si>
  <si>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</si>
  <si>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</si>
  <si>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</si>
  <si>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</si>
  <si>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</si>
  <si>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</si>
  <si>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</si>
  <si>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</si>
  <si>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</si>
  <si>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</si>
  <si>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</si>
  <si>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</si>
  <si>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</si>
  <si>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</si>
  <si>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</si>
  <si>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</si>
  <si>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</si>
  <si>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</si>
  <si>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</si>
  <si>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</si>
  <si>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</si>
  <si>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</si>
  <si>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</si>
  <si>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</si>
  <si>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</si>
  <si>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</si>
  <si>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</si>
  <si>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</si>
  <si>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</si>
  <si>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</si>
  <si>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</si>
  <si>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</si>
  <si>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</si>
  <si>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</si>
  <si>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</si>
  <si>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</si>
  <si>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</si>
  <si>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</si>
  <si>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</si>
  <si>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</si>
  <si>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</si>
  <si>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</si>
  <si>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</si>
  <si>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</si>
  <si>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</si>
  <si>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</si>
  <si>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</si>
  <si>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</si>
  <si>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</si>
  <si>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</si>
  <si>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</si>
  <si>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</si>
  <si>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</si>
  <si>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</si>
  <si>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</si>
  <si>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</si>
  <si>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</si>
  <si>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</si>
  <si>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</si>
  <si>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</si>
  <si>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</si>
  <si>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</si>
  <si>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</si>
  <si>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</si>
  <si>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</si>
  <si>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</si>
  <si>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</si>
  <si>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</si>
  <si>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</si>
  <si>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</si>
  <si>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</si>
  <si>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</si>
  <si>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</si>
  <si>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</si>
  <si>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</si>
  <si>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</si>
  <si>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</si>
  <si>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</si>
  <si>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</si>
  <si>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</si>
  <si>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</si>
  <si>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</si>
  <si>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</si>
  <si>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</si>
  <si>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</si>
  <si>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</si>
  <si>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</si>
  <si>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</si>
  <si>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</si>
  <si>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</si>
  <si>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</si>
  <si>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</si>
  <si>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</si>
  <si>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</si>
  <si>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</si>
  <si>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</si>
  <si>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</si>
  <si>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</si>
  <si>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</si>
  <si>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</si>
  <si>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</si>
  <si>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</si>
  <si>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</si>
  <si>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</si>
  <si>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</si>
  <si>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</si>
  <si>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</si>
  <si>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</si>
  <si>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</si>
  <si>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</si>
  <si>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</si>
  <si>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</si>
  <si>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</si>
  <si>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</si>
  <si>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</si>
  <si>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</si>
  <si>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</si>
  <si>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</si>
  <si>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</si>
  <si>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</si>
  <si>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</si>
  <si>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</si>
  <si>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</si>
  <si>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</si>
  <si>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</si>
  <si>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</si>
  <si>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</si>
  <si>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</si>
  <si>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</si>
  <si>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</si>
  <si>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</si>
  <si>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</si>
  <si>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</si>
  <si>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</si>
  <si>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</si>
  <si>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</si>
  <si>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</si>
  <si>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</si>
  <si>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</si>
  <si>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</si>
  <si>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</si>
  <si>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</si>
  <si>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</si>
  <si>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</si>
  <si>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</si>
  <si>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</si>
  <si>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</si>
  <si>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</si>
  <si>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</si>
  <si>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</si>
  <si>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</si>
  <si>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</si>
  <si>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</si>
  <si>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</si>
  <si>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</si>
  <si>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</si>
  <si>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</si>
  <si>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</si>
  <si>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</si>
  <si>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</si>
  <si>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</si>
  <si>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</si>
  <si>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</si>
  <si>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</si>
  <si>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</si>
  <si>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</si>
  <si>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</si>
  <si>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</si>
  <si>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</si>
  <si>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</si>
  <si>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</si>
  <si>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</si>
  <si>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</si>
  <si>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</si>
  <si>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</si>
  <si>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</si>
  <si>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</si>
  <si>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</si>
  <si>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</si>
  <si>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</si>
  <si>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</si>
  <si>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</si>
  <si>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</si>
  <si>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</si>
  <si>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</si>
  <si>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</si>
  <si>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</si>
  <si>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</si>
  <si>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</si>
  <si>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</si>
  <si>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</si>
  <si>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</si>
  <si>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</si>
  <si>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</si>
  <si>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</si>
  <si>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</si>
  <si>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</si>
  <si>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</si>
  <si>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</si>
  <si>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</si>
  <si>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</si>
  <si>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</si>
  <si>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</si>
  <si>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</si>
  <si>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</si>
  <si>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</si>
  <si>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</si>
  <si>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</si>
  <si>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</si>
  <si>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</si>
  <si>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</si>
  <si>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</si>
  <si>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</si>
  <si>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</si>
  <si>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</si>
  <si>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</si>
  <si>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</si>
  <si>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</si>
  <si>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</si>
  <si>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</si>
  <si>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</si>
  <si>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</si>
  <si>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</si>
  <si>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</si>
  <si>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</si>
  <si>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</si>
  <si>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</si>
  <si>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</si>
  <si>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</si>
  <si>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</si>
  <si>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</si>
  <si>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</si>
  <si>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</si>
  <si>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</si>
  <si>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</si>
  <si>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</si>
  <si>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</si>
  <si>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</si>
  <si>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</si>
  <si>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</si>
  <si>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</si>
  <si>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</si>
  <si>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</si>
  <si>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</si>
  <si>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</si>
  <si>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</si>
  <si>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</si>
  <si>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</si>
  <si>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</si>
  <si>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</si>
  <si>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</si>
  <si>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</si>
  <si>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</si>
  <si>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</si>
  <si>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</si>
  <si>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</si>
  <si>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</si>
  <si>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</si>
  <si>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</si>
  <si>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</si>
  <si>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</si>
  <si>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</si>
  <si>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</si>
  <si>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</si>
  <si>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</si>
  <si>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</si>
  <si>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</si>
  <si>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</si>
  <si>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</si>
  <si>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</si>
  <si>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</si>
  <si>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</si>
  <si>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</si>
  <si>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</si>
  <si>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</si>
  <si>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</si>
  <si>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</si>
  <si>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</si>
  <si>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</si>
  <si>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</si>
  <si>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</si>
  <si>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</si>
  <si>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</si>
  <si>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</si>
  <si>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</si>
  <si>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</si>
  <si>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</si>
  <si>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</si>
  <si>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</si>
  <si>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</si>
  <si>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</si>
  <si>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</si>
  <si>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</si>
  <si>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</si>
  <si>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</si>
  <si>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</si>
  <si>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</si>
  <si>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</si>
  <si>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</si>
  <si>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</si>
  <si>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</si>
  <si>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</si>
  <si>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</si>
  <si>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</si>
  <si>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</si>
  <si>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</si>
  <si>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</si>
  <si>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</si>
  <si>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</si>
  <si>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</si>
  <si>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</si>
  <si>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</si>
  <si>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</si>
  <si>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</si>
  <si>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</si>
  <si>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</si>
  <si>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</si>
  <si>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</si>
  <si>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</si>
  <si>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</si>
  <si>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</si>
  <si>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</si>
  <si>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</si>
  <si>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</si>
  <si>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</si>
  <si>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</si>
  <si>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</si>
  <si>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</si>
  <si>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</si>
  <si>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</si>
  <si>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</si>
  <si>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</si>
  <si>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</si>
  <si>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</si>
  <si>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</si>
  <si>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</si>
  <si>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</si>
  <si>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</si>
  <si>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</si>
  <si>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</si>
  <si>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</si>
  <si>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</si>
  <si>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</si>
  <si>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</si>
  <si>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</si>
  <si>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</si>
  <si>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</si>
  <si>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</si>
  <si>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</si>
  <si>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</si>
  <si>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</si>
  <si>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</si>
  <si>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</si>
  <si>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</si>
  <si>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</si>
  <si>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</si>
  <si>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</si>
  <si>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</si>
  <si>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</si>
  <si>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</si>
  <si>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</si>
  <si>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</si>
  <si>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</si>
  <si>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</si>
  <si>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</si>
  <si>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</si>
  <si>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</si>
  <si>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</si>
  <si>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</si>
  <si>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</si>
  <si>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</si>
  <si>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</si>
  <si>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</si>
  <si>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</si>
  <si>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</si>
  <si>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</si>
  <si>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</si>
  <si>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</si>
  <si>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</si>
  <si>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</si>
  <si>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</si>
  <si>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</si>
  <si>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</si>
  <si>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</si>
  <si>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</si>
  <si>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</si>
  <si>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</si>
  <si>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</si>
  <si>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</si>
  <si>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</si>
  <si>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</si>
  <si>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</si>
  <si>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</si>
  <si>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</si>
  <si>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</si>
  <si>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</si>
  <si>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</si>
  <si>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</si>
  <si>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</si>
  <si>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</si>
  <si>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</si>
  <si>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</si>
  <si>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</si>
  <si>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</si>
  <si>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</si>
  <si>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</si>
  <si>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</si>
  <si>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</si>
  <si>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</si>
  <si>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</si>
  <si>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</si>
  <si>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</si>
  <si>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</si>
  <si>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</si>
  <si>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</si>
  <si>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</si>
  <si>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</si>
  <si>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</si>
  <si>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</si>
  <si>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</si>
  <si>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</si>
  <si>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</si>
  <si>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</si>
  <si>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</si>
  <si>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</si>
  <si>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</si>
  <si>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</si>
  <si>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</si>
  <si>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</si>
  <si>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</si>
  <si>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</si>
  <si>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</si>
  <si>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</si>
  <si>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</si>
  <si>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</si>
  <si>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</si>
  <si>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</si>
  <si>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</si>
  <si>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</si>
  <si>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</si>
  <si>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</si>
  <si>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</si>
  <si>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</si>
  <si>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</si>
  <si>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</si>
  <si>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</si>
  <si>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</si>
  <si>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</si>
  <si>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</si>
  <si>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</si>
  <si>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</si>
  <si>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</si>
  <si>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</si>
  <si>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</si>
  <si>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</si>
  <si>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</si>
  <si>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</si>
  <si>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</si>
  <si>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</si>
  <si>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</si>
  <si>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</si>
  <si>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</si>
  <si>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</si>
  <si>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</si>
  <si>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</si>
  <si>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</si>
  <si>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</si>
  <si>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</si>
  <si>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</si>
  <si>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</si>
  <si>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</si>
  <si>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</si>
  <si>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</si>
  <si>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</si>
  <si>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</si>
  <si>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</si>
  <si>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</si>
  <si>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</si>
  <si>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</si>
  <si>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</si>
  <si>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</si>
  <si>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</si>
  <si>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</si>
  <si>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</si>
  <si>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</si>
  <si>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</si>
  <si>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</si>
  <si>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</si>
  <si>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</si>
  <si>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</si>
  <si>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</si>
  <si>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</si>
  <si>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</si>
  <si>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</si>
  <si>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</si>
  <si>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</si>
  <si>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</si>
  <si>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</si>
  <si>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</si>
  <si>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</si>
  <si>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</si>
  <si>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</si>
  <si>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</si>
  <si>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</si>
  <si>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</si>
  <si>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</si>
  <si>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</si>
  <si>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</si>
  <si>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</si>
  <si>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</si>
  <si>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</si>
  <si>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</si>
  <si>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</si>
  <si>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</si>
  <si>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</si>
  <si>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</si>
  <si>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</si>
  <si>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</si>
  <si>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</si>
  <si>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</si>
  <si>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</si>
  <si>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</si>
  <si>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</si>
  <si>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</si>
  <si>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</si>
  <si>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</si>
  <si>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</si>
  <si>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</si>
  <si>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</si>
  <si>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</si>
  <si>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</si>
  <si>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</si>
  <si>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</si>
  <si>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</si>
  <si>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</si>
  <si>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</si>
  <si>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</si>
  <si>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</si>
  <si>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</si>
  <si>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</si>
  <si>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</si>
  <si>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</si>
  <si>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</si>
  <si>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</si>
  <si>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</si>
  <si>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</si>
  <si>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</si>
  <si>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</si>
  <si>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</si>
  <si>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</si>
  <si>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</si>
  <si>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</si>
  <si>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</si>
  <si>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</si>
  <si>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</si>
  <si>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</si>
  <si>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</si>
  <si>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</si>
  <si>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</si>
  <si>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</si>
  <si>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</si>
  <si>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</si>
  <si>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</si>
  <si>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</si>
  <si>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</si>
  <si>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</si>
  <si>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</si>
  <si>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</si>
  <si>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</si>
  <si>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</si>
  <si>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</si>
  <si>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</si>
  <si>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</si>
  <si>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</si>
  <si>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</si>
  <si>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</si>
  <si>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</si>
  <si>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</si>
  <si>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</si>
  <si>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</si>
  <si>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</si>
  <si>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</si>
  <si>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</si>
  <si>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</si>
  <si>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</si>
  <si>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</si>
  <si>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</si>
  <si>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</si>
  <si>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</si>
  <si>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</si>
  <si>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</si>
  <si>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</si>
  <si>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</si>
  <si>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</si>
  <si>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</si>
  <si>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</si>
  <si>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</si>
  <si>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</si>
  <si>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</si>
  <si>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</si>
  <si>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</si>
  <si>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</si>
  <si>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</si>
  <si>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</si>
  <si>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</si>
  <si>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</si>
  <si>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</si>
  <si>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</si>
  <si>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</si>
  <si>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</si>
  <si>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</si>
  <si>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</si>
  <si>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</si>
  <si>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</si>
  <si>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</si>
  <si>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</si>
  <si>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</si>
  <si>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</si>
  <si>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</si>
  <si>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</si>
  <si>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</si>
  <si>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</si>
  <si>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</si>
  <si>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</si>
  <si>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</si>
  <si>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</si>
  <si>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</si>
  <si>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</si>
  <si>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</si>
  <si>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</si>
  <si>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</si>
  <si>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</si>
  <si>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</si>
  <si>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</si>
  <si>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</si>
  <si>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</si>
  <si>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</si>
  <si>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</si>
  <si>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</si>
  <si>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</si>
  <si>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</si>
  <si>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</si>
  <si>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</si>
  <si>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</si>
  <si>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</si>
  <si>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</si>
  <si>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</si>
  <si>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</si>
  <si>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</si>
  <si>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</si>
  <si>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</si>
  <si>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</si>
  <si>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</si>
  <si>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</si>
  <si>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</si>
  <si>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</si>
  <si>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</si>
  <si>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</si>
  <si>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</si>
  <si>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</si>
  <si>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</si>
  <si>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</si>
  <si>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</si>
  <si>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</si>
  <si>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</si>
  <si>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</si>
  <si>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</si>
  <si>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</si>
  <si>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</si>
  <si>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</si>
  <si>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</si>
  <si>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</si>
  <si>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</si>
  <si>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</si>
  <si>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</si>
  <si>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</si>
  <si>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</si>
  <si>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</si>
  <si>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</si>
  <si>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</si>
  <si>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</si>
  <si>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</si>
  <si>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</si>
  <si>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</si>
  <si>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</si>
  <si>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</si>
  <si>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</si>
  <si>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</si>
  <si>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</si>
  <si>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</si>
  <si>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</si>
  <si>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</si>
  <si>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</si>
  <si>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</si>
  <si>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</si>
  <si>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</si>
  <si>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</si>
  <si>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</si>
  <si>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</si>
  <si>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</si>
  <si>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</si>
  <si>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</si>
  <si>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</si>
  <si>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</si>
  <si>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</si>
  <si>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</si>
  <si>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</si>
  <si>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</si>
  <si>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</si>
  <si>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</si>
  <si>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</si>
  <si>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</si>
  <si>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</si>
  <si>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</si>
  <si>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</si>
  <si>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</si>
  <si>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</si>
  <si>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</si>
  <si>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</si>
  <si>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</si>
  <si>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</si>
  <si>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</si>
  <si>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</si>
  <si>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</si>
  <si>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</si>
  <si>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</si>
  <si>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</si>
  <si>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</si>
  <si>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</si>
  <si>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</si>
  <si>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</si>
  <si>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</si>
  <si>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</si>
  <si>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</si>
  <si>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</si>
  <si>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</si>
  <si>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</si>
  <si>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</si>
  <si>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</si>
  <si>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</si>
  <si>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</si>
  <si>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</si>
  <si>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</si>
  <si>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</si>
  <si>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</si>
  <si>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</si>
  <si>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</si>
  <si>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</si>
  <si>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</si>
  <si>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</si>
  <si>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</si>
  <si>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</si>
  <si>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</si>
  <si>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</si>
  <si>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</si>
  <si>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</si>
  <si>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</si>
  <si>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</si>
  <si>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</si>
  <si>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</si>
  <si>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</si>
  <si>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</si>
  <si>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</si>
  <si>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</si>
  <si>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</si>
  <si>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</si>
  <si>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</si>
  <si>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</si>
  <si>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</si>
  <si>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</si>
  <si>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</si>
  <si>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</si>
  <si>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</si>
  <si>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</si>
  <si>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</si>
  <si>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</si>
  <si>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</si>
  <si>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</si>
  <si>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</si>
  <si>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</si>
  <si>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</si>
  <si>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</si>
  <si>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</si>
  <si>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</si>
  <si>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</si>
  <si>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</si>
  <si>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</si>
  <si>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</si>
  <si>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</si>
  <si>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</si>
  <si>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</si>
  <si>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</si>
  <si>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</si>
  <si>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</si>
  <si>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</si>
  <si>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</si>
  <si>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</si>
  <si>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</si>
  <si>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</si>
  <si>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</si>
  <si>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</si>
  <si>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</si>
  <si>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</si>
  <si>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</si>
  <si>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</si>
  <si>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</si>
  <si>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</si>
  <si>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</si>
  <si>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</si>
  <si>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</si>
  <si>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</si>
  <si>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</si>
  <si>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</si>
  <si>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</si>
  <si>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</si>
  <si>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</si>
  <si>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</si>
  <si>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</si>
  <si>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</si>
  <si>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</si>
  <si>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</si>
  <si>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</si>
  <si>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</si>
  <si>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</si>
  <si>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</si>
  <si>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</si>
  <si>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</si>
  <si>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</si>
  <si>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</si>
  <si>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</si>
  <si>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</si>
  <si>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</si>
  <si>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</si>
  <si>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</si>
  <si>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</si>
  <si>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</si>
  <si>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</si>
  <si>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</si>
  <si>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</si>
  <si>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</si>
  <si>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</si>
  <si>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</si>
  <si>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</si>
  <si>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</si>
  <si>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</si>
  <si>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</si>
  <si>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</si>
  <si>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</si>
  <si>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</si>
  <si>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</si>
  <si>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</si>
  <si>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</si>
  <si>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</si>
  <si>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</si>
  <si>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</si>
  <si>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</si>
  <si>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</si>
  <si>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</si>
  <si>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</si>
  <si>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</si>
  <si>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</si>
  <si>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</si>
  <si>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</si>
  <si>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</si>
  <si>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</si>
  <si>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</si>
  <si>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</si>
  <si>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</si>
  <si>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</si>
  <si>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</si>
  <si>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</si>
  <si>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</si>
  <si>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</si>
  <si>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</si>
  <si>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</si>
  <si>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</si>
  <si>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</si>
  <si>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</si>
  <si>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</si>
  <si>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</si>
  <si>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</si>
  <si>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</si>
  <si>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</si>
  <si>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</si>
  <si>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</si>
  <si>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</si>
  <si>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</si>
  <si>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</si>
  <si>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</si>
  <si>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</si>
  <si>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</si>
  <si>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</si>
  <si>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</si>
  <si>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</si>
  <si>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</si>
  <si>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</si>
  <si>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</si>
  <si>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</si>
  <si>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</si>
  <si>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</si>
  <si>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</si>
  <si>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</si>
  <si>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</si>
  <si>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</si>
  <si>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</si>
  <si>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</si>
  <si>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</si>
  <si>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</si>
  <si>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</si>
  <si>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</si>
  <si>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</si>
  <si>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</si>
  <si>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</si>
  <si>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</si>
  <si>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</si>
  <si>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</si>
  <si>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</si>
  <si>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</si>
  <si>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</si>
  <si>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</si>
  <si>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</si>
  <si>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</si>
  <si>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</si>
  <si>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</si>
  <si>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</si>
  <si>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</si>
  <si>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</si>
  <si>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</si>
  <si>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</si>
  <si>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</si>
  <si>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</si>
  <si>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</si>
  <si>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</si>
  <si>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</si>
  <si>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</si>
  <si>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</si>
  <si>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</si>
  <si>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</si>
  <si>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</si>
  <si>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</si>
  <si>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</si>
  <si>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</si>
  <si>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</si>
  <si>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</si>
  <si>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</si>
  <si>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</si>
  <si>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</si>
  <si>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</si>
  <si>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</si>
  <si>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</si>
  <si>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</si>
  <si>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</si>
  <si>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</si>
  <si>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</si>
  <si>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</si>
  <si>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</si>
  <si>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</si>
  <si>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</si>
  <si>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</si>
  <si>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</si>
  <si>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</si>
  <si>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</si>
  <si>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</si>
  <si>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</si>
  <si>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</si>
  <si>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</si>
  <si>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</si>
  <si>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</si>
  <si>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</si>
  <si>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</si>
  <si>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</si>
  <si>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</si>
  <si>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</si>
  <si>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</si>
  <si>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</si>
  <si>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</si>
  <si>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</si>
  <si>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</si>
  <si>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</si>
  <si>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</si>
  <si>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</si>
  <si>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</si>
  <si>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</si>
  <si>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</si>
  <si>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</si>
  <si>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</si>
  <si>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</si>
  <si>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</si>
  <si>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</si>
  <si>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</si>
  <si>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</si>
  <si>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</si>
  <si>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</si>
  <si>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</si>
  <si>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</si>
  <si>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</si>
  <si>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</si>
  <si>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</si>
  <si>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</si>
  <si>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</si>
  <si>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</si>
  <si>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</si>
  <si>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</si>
  <si>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</si>
  <si>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</si>
  <si>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</si>
  <si>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</si>
  <si>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</si>
  <si>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</si>
  <si>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</si>
  <si>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</si>
  <si>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</si>
  <si>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</si>
  <si>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</si>
  <si>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</si>
  <si>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</si>
  <si>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</si>
  <si>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</si>
  <si>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</si>
  <si>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</si>
  <si>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</si>
  <si>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</si>
  <si>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</si>
  <si>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</si>
  <si>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</si>
  <si>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</si>
  <si>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</si>
  <si>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</si>
  <si>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</si>
  <si>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</si>
  <si>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</si>
  <si>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</si>
  <si>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</si>
  <si>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</si>
  <si>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</si>
  <si>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</si>
  <si>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</si>
  <si>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</si>
  <si>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</si>
  <si>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</si>
  <si>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</si>
  <si>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</si>
  <si>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</si>
  <si>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</si>
  <si>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</si>
  <si>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</si>
  <si>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</si>
  <si>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</si>
  <si>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</si>
  <si>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</si>
  <si>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</si>
  <si>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</si>
  <si>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</si>
  <si>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</si>
  <si>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</si>
  <si>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</si>
  <si>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</si>
  <si>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</si>
  <si>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</si>
  <si>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</si>
  <si>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</si>
  <si>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</si>
  <si>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</si>
  <si>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</si>
  <si>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</si>
  <si>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</si>
  <si>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</si>
  <si>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</si>
  <si>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</si>
  <si>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</si>
  <si>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</si>
  <si>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</si>
  <si>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</si>
  <si>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</si>
  <si>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</si>
  <si>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</si>
  <si>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</si>
  <si>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</si>
  <si>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</si>
  <si>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</si>
  <si>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</si>
  <si>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</si>
  <si>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</si>
  <si>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</si>
  <si>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</si>
  <si>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</si>
  <si>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</si>
  <si>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</si>
  <si>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</si>
  <si>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</si>
  <si>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</si>
  <si>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</si>
  <si>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</si>
  <si>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</si>
  <si>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</si>
  <si>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</si>
  <si>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</si>
  <si>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</si>
  <si>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</si>
  <si>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</si>
  <si>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</si>
  <si>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</si>
  <si>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</si>
  <si>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</si>
  <si>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</si>
  <si>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</si>
  <si>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</si>
  <si>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</si>
  <si>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</si>
  <si>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</si>
  <si>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</si>
  <si>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</si>
  <si>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</si>
  <si>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</si>
  <si>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</si>
  <si>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</si>
  <si>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</si>
  <si>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</si>
  <si>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</si>
  <si>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</si>
  <si>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</si>
  <si>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</si>
  <si>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</si>
  <si>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</si>
  <si>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</si>
  <si>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</si>
  <si>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</si>
  <si>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</si>
  <si>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</si>
  <si>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</si>
  <si>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</si>
  <si>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</si>
  <si>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</si>
  <si>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</si>
  <si>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</si>
  <si>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</si>
  <si>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</si>
  <si>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</si>
  <si>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</si>
  <si>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</si>
  <si>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</si>
  <si>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</si>
  <si>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</si>
  <si>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</si>
  <si>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</si>
  <si>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</si>
  <si>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</si>
  <si>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</si>
  <si>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</si>
  <si>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</si>
  <si>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</si>
  <si>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</si>
  <si>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</si>
  <si>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</si>
  <si>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</si>
  <si>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</si>
  <si>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</si>
  <si>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</si>
  <si>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</si>
  <si>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</si>
  <si>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</si>
  <si>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</si>
  <si>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</si>
  <si>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</si>
  <si>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</si>
  <si>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</si>
  <si>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</si>
  <si>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</si>
  <si>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</si>
  <si>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</si>
  <si>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</si>
  <si>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</si>
  <si>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</si>
  <si>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</si>
  <si>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</si>
  <si>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</si>
  <si>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</si>
  <si>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</si>
  <si>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</si>
  <si>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</si>
  <si>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</si>
  <si>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</si>
  <si>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</si>
  <si>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</si>
  <si>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</si>
  <si>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</si>
  <si>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</si>
  <si>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</si>
  <si>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</si>
  <si>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</si>
  <si>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</si>
  <si>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</si>
  <si>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</si>
  <si>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</si>
  <si>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</si>
  <si>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</si>
  <si>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</si>
  <si>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</si>
  <si>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</si>
  <si>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</si>
  <si>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</si>
  <si>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</si>
  <si>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</si>
  <si>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</si>
  <si>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</si>
  <si>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</si>
  <si>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</si>
  <si>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</si>
  <si>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</si>
  <si>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</si>
  <si>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</si>
  <si>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</si>
  <si>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</si>
  <si>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</si>
  <si>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</si>
  <si>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</si>
  <si>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</si>
  <si>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</si>
  <si>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</si>
  <si>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</si>
  <si>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</si>
  <si>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</si>
  <si>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</si>
  <si>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</si>
  <si>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</si>
  <si>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</si>
  <si>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</si>
  <si>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</si>
  <si>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</si>
  <si>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</si>
  <si>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</si>
  <si>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</si>
  <si>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</si>
  <si>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</si>
  <si>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</si>
  <si>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</si>
  <si>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</si>
  <si>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</si>
  <si>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</si>
  <si>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</si>
  <si>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</si>
  <si>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</si>
  <si>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</si>
  <si>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</si>
  <si>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</si>
  <si>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</si>
  <si>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</si>
  <si>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</si>
  <si>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</si>
  <si>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</si>
  <si>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</si>
  <si>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</si>
  <si>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</si>
  <si>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</si>
  <si>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</si>
  <si>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</si>
  <si>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</si>
  <si>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</si>
  <si>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</si>
  <si>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</si>
  <si>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</si>
  <si>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</si>
  <si>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</si>
  <si>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</si>
  <si>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</si>
  <si>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</si>
  <si>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</si>
  <si>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</si>
  <si>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</si>
  <si>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</si>
  <si>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</si>
  <si>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</si>
  <si>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</si>
  <si>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</si>
  <si>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</si>
  <si>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</si>
  <si>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</si>
  <si>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</si>
  <si>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</si>
  <si>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</si>
  <si>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</si>
  <si>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</si>
  <si>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</si>
  <si>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</si>
  <si>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</si>
  <si>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</si>
  <si>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</si>
  <si>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</si>
  <si>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</si>
  <si>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</si>
  <si>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</si>
  <si>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</si>
  <si>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</si>
  <si>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</si>
  <si>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</si>
  <si>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</si>
  <si>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</si>
  <si>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</si>
  <si>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</si>
  <si>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</si>
  <si>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</si>
  <si>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</si>
  <si>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</si>
  <si>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</si>
  <si>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</si>
  <si>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</si>
  <si>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</si>
  <si>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</si>
  <si>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</si>
  <si>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</si>
  <si>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</si>
  <si>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</si>
  <si>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</si>
  <si>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</si>
  <si>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</si>
  <si>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</si>
  <si>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</si>
  <si>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</si>
  <si>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</si>
  <si>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</si>
  <si>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</si>
  <si>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</si>
  <si>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</si>
  <si>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</si>
  <si>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</si>
  <si>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</si>
  <si>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</si>
  <si>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</si>
  <si>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</si>
  <si>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</si>
  <si>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</si>
  <si>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</si>
  <si>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</si>
  <si>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</si>
  <si>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</si>
  <si>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</si>
  <si>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</si>
  <si>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</si>
  <si>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</si>
  <si>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</si>
  <si>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</si>
  <si>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</si>
  <si>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</si>
  <si>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</si>
  <si>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</si>
  <si>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</si>
  <si>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</si>
  <si>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</si>
  <si>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</si>
  <si>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</si>
  <si>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</si>
  <si>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</si>
  <si>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</si>
  <si>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</si>
  <si>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</si>
  <si>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</si>
  <si>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</si>
  <si>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</si>
  <si>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</si>
  <si>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</si>
  <si>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</si>
  <si>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</si>
  <si>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</si>
  <si>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</si>
  <si>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</si>
  <si>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</si>
  <si>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</si>
  <si>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</si>
  <si>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</si>
  <si>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</si>
  <si>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</si>
  <si>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</si>
  <si>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</si>
  <si>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</si>
  <si>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</si>
  <si>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</si>
  <si>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</si>
  <si>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</si>
  <si>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</si>
  <si>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</si>
  <si>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</si>
  <si>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</si>
  <si>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</si>
  <si>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</si>
  <si>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</si>
  <si>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</si>
  <si>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</si>
  <si>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</si>
  <si>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</si>
  <si>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</si>
  <si>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</si>
  <si>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</si>
  <si>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</si>
  <si>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</si>
  <si>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</si>
  <si>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</si>
  <si>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</si>
  <si>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</si>
  <si>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</si>
  <si>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</si>
  <si>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</si>
  <si>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</si>
  <si>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</si>
  <si>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</si>
  <si>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</si>
  <si>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</si>
  <si>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</si>
  <si>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</si>
  <si>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</si>
  <si>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</si>
  <si>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</si>
  <si>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</si>
  <si>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</si>
  <si>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</si>
  <si>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</si>
  <si>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</si>
  <si>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</si>
  <si>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</si>
  <si>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</si>
  <si>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</si>
  <si>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</si>
  <si>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</si>
  <si>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</si>
  <si>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</si>
  <si>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</si>
  <si>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</si>
  <si>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</si>
  <si>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</si>
  <si>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</si>
  <si>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</si>
  <si>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</si>
  <si>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</si>
  <si>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</si>
  <si>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</si>
  <si>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</si>
  <si>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</si>
  <si>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</si>
  <si>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</si>
  <si>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</si>
  <si>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</si>
  <si>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</si>
  <si>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</si>
  <si>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</si>
  <si>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</si>
  <si>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</si>
  <si>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</si>
  <si>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</si>
  <si>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</si>
  <si>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</si>
  <si>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</si>
  <si>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</si>
  <si>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</si>
  <si>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</si>
  <si>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</si>
  <si>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</si>
  <si>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</si>
  <si>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</si>
  <si>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</si>
  <si>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</si>
  <si>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</si>
  <si>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</si>
  <si>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</si>
  <si>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</si>
  <si>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</si>
  <si>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</si>
  <si>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</si>
  <si>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</si>
  <si>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</si>
  <si>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</si>
  <si>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</si>
  <si>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</si>
  <si>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</si>
  <si>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</si>
  <si>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</si>
  <si>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</si>
  <si>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</si>
  <si>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</si>
  <si>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</si>
  <si>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</si>
  <si>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</si>
  <si>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</si>
  <si>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</si>
  <si>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</si>
  <si>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</si>
  <si>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</si>
  <si>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</si>
  <si>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</si>
  <si>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</si>
  <si>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</si>
  <si>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</si>
  <si>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</si>
  <si>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</si>
  <si>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</si>
  <si>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</si>
  <si>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</si>
  <si>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</si>
  <si>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</si>
  <si>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</si>
  <si>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</si>
  <si>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</si>
  <si>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</si>
  <si>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</si>
  <si>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</si>
  <si>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</si>
  <si>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</si>
  <si>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</si>
  <si>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</si>
  <si>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</si>
  <si>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</si>
  <si>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</si>
  <si>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</si>
  <si>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</si>
  <si>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</si>
  <si>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</si>
  <si>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</si>
  <si>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</si>
  <si>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</si>
  <si>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</si>
  <si>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</si>
  <si>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</si>
  <si>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</si>
  <si>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</si>
  <si>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</si>
  <si>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</si>
  <si>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</si>
  <si>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</si>
  <si>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</si>
  <si>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</si>
  <si>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</si>
  <si>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</si>
  <si>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</si>
  <si>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</si>
  <si>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</si>
  <si>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</si>
  <si>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</si>
  <si>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</si>
  <si>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</si>
  <si>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</si>
  <si>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</si>
  <si>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</si>
  <si>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</si>
  <si>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</si>
  <si>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</si>
  <si>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</si>
  <si>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</si>
  <si>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</si>
  <si>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</si>
  <si>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</si>
  <si>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</si>
  <si>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</si>
  <si>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</si>
  <si>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</si>
  <si>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</si>
  <si>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</si>
  <si>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</si>
  <si>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</si>
  <si>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</si>
  <si>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</si>
  <si>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</si>
  <si>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</si>
  <si>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</si>
  <si>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</si>
  <si>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</si>
  <si>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</si>
  <si>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</si>
  <si>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</si>
  <si>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</si>
  <si>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</si>
  <si>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</si>
  <si>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</si>
  <si>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</si>
  <si>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</si>
  <si>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</si>
  <si>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</si>
  <si>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</si>
  <si>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</si>
  <si>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</si>
  <si>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</si>
  <si>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</si>
  <si>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</si>
  <si>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</si>
  <si>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</si>
  <si>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</si>
  <si>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</si>
  <si>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</si>
  <si>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</si>
  <si>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</si>
  <si>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</si>
  <si>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</si>
  <si>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</si>
  <si>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</si>
  <si>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</si>
  <si>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</si>
  <si>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</si>
  <si>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</si>
  <si>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</si>
  <si>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</si>
  <si>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</si>
  <si>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</si>
  <si>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</si>
  <si>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</si>
  <si>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</si>
  <si>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</si>
  <si>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</si>
  <si>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</si>
  <si>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</si>
  <si>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</si>
  <si>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</si>
  <si>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</si>
  <si>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</si>
  <si>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</si>
  <si>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</si>
  <si>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</si>
  <si>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</si>
  <si>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</si>
  <si>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</si>
  <si>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</si>
  <si>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</si>
  <si>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</si>
  <si>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</si>
  <si>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</si>
  <si>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</si>
  <si>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</si>
  <si>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</si>
  <si>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</si>
  <si>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</si>
  <si>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</si>
  <si>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</si>
  <si>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</si>
  <si>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</si>
  <si>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</si>
  <si>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</si>
  <si>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</si>
  <si>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</si>
  <si>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</si>
  <si>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</si>
  <si>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</si>
  <si>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</si>
  <si>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</si>
  <si>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</si>
  <si>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</si>
  <si>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</si>
  <si>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</si>
  <si>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</si>
  <si>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</si>
  <si>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</si>
  <si>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</si>
  <si>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</si>
  <si>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</si>
  <si>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</si>
  <si>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</si>
  <si>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</si>
  <si>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</si>
  <si>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</si>
  <si>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</si>
  <si>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</si>
  <si>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</si>
  <si>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</si>
  <si>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</si>
  <si>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</si>
  <si>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</si>
  <si>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</si>
  <si>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</si>
  <si>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</si>
  <si>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</si>
  <si>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</si>
  <si>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</si>
  <si>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</si>
  <si>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</si>
  <si>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</si>
  <si>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</si>
  <si>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</si>
  <si>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</si>
  <si>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</si>
  <si>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</si>
  <si>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</si>
  <si>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</si>
  <si>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</si>
  <si>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</si>
  <si>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</si>
  <si>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</si>
  <si>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</si>
  <si>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</si>
  <si>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</si>
  <si>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</si>
  <si>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</si>
  <si>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</si>
  <si>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</si>
  <si>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</si>
  <si>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</si>
  <si>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</si>
  <si>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</si>
  <si>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</si>
  <si>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</si>
  <si>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</si>
  <si>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</si>
  <si>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</si>
  <si>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</si>
  <si>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</si>
  <si>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</si>
  <si>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</si>
  <si>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</si>
  <si>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</si>
  <si>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</si>
  <si>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</si>
  <si>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</si>
  <si>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</si>
  <si>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</si>
  <si>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</si>
  <si>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</si>
  <si>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</si>
  <si>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</si>
  <si>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</si>
  <si>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</si>
  <si>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</si>
  <si>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</si>
  <si>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</si>
  <si>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</si>
  <si>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</si>
  <si>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</si>
  <si>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</si>
  <si>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</si>
  <si>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</si>
  <si>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</si>
  <si>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</si>
  <si>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</si>
  <si>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</si>
  <si>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</si>
  <si>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</si>
  <si>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</si>
  <si>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</si>
  <si>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</si>
  <si>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</si>
  <si>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</si>
  <si>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</si>
  <si>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</si>
  <si>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</si>
  <si>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</si>
  <si>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</si>
  <si>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</si>
  <si>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</si>
  <si>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</si>
  <si>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</si>
  <si>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</si>
  <si>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</si>
  <si>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</si>
  <si>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</si>
  <si>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</si>
  <si>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</si>
  <si>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</si>
  <si>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</si>
  <si>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</si>
  <si>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</si>
  <si>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</si>
  <si>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</si>
  <si>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</si>
  <si>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</si>
  <si>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</si>
  <si>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</si>
  <si>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</si>
  <si>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</si>
  <si>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</si>
  <si>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</si>
  <si>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</si>
  <si>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</si>
  <si>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</si>
  <si>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</si>
  <si>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</si>
  <si>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</si>
  <si>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</si>
  <si>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</si>
  <si>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</si>
  <si>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</si>
  <si>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</si>
  <si>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</si>
  <si>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</si>
  <si>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</si>
  <si>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</si>
  <si>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</si>
  <si>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</si>
  <si>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</si>
  <si>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</si>
  <si>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</si>
  <si>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</si>
  <si>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</si>
  <si>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</si>
  <si>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</si>
  <si>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</si>
  <si>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</si>
  <si>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</si>
  <si>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</si>
  <si>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</si>
  <si>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</si>
  <si>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</si>
  <si>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</si>
  <si>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</si>
  <si>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</si>
  <si>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</si>
  <si>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</si>
  <si>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</si>
  <si>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</si>
  <si>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</si>
  <si>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</si>
  <si>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</si>
  <si>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</si>
  <si>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</si>
  <si>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</si>
  <si>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</si>
  <si>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</si>
  <si>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</si>
  <si>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</si>
  <si>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</si>
  <si>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</si>
  <si>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</si>
  <si>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</si>
  <si>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</si>
  <si>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</si>
  <si>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</si>
  <si>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</si>
  <si>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</si>
  <si>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</si>
  <si>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</si>
  <si>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</si>
  <si>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</si>
  <si>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</si>
  <si>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</si>
  <si>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</si>
  <si>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</si>
  <si>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</si>
  <si>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</si>
  <si>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</si>
  <si>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</si>
  <si>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</si>
  <si>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</si>
  <si>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</si>
  <si>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</si>
  <si>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</si>
  <si>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</si>
  <si>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</si>
  <si>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</si>
  <si>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</si>
  <si>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</si>
  <si>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</si>
  <si>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</si>
  <si>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</si>
  <si>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</si>
  <si>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</si>
  <si>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</si>
  <si>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</si>
  <si>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</si>
  <si>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</si>
  <si>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</si>
  <si>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</si>
  <si>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</si>
  <si>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</si>
  <si>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</si>
  <si>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</si>
  <si>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</si>
  <si>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</si>
  <si>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</si>
  <si>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</si>
  <si>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</si>
  <si>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</si>
  <si>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</si>
  <si>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</si>
  <si>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</si>
  <si>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</si>
  <si>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</si>
  <si>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</si>
  <si>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</si>
  <si>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</si>
  <si>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</si>
  <si>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</si>
  <si>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</si>
  <si>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</si>
  <si>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</si>
  <si>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</si>
  <si>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</si>
  <si>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</si>
  <si>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</si>
  <si>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</si>
  <si>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</si>
  <si>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</si>
  <si>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</si>
  <si>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</si>
  <si>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</si>
  <si>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</si>
  <si>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</si>
  <si>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</si>
  <si>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</si>
  <si>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</si>
  <si>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</si>
  <si>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</si>
  <si>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</si>
  <si>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</si>
  <si>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</si>
  <si>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</si>
  <si>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</si>
  <si>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</si>
  <si>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</si>
  <si>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</si>
  <si>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</si>
  <si>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</si>
  <si>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</si>
  <si>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</si>
  <si>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</si>
  <si>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</si>
  <si>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</si>
  <si>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</si>
  <si>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</si>
  <si>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</si>
  <si>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</si>
  <si>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</si>
  <si>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</si>
  <si>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</si>
  <si>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</si>
  <si>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</si>
  <si>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</si>
  <si>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</si>
  <si>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</si>
  <si>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</si>
  <si>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</si>
  <si>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</si>
  <si>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</si>
  <si>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</si>
  <si>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</si>
  <si>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</si>
  <si>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</si>
  <si>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</si>
  <si>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</si>
  <si>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</si>
  <si>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</si>
  <si>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</si>
  <si>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</si>
  <si>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</si>
  <si>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</si>
  <si>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</si>
  <si>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</si>
  <si>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</si>
  <si>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</si>
  <si>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</si>
  <si>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</si>
  <si>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</si>
  <si>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</si>
  <si>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</si>
  <si>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</si>
  <si>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</si>
  <si>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</si>
  <si>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</si>
  <si>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</si>
  <si>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</si>
  <si>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</si>
  <si>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</si>
  <si>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</si>
  <si>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</si>
  <si>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</si>
  <si>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</si>
  <si>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</si>
  <si>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</si>
  <si>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</si>
  <si>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</si>
  <si>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</si>
  <si>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</si>
  <si>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</si>
  <si>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</si>
  <si>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</si>
  <si>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</si>
  <si>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</si>
  <si>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</si>
  <si>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</si>
  <si>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</si>
  <si>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</si>
  <si>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</si>
  <si>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</si>
  <si>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</si>
  <si>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</si>
  <si>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</si>
  <si>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</si>
  <si>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</si>
  <si>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</si>
  <si>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</si>
  <si>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</si>
  <si>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</si>
  <si>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</si>
  <si>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</si>
  <si>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</si>
  <si>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</si>
  <si>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</si>
  <si>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</si>
  <si>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</si>
  <si>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</si>
  <si>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</si>
  <si>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</si>
  <si>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</si>
  <si>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</si>
  <si>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</si>
  <si>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</si>
  <si>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</si>
  <si>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</si>
  <si>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</si>
  <si>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</si>
  <si>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</si>
  <si>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</si>
  <si>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</si>
  <si>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</si>
  <si>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</si>
  <si>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</si>
  <si>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</si>
  <si>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</si>
  <si>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</si>
  <si>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</si>
  <si>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</si>
  <si>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</si>
  <si>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</si>
  <si>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</si>
  <si>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</si>
  <si>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</si>
  <si>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</si>
  <si>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</si>
  <si>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</si>
  <si>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</si>
  <si>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</si>
  <si>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</si>
  <si>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</si>
  <si>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</si>
  <si>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</si>
  <si>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</si>
  <si>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</si>
  <si>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</si>
  <si>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</si>
  <si>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</si>
  <si>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</si>
  <si>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</si>
  <si>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</si>
  <si>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</si>
  <si>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</si>
  <si>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</si>
  <si>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</si>
  <si>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</si>
  <si>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</si>
  <si>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</si>
  <si>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</si>
  <si>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</si>
  <si>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</si>
  <si>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</si>
  <si>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</si>
  <si>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</si>
  <si>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</si>
  <si>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</si>
  <si>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</si>
  <si>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</si>
  <si>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</si>
  <si>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</si>
  <si>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</si>
  <si>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</si>
  <si>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</si>
  <si>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</si>
  <si>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</si>
  <si>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</si>
  <si>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</si>
  <si>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</si>
  <si>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</si>
  <si>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</si>
  <si>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</si>
  <si>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</si>
  <si>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</si>
  <si>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</si>
  <si>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</si>
  <si>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</si>
  <si>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</si>
  <si>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</si>
  <si>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</si>
  <si>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</si>
  <si>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</si>
  <si>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</si>
  <si>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</si>
  <si>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</si>
  <si>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</si>
  <si>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</si>
  <si>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</si>
  <si>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</si>
  <si>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</si>
  <si>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</si>
  <si>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</si>
  <si>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</si>
  <si>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</si>
  <si>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</si>
  <si>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</si>
  <si>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</si>
  <si>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</si>
  <si>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</si>
  <si>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</si>
  <si>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</si>
  <si>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</si>
  <si>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</si>
  <si>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</si>
  <si>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</si>
  <si>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</si>
  <si>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</si>
  <si>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</si>
  <si>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</si>
  <si>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</si>
  <si>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</si>
  <si>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</si>
  <si>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</si>
  <si>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</si>
  <si>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</si>
  <si>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</si>
  <si>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</si>
  <si>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</si>
  <si>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</si>
  <si>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</si>
  <si>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</si>
  <si>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</si>
  <si>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</si>
  <si>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</si>
  <si>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</si>
  <si>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</si>
  <si>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</si>
  <si>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</si>
  <si>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</si>
  <si>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</si>
  <si>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</si>
  <si>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</si>
  <si>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</si>
  <si>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</si>
  <si>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</si>
  <si>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</si>
  <si>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</si>
  <si>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</si>
  <si>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</si>
  <si>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</si>
  <si>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</si>
  <si>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</si>
  <si>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</si>
  <si>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</si>
  <si>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</si>
  <si>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</si>
  <si>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</si>
  <si>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</si>
  <si>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</si>
  <si>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</si>
  <si>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</si>
  <si>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</si>
  <si>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</si>
  <si>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</si>
  <si>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</si>
  <si>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</si>
  <si>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</si>
  <si>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</si>
  <si>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</si>
  <si>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</si>
  <si>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</si>
  <si>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</si>
  <si>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</si>
  <si>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</si>
  <si>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</si>
  <si>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</si>
  <si>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</si>
  <si>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</si>
  <si>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</si>
  <si>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</si>
  <si>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</si>
  <si>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</si>
  <si>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</si>
  <si>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</si>
  <si>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</si>
  <si>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</si>
  <si>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</si>
  <si>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</si>
  <si>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</si>
  <si>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</si>
  <si>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</si>
  <si>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</si>
  <si>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</si>
  <si>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</si>
  <si>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</si>
  <si>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</si>
  <si>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</si>
  <si>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</si>
  <si>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</si>
  <si>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</si>
  <si>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</si>
  <si>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</si>
  <si>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</si>
  <si>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</si>
  <si>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</si>
  <si>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</si>
  <si>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</si>
  <si>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</si>
  <si>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</si>
  <si>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</si>
  <si>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</si>
  <si>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</si>
  <si>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</si>
  <si>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</si>
  <si>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</si>
  <si>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</si>
  <si>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</si>
  <si>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</si>
  <si>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</si>
  <si>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</si>
  <si>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</si>
  <si>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</si>
  <si>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</si>
  <si>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</si>
  <si>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</si>
  <si>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</si>
  <si>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</si>
  <si>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</si>
  <si>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</si>
  <si>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</si>
  <si>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</si>
  <si>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</si>
  <si>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</si>
  <si>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</si>
  <si>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</si>
  <si>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</si>
  <si>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</si>
  <si>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</si>
  <si>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</si>
  <si>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</si>
  <si>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</si>
  <si>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</si>
  <si>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</si>
  <si>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</si>
  <si>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</si>
  <si>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</si>
  <si>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</si>
  <si>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</si>
  <si>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</si>
  <si>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</si>
  <si>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</si>
  <si>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</si>
  <si>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</si>
  <si>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</si>
  <si>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</si>
  <si>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</si>
  <si>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</si>
  <si>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</si>
  <si>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</si>
  <si>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</si>
  <si>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</si>
  <si>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</si>
  <si>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</si>
  <si>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</si>
  <si>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</si>
  <si>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</si>
  <si>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</si>
  <si>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</si>
  <si>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</si>
  <si>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</si>
  <si>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</si>
  <si>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</si>
  <si>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</si>
  <si>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</si>
  <si>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</si>
  <si>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</si>
  <si>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</si>
  <si>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</si>
  <si>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</si>
  <si>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</si>
  <si>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</si>
  <si>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</si>
  <si>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</si>
  <si>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</si>
  <si>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</si>
  <si>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</si>
  <si>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</si>
  <si>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</si>
  <si>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</si>
  <si>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</si>
  <si>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</si>
  <si>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</si>
  <si>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</si>
  <si>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</si>
  <si>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</si>
  <si>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</si>
  <si>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</si>
  <si>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</si>
  <si>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</si>
  <si>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</si>
  <si>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</si>
  <si>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</si>
  <si>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</si>
  <si>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</si>
  <si>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</si>
  <si>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</si>
  <si>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</si>
  <si>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</si>
  <si>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</si>
  <si>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</si>
  <si>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</si>
  <si>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</si>
  <si>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</si>
  <si>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</si>
  <si>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</si>
  <si>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</si>
  <si>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</si>
  <si>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</si>
  <si>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</si>
  <si>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</si>
  <si>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</si>
  <si>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</si>
  <si>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</si>
  <si>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</si>
  <si>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</si>
  <si>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</si>
  <si>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</si>
  <si>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</si>
  <si>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</si>
  <si>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</si>
  <si>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</si>
  <si>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</si>
  <si>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</si>
  <si>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</si>
  <si>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</si>
  <si>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</si>
  <si>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</si>
  <si>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</si>
  <si>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</si>
  <si>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</si>
  <si>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</si>
  <si>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</si>
  <si>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</si>
  <si>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</si>
  <si>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</si>
  <si>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</si>
  <si>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</si>
  <si>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</si>
  <si>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</si>
  <si>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</si>
  <si>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</si>
  <si>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</si>
  <si>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</si>
  <si>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</si>
  <si>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</si>
  <si>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</si>
  <si>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</si>
  <si>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</si>
  <si>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</si>
  <si>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</si>
  <si>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</si>
  <si>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</si>
  <si>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</si>
  <si>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</si>
  <si>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</si>
  <si>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</si>
  <si>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</si>
  <si>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</si>
  <si>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</si>
  <si>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</si>
  <si>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</si>
  <si>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</si>
  <si>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</si>
  <si>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</si>
  <si>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</si>
  <si>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</si>
  <si>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</si>
  <si>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</si>
  <si>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</si>
  <si>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</si>
  <si>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</si>
  <si>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</si>
  <si>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</si>
  <si>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</si>
  <si>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</si>
  <si>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</si>
  <si>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</si>
  <si>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</si>
  <si>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</si>
  <si>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</si>
  <si>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</si>
  <si>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</si>
  <si>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</si>
  <si>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</si>
  <si>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</si>
  <si>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</si>
  <si>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</si>
  <si>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</si>
  <si>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</si>
  <si>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</si>
  <si>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</si>
  <si>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</si>
  <si>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</si>
  <si>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</si>
  <si>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</si>
  <si>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</si>
  <si>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</si>
  <si>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</si>
  <si>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</si>
  <si>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</si>
  <si>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</si>
  <si>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</si>
  <si>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</si>
  <si>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</si>
  <si>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</si>
  <si>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</si>
  <si>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</si>
  <si>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</si>
  <si>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</si>
  <si>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</si>
  <si>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</si>
  <si>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</si>
  <si>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</si>
  <si>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</si>
  <si>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</si>
  <si>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</si>
  <si>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</si>
  <si>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</si>
  <si>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</si>
  <si>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</si>
  <si>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</si>
  <si>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</si>
  <si>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</si>
  <si>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</si>
  <si>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</si>
  <si>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</si>
  <si>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</si>
  <si>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</si>
  <si>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</si>
  <si>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</si>
  <si>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</si>
  <si>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</si>
  <si>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</si>
  <si>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</si>
  <si>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</si>
  <si>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</si>
  <si>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</si>
  <si>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</si>
  <si>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</si>
  <si>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</si>
  <si>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</si>
  <si>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</si>
  <si>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</si>
  <si>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</si>
  <si>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</si>
  <si>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</si>
  <si>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</si>
  <si>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</si>
  <si>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</si>
  <si>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</si>
  <si>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</si>
  <si>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</si>
  <si>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</si>
  <si>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</si>
  <si>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</si>
  <si>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</si>
  <si>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</si>
  <si>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</si>
  <si>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</si>
  <si>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</si>
  <si>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</si>
  <si>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</si>
  <si>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</si>
  <si>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</si>
  <si>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</si>
  <si>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</si>
  <si>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</si>
  <si>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</si>
  <si>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</si>
  <si>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</si>
  <si>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</si>
  <si>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</si>
  <si>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</si>
  <si>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</si>
  <si>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</si>
  <si>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</si>
  <si>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</si>
  <si>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</si>
  <si>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</si>
  <si>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</si>
  <si>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</si>
  <si>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</si>
  <si>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</si>
  <si>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</si>
  <si>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</si>
  <si>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</si>
  <si>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</si>
  <si>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</si>
  <si>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</si>
  <si>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</si>
  <si>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</si>
  <si>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</si>
  <si>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</si>
  <si>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</si>
  <si>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</si>
  <si>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</si>
  <si>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</si>
  <si>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</si>
  <si>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</si>
  <si>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</si>
  <si>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</si>
  <si>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</si>
  <si>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</si>
  <si>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</si>
  <si>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</si>
  <si>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</si>
  <si>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</si>
  <si>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</si>
  <si>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</si>
  <si>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</si>
  <si>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</si>
  <si>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</si>
  <si>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</si>
  <si>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</si>
  <si>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</si>
  <si>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</si>
  <si>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</si>
  <si>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</si>
  <si>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</si>
  <si>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</si>
  <si>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</si>
  <si>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</si>
  <si>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</si>
  <si>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</si>
  <si>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</si>
  <si>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</si>
  <si>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</si>
  <si>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</si>
  <si>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</si>
  <si>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</si>
  <si>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</si>
  <si>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</si>
  <si>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</si>
  <si>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</si>
  <si>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</si>
  <si>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</si>
  <si>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</si>
  <si>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</si>
  <si>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</si>
  <si>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</si>
  <si>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</si>
  <si>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</si>
  <si>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</si>
  <si>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</si>
  <si>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</si>
  <si>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</si>
  <si>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</si>
  <si>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</si>
  <si>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</si>
  <si>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</si>
  <si>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</si>
  <si>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</si>
  <si>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</si>
  <si>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</si>
  <si>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</si>
  <si>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</si>
  <si>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</si>
  <si>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</si>
  <si>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</si>
  <si>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</si>
  <si>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</si>
  <si>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</si>
  <si>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</si>
  <si>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</si>
  <si>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</si>
  <si>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</si>
  <si>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</si>
  <si>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</si>
  <si>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</si>
  <si>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</si>
  <si>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</si>
  <si>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</si>
  <si>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</si>
  <si>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</si>
  <si>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</si>
  <si>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</si>
  <si>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</si>
  <si>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</si>
  <si>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</si>
  <si>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</si>
  <si>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</si>
  <si>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</si>
  <si>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</si>
  <si>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</si>
  <si>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</si>
  <si>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</si>
  <si>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</si>
  <si>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</si>
  <si>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</si>
  <si>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</si>
  <si>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</si>
  <si>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</si>
  <si>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</si>
  <si>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</si>
  <si>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</si>
  <si>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</si>
  <si>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</si>
  <si>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</si>
  <si>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</si>
  <si>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</si>
  <si>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</si>
  <si>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</si>
  <si>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</si>
  <si>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</si>
  <si>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</si>
  <si>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</si>
  <si>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</si>
  <si>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</si>
  <si>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</si>
  <si>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</si>
  <si>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</si>
  <si>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</si>
  <si>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</si>
  <si>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</si>
  <si>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</si>
  <si>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</si>
  <si>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</si>
  <si>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</si>
  <si>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</si>
  <si>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</si>
  <si>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</si>
  <si>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</si>
  <si>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</si>
  <si>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</si>
  <si>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</si>
  <si>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</si>
  <si>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</si>
  <si>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</si>
  <si>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</si>
  <si>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</si>
  <si>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</si>
  <si>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</si>
  <si>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</si>
  <si>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</si>
  <si>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</si>
  <si>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</si>
  <si>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</si>
  <si>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</si>
  <si>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</si>
  <si>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</si>
  <si>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</si>
  <si>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</si>
  <si>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</si>
  <si>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</si>
  <si>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</si>
  <si>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</si>
  <si>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</si>
  <si>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</si>
  <si>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</si>
  <si>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</si>
  <si>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</si>
  <si>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</si>
  <si>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</si>
  <si>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</si>
  <si>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</si>
  <si>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</si>
  <si>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</si>
  <si>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</si>
  <si>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</si>
  <si>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</si>
  <si>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</si>
  <si>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</si>
  <si>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</si>
  <si>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</si>
  <si>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</si>
  <si>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</si>
  <si>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</si>
  <si>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</si>
  <si>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</si>
  <si>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</si>
  <si>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</si>
  <si>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</si>
  <si>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</si>
  <si>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</si>
  <si>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</si>
  <si>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</si>
  <si>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</si>
  <si>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</si>
  <si>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</si>
  <si>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</si>
  <si>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</si>
  <si>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</si>
  <si>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</si>
  <si>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</si>
  <si>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</si>
  <si>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</si>
  <si>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</si>
  <si>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</si>
  <si>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</si>
  <si>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</si>
  <si>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</si>
  <si>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</si>
  <si>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</si>
  <si>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</si>
  <si>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</si>
  <si>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</si>
  <si>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</si>
  <si>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</si>
  <si>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</si>
  <si>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</si>
  <si>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</si>
  <si>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</si>
  <si>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</si>
  <si>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</si>
  <si>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</si>
  <si>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</si>
  <si>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</si>
  <si>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</si>
  <si>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</si>
  <si>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</si>
  <si>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</si>
  <si>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</si>
  <si>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</si>
  <si>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</si>
  <si>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</si>
  <si>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</si>
  <si>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</si>
  <si>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</si>
  <si>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</si>
  <si>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</si>
  <si>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</si>
  <si>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</si>
  <si>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</si>
  <si>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</si>
  <si>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</si>
  <si>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</si>
  <si>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</si>
  <si>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</si>
  <si>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</si>
  <si>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</si>
  <si>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</si>
  <si>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</si>
  <si>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</si>
  <si>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</si>
  <si>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</si>
  <si>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</si>
  <si>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</si>
  <si>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</si>
  <si>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</si>
  <si>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</si>
  <si>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</si>
  <si>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</si>
  <si>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</si>
  <si>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</si>
  <si>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</si>
  <si>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</si>
  <si>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</si>
  <si>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</si>
  <si>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</si>
  <si>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</si>
  <si>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</si>
  <si>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</si>
  <si>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</si>
  <si>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</si>
  <si>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</si>
  <si>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</si>
  <si>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</si>
  <si>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</si>
  <si>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</si>
  <si>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</si>
  <si>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</si>
  <si>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</si>
  <si>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</si>
  <si>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</si>
  <si>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</si>
  <si>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</si>
  <si>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</si>
  <si>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</si>
  <si>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</si>
  <si>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</si>
  <si>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</si>
  <si>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</si>
  <si>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</si>
  <si>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</si>
  <si>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</si>
  <si>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</si>
  <si>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</si>
  <si>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</si>
  <si>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</si>
  <si>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</si>
  <si>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</si>
  <si>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</si>
  <si>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</si>
  <si>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</si>
  <si>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</si>
  <si>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</si>
  <si>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</si>
  <si>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</si>
  <si>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</si>
  <si>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</si>
  <si>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</si>
  <si>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</si>
  <si>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</si>
  <si>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</si>
  <si>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</si>
  <si>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</si>
  <si>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</si>
  <si>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</si>
  <si>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</si>
  <si>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</si>
  <si>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</si>
  <si>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</si>
  <si>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</si>
  <si>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</si>
  <si>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</si>
  <si>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</si>
  <si>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</si>
  <si>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</si>
  <si>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</si>
  <si>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</si>
  <si>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</si>
  <si>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</si>
  <si>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</si>
  <si>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</si>
  <si>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</si>
  <si>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</si>
  <si>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</si>
  <si>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</si>
  <si>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</si>
  <si>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</si>
  <si>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</si>
  <si>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</si>
  <si>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</si>
  <si>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</si>
  <si>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</si>
  <si>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</si>
  <si>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</si>
  <si>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</si>
  <si>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</si>
  <si>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</si>
  <si>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</si>
  <si>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</si>
  <si>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</si>
  <si>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</si>
  <si>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</si>
  <si>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</si>
  <si>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</si>
  <si>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</si>
  <si>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</si>
  <si>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</si>
  <si>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</si>
  <si>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</si>
  <si>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</si>
  <si>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</si>
  <si>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</si>
  <si>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</si>
  <si>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</si>
  <si>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</si>
  <si>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</si>
  <si>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</si>
  <si>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</si>
  <si>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</si>
  <si>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</si>
  <si>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</si>
  <si>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</si>
  <si>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</si>
  <si>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</si>
  <si>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</si>
  <si>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</si>
  <si>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</si>
  <si>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</si>
  <si>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</si>
  <si>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</si>
  <si>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</si>
  <si>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</si>
  <si>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</si>
  <si>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</si>
  <si>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</si>
  <si>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</si>
  <si>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</si>
  <si>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</si>
  <si>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</si>
  <si>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</si>
  <si>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</si>
  <si>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</si>
  <si>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</si>
  <si>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</si>
  <si>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</si>
  <si>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</si>
  <si>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</si>
  <si>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</si>
  <si>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</si>
  <si>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</si>
  <si>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</si>
  <si>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</si>
  <si>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</si>
  <si>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</si>
  <si>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</si>
  <si>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</si>
  <si>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</si>
  <si>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</si>
  <si>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</si>
  <si>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</si>
  <si>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</si>
  <si>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</si>
  <si>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</si>
  <si>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</si>
  <si>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</si>
  <si>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</si>
  <si>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</si>
  <si>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</si>
  <si>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</si>
  <si>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</si>
  <si>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</si>
  <si>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</si>
  <si>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</si>
  <si>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</si>
  <si>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</si>
  <si>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</si>
  <si>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</si>
  <si>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</si>
  <si>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</si>
  <si>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</si>
  <si>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</si>
  <si>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</si>
  <si>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</si>
  <si>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</si>
  <si>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</si>
  <si>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</si>
  <si>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</si>
  <si>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</si>
  <si>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</si>
  <si>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</si>
  <si>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</si>
  <si>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</si>
  <si>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</si>
  <si>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</si>
  <si>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</si>
  <si>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</si>
  <si>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</si>
  <si>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</si>
  <si>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</si>
  <si>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</si>
  <si>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</si>
  <si>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</si>
  <si>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</si>
  <si>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</si>
  <si>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</si>
  <si>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</si>
  <si>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</si>
  <si>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</si>
  <si>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</si>
  <si>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</si>
  <si>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</si>
  <si>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</si>
  <si>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</si>
  <si>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</si>
  <si>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</si>
  <si>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</si>
  <si>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</si>
  <si>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</si>
  <si>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</si>
  <si>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</si>
  <si>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</si>
  <si>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</si>
  <si>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</si>
  <si>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</si>
  <si>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</si>
  <si>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</si>
  <si>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</si>
  <si>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</si>
  <si>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</si>
  <si>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</si>
  <si>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</si>
  <si>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</si>
  <si>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</si>
  <si>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</si>
  <si>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</si>
  <si>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</si>
  <si>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</si>
  <si>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</si>
  <si>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</si>
  <si>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</si>
  <si>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</si>
  <si>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</si>
  <si>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</si>
  <si>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</si>
  <si>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</si>
  <si>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</si>
  <si>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</si>
  <si>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</si>
  <si>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</si>
  <si>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</si>
  <si>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</si>
  <si>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</si>
  <si>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</si>
  <si>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</si>
  <si>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</si>
  <si>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</si>
  <si>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</si>
  <si>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</si>
  <si>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</si>
  <si>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</si>
  <si>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</si>
  <si>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</si>
  <si>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</si>
  <si>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</si>
  <si>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</si>
  <si>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</si>
  <si>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</si>
  <si>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</si>
  <si>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</si>
  <si>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</si>
  <si>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</si>
  <si>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</si>
  <si>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</si>
  <si>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</si>
  <si>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</si>
  <si>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</si>
  <si>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</si>
  <si>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</si>
  <si>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</si>
  <si>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</si>
  <si>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</si>
  <si>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</si>
  <si>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</si>
  <si>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</si>
  <si>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</si>
  <si>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</si>
  <si>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</si>
  <si>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</si>
  <si>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</si>
  <si>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</si>
  <si>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</si>
  <si>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</si>
  <si>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</si>
  <si>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</si>
  <si>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</si>
  <si>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</si>
  <si>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</si>
  <si>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</si>
  <si>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</si>
  <si>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</si>
  <si>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</si>
  <si>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</si>
  <si>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</si>
  <si>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</si>
  <si>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</si>
  <si>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</si>
  <si>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</si>
  <si>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</si>
  <si>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</si>
  <si>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</si>
  <si>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</si>
  <si>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</si>
  <si>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</si>
  <si>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</si>
  <si>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</si>
  <si>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</si>
  <si>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</si>
  <si>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</si>
  <si>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</si>
  <si>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</si>
  <si>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</si>
  <si>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</si>
  <si>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</si>
  <si>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</si>
  <si>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</si>
  <si>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</si>
  <si>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</si>
  <si>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</si>
  <si>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</si>
  <si>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</si>
  <si>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</si>
  <si>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</si>
  <si>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</si>
  <si>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</si>
  <si>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</si>
  <si>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</si>
  <si>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</si>
  <si>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</si>
  <si>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</si>
  <si>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</si>
  <si>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</si>
  <si>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</si>
  <si>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</si>
  <si>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</si>
  <si>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</si>
  <si>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</si>
  <si>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</si>
  <si>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</si>
  <si>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</si>
  <si>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</si>
  <si>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</si>
  <si>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</si>
  <si>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</si>
  <si>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</si>
  <si>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</si>
  <si>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</si>
  <si>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</si>
  <si>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</si>
  <si>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</si>
  <si>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</si>
  <si>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</si>
  <si>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</si>
  <si>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</si>
  <si>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</si>
  <si>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</si>
  <si>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</si>
  <si>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</si>
  <si>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</si>
  <si>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</si>
  <si>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</si>
  <si>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</si>
  <si>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</si>
  <si>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</si>
  <si>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</si>
  <si>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</si>
  <si>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</si>
  <si>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</si>
  <si>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</si>
  <si>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</si>
  <si>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</si>
  <si>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</si>
  <si>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</si>
  <si>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</si>
  <si>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</si>
  <si>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</si>
  <si>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</si>
  <si>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</si>
  <si>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</si>
  <si>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</si>
  <si>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</si>
  <si>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</si>
  <si>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</si>
  <si>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</si>
  <si>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</si>
  <si>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</si>
  <si>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</si>
  <si>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</si>
  <si>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</si>
  <si>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</si>
  <si>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</si>
  <si>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</si>
  <si>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</si>
  <si>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</si>
  <si>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</si>
  <si>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</si>
  <si>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</si>
  <si>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</si>
  <si>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</si>
  <si>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</si>
  <si>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</si>
  <si>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</si>
  <si>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</si>
  <si>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</si>
  <si>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</si>
  <si>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</si>
  <si>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</si>
  <si>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</si>
  <si>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</si>
  <si>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</si>
  <si>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</si>
  <si>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</si>
  <si>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</si>
  <si>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</si>
  <si>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</si>
  <si>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</si>
  <si>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</si>
  <si>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</si>
  <si>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</si>
  <si>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</si>
  <si>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</si>
  <si>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</si>
  <si>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</si>
  <si>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</si>
  <si>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</si>
  <si>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</si>
  <si>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</si>
  <si>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</si>
  <si>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</si>
  <si>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</si>
  <si>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</si>
  <si>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</si>
  <si>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</si>
  <si>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</si>
  <si>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</si>
  <si>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</si>
  <si>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</si>
  <si>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</si>
  <si>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</si>
  <si>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</si>
  <si>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</si>
  <si>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</si>
  <si>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</si>
  <si>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</si>
  <si>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</si>
  <si>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</si>
  <si>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</si>
  <si>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</si>
  <si>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</si>
  <si>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</si>
  <si>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</si>
  <si>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</si>
  <si>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</si>
  <si>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</si>
  <si>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</si>
  <si>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</si>
  <si>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</si>
  <si>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</si>
  <si>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</si>
  <si>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</si>
  <si>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</si>
  <si>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</si>
  <si>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</si>
  <si>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</si>
  <si>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</si>
  <si>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</si>
  <si>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</si>
  <si>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</si>
  <si>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</si>
  <si>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</si>
  <si>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</si>
  <si>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</si>
  <si>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</si>
  <si>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</si>
  <si>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</si>
  <si>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</si>
  <si>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</si>
  <si>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</si>
  <si>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</si>
  <si>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</si>
  <si>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</si>
  <si>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</si>
  <si>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</si>
  <si>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</si>
  <si>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</si>
  <si>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</si>
  <si>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</si>
  <si>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</si>
  <si>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</si>
  <si>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</si>
  <si>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</si>
  <si>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</si>
  <si>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</si>
  <si>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</si>
  <si>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</si>
  <si>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</si>
  <si>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</si>
  <si>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</si>
  <si>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</si>
  <si>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</si>
  <si>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</si>
  <si>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</si>
  <si>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</si>
  <si>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</si>
  <si>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</si>
  <si>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</si>
  <si>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</si>
  <si>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</si>
  <si>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</si>
  <si>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</si>
  <si>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</si>
  <si>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</si>
  <si>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</si>
  <si>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</si>
  <si>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</si>
  <si>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</si>
  <si>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</si>
  <si>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</si>
  <si>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</si>
  <si>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</si>
  <si>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</si>
  <si>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</si>
  <si>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</si>
  <si>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</si>
  <si>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</si>
  <si>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</si>
  <si>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</si>
  <si>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</si>
  <si>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</si>
  <si>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</si>
  <si>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</si>
  <si>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</si>
  <si>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</si>
  <si>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</si>
  <si>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</si>
  <si>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</si>
  <si>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</si>
  <si>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</si>
  <si>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</si>
  <si>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</si>
  <si>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</si>
  <si>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</si>
  <si>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</si>
  <si>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</si>
  <si>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</si>
  <si>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</si>
  <si>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</si>
  <si>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</si>
  <si>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</si>
  <si>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</si>
  <si>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</si>
  <si>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</si>
  <si>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</si>
  <si>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</si>
  <si>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</si>
  <si>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</si>
  <si>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</si>
  <si>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</si>
  <si>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</si>
  <si>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</si>
  <si>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</si>
  <si>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</si>
  <si>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</si>
  <si>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</si>
  <si>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</si>
  <si>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</si>
  <si>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</si>
  <si>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</si>
  <si>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</si>
  <si>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</si>
  <si>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</si>
  <si>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</si>
  <si>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</si>
  <si>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</si>
  <si>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</si>
  <si>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</si>
  <si>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</si>
  <si>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</si>
  <si>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</si>
  <si>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</si>
  <si>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</si>
  <si>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</si>
  <si>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</si>
  <si>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</si>
  <si>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</si>
  <si>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</si>
  <si>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</si>
  <si>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</si>
  <si>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</si>
  <si>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</si>
  <si>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</si>
  <si>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</si>
  <si>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</si>
  <si>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</si>
  <si>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</si>
  <si>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</si>
  <si>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</si>
  <si>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</si>
  <si>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</si>
  <si>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</si>
  <si>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</si>
  <si>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</si>
  <si>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</si>
  <si>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</si>
  <si>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</si>
  <si>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</si>
  <si>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</si>
  <si>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</si>
  <si>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</si>
  <si>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</si>
  <si>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</si>
  <si>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</si>
  <si>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</si>
  <si>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</si>
  <si>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</si>
  <si>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</si>
  <si>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</si>
  <si>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</si>
  <si>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</si>
  <si>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</si>
  <si>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</si>
  <si>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</si>
  <si>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</si>
  <si>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</si>
  <si>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</si>
  <si>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</si>
  <si>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</si>
  <si>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</si>
  <si>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</si>
  <si>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</si>
  <si>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</si>
  <si>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</si>
  <si>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</si>
  <si>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</si>
  <si>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</si>
  <si>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</si>
  <si>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</si>
  <si>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</si>
  <si>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</si>
  <si>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</si>
  <si>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</si>
  <si>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</si>
  <si>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</si>
  <si>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</si>
  <si>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</si>
  <si>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</si>
  <si>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</si>
  <si>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</si>
  <si>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</si>
  <si>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</si>
  <si>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</si>
  <si>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</si>
  <si>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</si>
  <si>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</si>
  <si>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</si>
  <si>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</si>
  <si>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</si>
  <si>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</si>
  <si>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</si>
  <si>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</si>
  <si>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</si>
  <si>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</si>
  <si>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</si>
  <si>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</si>
  <si>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</si>
  <si>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</si>
  <si>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</si>
  <si>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</si>
  <si>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</si>
  <si>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</si>
  <si>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</si>
  <si>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</si>
  <si>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</si>
  <si>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</si>
  <si>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</si>
  <si>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</si>
  <si>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</si>
  <si>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</si>
  <si>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</si>
  <si>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</si>
  <si>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</si>
  <si>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</si>
  <si>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</si>
  <si>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</si>
  <si>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</si>
  <si>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</si>
  <si>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</si>
  <si>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</si>
  <si>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</si>
  <si>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</si>
  <si>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</si>
  <si>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</si>
  <si>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</si>
  <si>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</si>
  <si>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</si>
  <si>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</si>
  <si>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</si>
  <si>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</si>
  <si>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</si>
  <si>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</si>
  <si>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</si>
  <si>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</si>
  <si>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</si>
  <si>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</si>
  <si>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</si>
  <si>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</si>
  <si>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</si>
  <si>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</si>
  <si>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</si>
  <si>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</si>
  <si>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</si>
  <si>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</si>
  <si>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</si>
  <si>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</si>
  <si>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</si>
  <si>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</si>
  <si>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</si>
  <si>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</si>
  <si>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</si>
  <si>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</si>
  <si>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</si>
  <si>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</si>
  <si>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</si>
  <si>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</si>
  <si>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</si>
  <si>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</si>
  <si>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</si>
  <si>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</si>
  <si>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</si>
  <si>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</si>
  <si>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</si>
  <si>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</si>
  <si>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</si>
  <si>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</si>
  <si>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</si>
  <si>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</si>
  <si>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</si>
  <si>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</si>
  <si>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</si>
  <si>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</si>
  <si>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</si>
  <si>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</si>
  <si>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</si>
  <si>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</si>
  <si>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</si>
  <si>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</si>
  <si>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</si>
  <si>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</si>
  <si>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</si>
  <si>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</si>
  <si>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</si>
  <si>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</si>
  <si>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</si>
  <si>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</si>
  <si>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</si>
  <si>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</si>
  <si>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</si>
  <si>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</si>
  <si>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</si>
  <si>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</si>
  <si>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</si>
  <si>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</si>
  <si>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</si>
  <si>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</si>
  <si>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</si>
  <si>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</si>
  <si>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</si>
  <si>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</si>
  <si>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</si>
  <si>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</si>
  <si>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</si>
  <si>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</si>
  <si>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</si>
  <si>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</si>
  <si>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</si>
  <si>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</si>
  <si>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</si>
  <si>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</si>
  <si>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</si>
  <si>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</si>
  <si>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</si>
  <si>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</si>
  <si>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</si>
  <si>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</si>
  <si>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</si>
  <si>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</si>
  <si>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</si>
  <si>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</si>
  <si>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</si>
  <si>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</si>
  <si>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</si>
  <si>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</si>
  <si>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</si>
  <si>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</si>
  <si>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</si>
  <si>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</si>
  <si>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</si>
  <si>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</si>
  <si>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</si>
  <si>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</si>
  <si>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</si>
  <si>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</si>
  <si>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</si>
  <si>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</si>
  <si>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</si>
  <si>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</si>
  <si>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</si>
  <si>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</si>
  <si>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</si>
  <si>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</si>
  <si>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</si>
  <si>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</si>
  <si>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</si>
  <si>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</si>
  <si>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</si>
  <si>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</si>
  <si>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</si>
  <si>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</si>
  <si>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</si>
  <si>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</si>
  <si>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</si>
  <si>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</si>
  <si>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</si>
  <si>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</si>
  <si>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</si>
  <si>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</si>
  <si>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</si>
  <si>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</si>
  <si>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</si>
  <si>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</si>
  <si>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</si>
  <si>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</si>
  <si>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</si>
  <si>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</si>
  <si>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</si>
  <si>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</si>
  <si>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</si>
  <si>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</si>
  <si>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</si>
  <si>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</si>
  <si>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</si>
  <si>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</si>
  <si>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</si>
  <si>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</si>
  <si>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</si>
  <si>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</si>
  <si>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</si>
  <si>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</si>
  <si>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</si>
  <si>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</si>
  <si>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</si>
  <si>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</si>
  <si>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</si>
  <si>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</si>
  <si>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</si>
  <si>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</si>
  <si>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</si>
  <si>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</si>
  <si>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</si>
  <si>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</si>
  <si>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</si>
  <si>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</si>
  <si>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</si>
  <si>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</si>
  <si>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</si>
  <si>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</si>
  <si>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</si>
  <si>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</si>
  <si>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</si>
  <si>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</si>
  <si>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</si>
  <si>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</si>
  <si>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</si>
  <si>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</si>
  <si>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</si>
  <si>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</si>
  <si>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</si>
  <si>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</si>
  <si>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</si>
  <si>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</si>
  <si>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</si>
  <si>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</si>
  <si>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</si>
  <si>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</si>
  <si>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</si>
  <si>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</si>
  <si>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</si>
  <si>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</si>
  <si>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</si>
  <si>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</si>
  <si>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</si>
  <si>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</si>
  <si>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</si>
  <si>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</si>
  <si>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</si>
  <si>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</si>
  <si>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</si>
  <si>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</si>
  <si>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</si>
  <si>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</si>
  <si>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</si>
  <si>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</si>
  <si>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</si>
  <si>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</si>
  <si>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</si>
  <si>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</si>
  <si>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</si>
  <si>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</si>
  <si>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</si>
  <si>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</si>
  <si>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</si>
  <si>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</si>
  <si>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</si>
  <si>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</si>
  <si>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</si>
  <si>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</si>
  <si>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</si>
  <si>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</si>
  <si>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</si>
  <si>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</si>
  <si>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</si>
  <si>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</si>
  <si>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</si>
  <si>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</si>
  <si>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</si>
  <si>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</si>
  <si>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</si>
  <si>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</si>
  <si>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</si>
  <si>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</si>
  <si>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</si>
  <si>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</si>
  <si>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</si>
  <si>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</si>
  <si>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</si>
  <si>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</si>
  <si>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</si>
  <si>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</si>
  <si>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</si>
  <si>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</si>
  <si>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</si>
  <si>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</si>
  <si>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</si>
  <si>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</si>
  <si>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</si>
  <si>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</si>
  <si>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</si>
  <si>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</si>
  <si>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</si>
  <si>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</si>
  <si>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</si>
  <si>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</si>
  <si>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</si>
  <si>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</si>
  <si>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</si>
  <si>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</si>
  <si>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</si>
  <si>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</si>
  <si>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</si>
  <si>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</si>
  <si>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</si>
  <si>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</si>
  <si>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</si>
  <si>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</si>
  <si>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</si>
  <si>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</si>
  <si>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</si>
  <si>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</si>
  <si>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</si>
  <si>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</si>
  <si>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</si>
  <si>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</si>
  <si>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</si>
  <si>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</si>
  <si>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</si>
  <si>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</si>
  <si>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</si>
  <si>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</si>
  <si>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</si>
  <si>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</si>
  <si>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</si>
  <si>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</si>
  <si>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</si>
  <si>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</si>
  <si>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</si>
  <si>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</si>
  <si>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</si>
  <si>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</si>
  <si>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</si>
  <si>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</si>
  <si>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</si>
  <si>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</si>
  <si>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</si>
  <si>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</si>
  <si>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</si>
  <si>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</si>
  <si>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</si>
  <si>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</si>
  <si>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</si>
  <si>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</si>
  <si>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</si>
  <si>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</si>
  <si>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</si>
  <si>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</si>
  <si>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</si>
  <si>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</si>
  <si>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</si>
  <si>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</si>
  <si>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</si>
  <si>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</si>
  <si>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</si>
  <si>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</si>
  <si>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</si>
  <si>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</si>
  <si>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</si>
  <si>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</si>
  <si>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</si>
  <si>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</si>
  <si>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</si>
  <si>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</si>
  <si>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</si>
  <si>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</si>
  <si>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</si>
  <si>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</si>
  <si>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</si>
  <si>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</si>
  <si>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</si>
  <si>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</si>
  <si>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</si>
  <si>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</si>
  <si>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</si>
  <si>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</si>
  <si>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</si>
  <si>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</si>
  <si>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</si>
  <si>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</si>
  <si>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</si>
  <si>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</si>
  <si>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</si>
  <si>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</si>
  <si>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</si>
  <si>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</si>
  <si>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</si>
  <si>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</si>
  <si>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</si>
  <si>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</si>
  <si>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</si>
  <si>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</si>
  <si>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</si>
  <si>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</si>
  <si>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</si>
  <si>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</si>
  <si>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</si>
  <si>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</si>
  <si>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</si>
  <si>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</si>
  <si>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</si>
  <si>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</si>
  <si>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</si>
  <si>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</si>
  <si>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</si>
  <si>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</si>
  <si>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</si>
  <si>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</si>
  <si>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</si>
  <si>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</si>
  <si>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</si>
  <si>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</si>
  <si>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</si>
  <si>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</si>
  <si>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</si>
  <si>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</si>
  <si>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</si>
  <si>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</si>
  <si>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</si>
  <si>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</si>
  <si>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</si>
  <si>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</si>
  <si>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</si>
  <si>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</si>
  <si>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</si>
  <si>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</si>
  <si>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</si>
  <si>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</si>
  <si>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</si>
  <si>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</si>
  <si>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</si>
  <si>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</si>
  <si>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</si>
  <si>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</si>
  <si>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</si>
  <si>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</si>
  <si>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</si>
  <si>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</si>
  <si>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</si>
  <si>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</si>
  <si>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</si>
  <si>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</si>
  <si>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</si>
  <si>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</si>
  <si>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</si>
  <si>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</si>
  <si>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</si>
  <si>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</si>
  <si>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</si>
  <si>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</si>
  <si>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</si>
  <si>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</si>
  <si>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</si>
  <si>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</si>
  <si>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</si>
  <si>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</si>
  <si>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</si>
  <si>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</si>
  <si>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</si>
  <si>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</si>
  <si>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</si>
  <si>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</si>
  <si>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</si>
  <si>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</si>
  <si>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</si>
  <si>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</si>
  <si>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</si>
  <si>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</si>
  <si>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</si>
  <si>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</si>
  <si>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</si>
  <si>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</si>
  <si>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</si>
  <si>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</si>
  <si>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</si>
  <si>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</si>
  <si>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</si>
  <si>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</si>
  <si>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</si>
  <si>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</si>
  <si>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</si>
  <si>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</si>
  <si>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</si>
  <si>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</si>
  <si>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</si>
  <si>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</si>
  <si>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</si>
  <si>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</si>
  <si>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</si>
  <si>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</si>
  <si>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</si>
  <si>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</si>
  <si>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</si>
  <si>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</si>
  <si>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</si>
  <si>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</si>
  <si>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</si>
  <si>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</si>
  <si>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</si>
  <si>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</si>
  <si>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</si>
  <si>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</si>
  <si>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</si>
  <si>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</si>
  <si>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</si>
  <si>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</si>
  <si>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</si>
  <si>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</si>
  <si>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</si>
  <si>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</si>
  <si>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</si>
  <si>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</si>
  <si>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</si>
  <si>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</si>
  <si>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</si>
  <si>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</si>
  <si>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</si>
  <si>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</si>
  <si>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</si>
  <si>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</si>
  <si>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</si>
  <si>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</si>
  <si>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</si>
  <si>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</si>
  <si>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</si>
  <si>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</si>
  <si>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</si>
  <si>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</si>
  <si>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</si>
  <si>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</si>
  <si>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</si>
  <si>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</si>
  <si>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</si>
  <si>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</si>
  <si>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</si>
  <si>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</si>
  <si>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</si>
  <si>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</si>
  <si>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</si>
  <si>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</si>
  <si>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</si>
  <si>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</si>
  <si>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</si>
  <si>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</si>
  <si>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</si>
  <si>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</si>
  <si>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</si>
  <si>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</si>
  <si>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</si>
  <si>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</si>
  <si>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</si>
  <si>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</si>
  <si>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</si>
  <si>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</si>
  <si>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</si>
  <si>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</si>
  <si>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</si>
  <si>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</si>
  <si>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</si>
  <si>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</si>
  <si>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</si>
  <si>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</si>
  <si>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</si>
  <si>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</si>
  <si>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</si>
  <si>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</si>
  <si>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</si>
  <si>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</si>
  <si>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</si>
  <si>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</si>
  <si>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</si>
  <si>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</si>
  <si>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</si>
  <si>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</si>
  <si>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</si>
  <si>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</si>
  <si>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</si>
  <si>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</si>
  <si>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</si>
  <si>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</si>
  <si>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</si>
  <si>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</si>
  <si>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</si>
  <si>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</si>
  <si>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</si>
  <si>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</si>
  <si>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</si>
  <si>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</si>
  <si>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</si>
  <si>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</si>
  <si>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</si>
  <si>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</si>
  <si>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</si>
  <si>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</si>
  <si>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</si>
  <si>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</si>
  <si>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</si>
  <si>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</si>
  <si>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</si>
  <si>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</si>
  <si>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</si>
  <si>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</si>
  <si>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</si>
  <si>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</si>
  <si>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</si>
  <si>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</si>
  <si>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</si>
  <si>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</si>
  <si>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</si>
  <si>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</si>
  <si>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</si>
  <si>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</si>
  <si>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</si>
  <si>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</si>
  <si>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</si>
  <si>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</si>
  <si>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</si>
  <si>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</si>
  <si>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</si>
  <si>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</si>
  <si>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</si>
  <si>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</si>
  <si>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</si>
  <si>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</si>
  <si>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</si>
  <si>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</si>
  <si>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</si>
  <si>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</si>
  <si>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</si>
  <si>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</si>
  <si>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</si>
  <si>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</si>
  <si>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</si>
  <si>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</si>
  <si>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</si>
  <si>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</si>
  <si>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</si>
  <si>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</si>
  <si>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</si>
  <si>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</si>
  <si>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</si>
  <si>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</si>
  <si>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</si>
  <si>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</si>
  <si>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</si>
  <si>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</si>
  <si>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</si>
  <si>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</si>
  <si>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</si>
  <si>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</si>
  <si>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</si>
  <si>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</si>
  <si>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</si>
  <si>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</si>
  <si>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</si>
  <si>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</si>
  <si>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</si>
  <si>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</si>
  <si>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</si>
  <si>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</si>
  <si>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</si>
  <si>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</si>
  <si>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</si>
  <si>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</si>
  <si>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</si>
  <si>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</si>
  <si>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</si>
  <si>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</si>
  <si>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</si>
  <si>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</si>
  <si>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</si>
  <si>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</si>
  <si>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</si>
  <si>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</si>
  <si>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</si>
  <si>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</si>
  <si>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</si>
  <si>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</si>
  <si>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</si>
  <si>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</si>
  <si>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</si>
  <si>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</si>
  <si>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</si>
  <si>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</si>
  <si>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</si>
  <si>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</si>
  <si>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</si>
  <si>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</si>
  <si>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</si>
  <si>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</si>
  <si>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</si>
  <si>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</si>
  <si>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</si>
  <si>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</si>
  <si>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</si>
  <si>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</si>
  <si>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</si>
  <si>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</si>
  <si>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</si>
  <si>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</si>
  <si>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</si>
  <si>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</si>
  <si>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</si>
  <si>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</si>
  <si>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</si>
  <si>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</si>
  <si>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</si>
  <si>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</si>
  <si>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</si>
  <si>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</si>
  <si>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</si>
  <si>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</si>
  <si>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</si>
  <si>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</si>
  <si>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</si>
  <si>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</si>
  <si>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</si>
  <si>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</si>
  <si>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</si>
  <si>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</si>
  <si>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</si>
  <si>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</si>
  <si>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</si>
  <si>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</si>
  <si>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</si>
  <si>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</si>
  <si>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</si>
  <si>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</si>
  <si>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</si>
  <si>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</si>
  <si>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</si>
  <si>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</si>
  <si>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</si>
  <si>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</si>
  <si>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</si>
  <si>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</si>
  <si>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</si>
  <si>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</si>
  <si>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</si>
  <si>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</si>
  <si>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</si>
  <si>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</si>
  <si>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</si>
  <si>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</si>
  <si>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</si>
  <si>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</si>
  <si>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</si>
  <si>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</si>
  <si>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</si>
  <si>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</si>
  <si>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</si>
  <si>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</si>
  <si>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</si>
  <si>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</si>
  <si>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</si>
  <si>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</si>
  <si>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</si>
  <si>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</si>
  <si>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</si>
  <si>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</si>
  <si>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</si>
  <si>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</si>
  <si>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</si>
  <si>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</si>
  <si>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</si>
  <si>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</si>
  <si>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</si>
  <si>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</si>
  <si>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</si>
  <si>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</si>
  <si>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</si>
  <si>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</si>
  <si>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</si>
  <si>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</si>
  <si>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</si>
  <si>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</si>
  <si>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</si>
  <si>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</si>
  <si>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</si>
  <si>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</si>
  <si>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</si>
  <si>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</si>
  <si>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</si>
  <si>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</si>
  <si>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</si>
  <si>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</si>
  <si>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</si>
  <si>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</si>
  <si>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</si>
  <si>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</si>
  <si>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</si>
  <si>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</si>
  <si>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</si>
  <si>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</si>
  <si>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</si>
  <si>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</si>
  <si>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</si>
  <si>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</si>
  <si>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</si>
  <si>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</si>
  <si>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</si>
  <si>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</si>
  <si>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</si>
  <si>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</si>
  <si>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</si>
  <si>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</si>
  <si>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</si>
  <si>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</si>
  <si>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</si>
  <si>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</si>
  <si>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</si>
  <si>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</si>
  <si>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</si>
  <si>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</si>
  <si>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</si>
  <si>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</si>
  <si>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</si>
  <si>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</si>
  <si>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</si>
  <si>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</si>
  <si>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</si>
  <si>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</si>
  <si>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</si>
  <si>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</si>
  <si>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</si>
  <si>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</si>
  <si>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</si>
  <si>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</si>
  <si>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</si>
  <si>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</si>
  <si>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</si>
  <si>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</si>
  <si>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</si>
  <si>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</si>
  <si>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</si>
  <si>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</si>
  <si>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</si>
  <si>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</si>
  <si>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</si>
  <si>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</si>
  <si>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</si>
  <si>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</si>
  <si>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</si>
  <si>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</si>
  <si>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</si>
  <si>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</si>
  <si>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</si>
  <si>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</si>
  <si>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</si>
  <si>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</si>
  <si>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</si>
  <si>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</si>
  <si>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</si>
  <si>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</si>
  <si>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</si>
  <si>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</si>
  <si>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</si>
  <si>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</si>
  <si>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</si>
  <si>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</si>
  <si>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</si>
  <si>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</si>
  <si>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</si>
  <si>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</si>
  <si>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</si>
  <si>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</si>
  <si>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</si>
  <si>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</si>
  <si>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</si>
  <si>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</si>
  <si>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</si>
  <si>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</si>
  <si>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</si>
  <si>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</si>
  <si>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</si>
  <si>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</si>
  <si>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</si>
  <si>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</si>
  <si>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</si>
  <si>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</si>
  <si>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</si>
  <si>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</si>
  <si>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</si>
  <si>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</si>
  <si>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</si>
  <si>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</si>
  <si>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</si>
  <si>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</si>
  <si>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</si>
  <si>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</si>
  <si>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</si>
  <si>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</si>
  <si>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</si>
  <si>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</si>
  <si>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</si>
  <si>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</si>
  <si>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</si>
  <si>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</si>
  <si>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</si>
  <si>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</si>
  <si>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</si>
  <si>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</si>
  <si>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</si>
  <si>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</si>
  <si>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</si>
  <si>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</si>
  <si>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</si>
  <si>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</si>
  <si>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</si>
  <si>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</si>
  <si>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</si>
  <si>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</si>
  <si>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</si>
  <si>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</si>
  <si>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</si>
  <si>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</si>
  <si>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</si>
  <si>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</si>
  <si>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</si>
  <si>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</si>
  <si>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</si>
  <si>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</si>
  <si>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</si>
  <si>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</si>
  <si>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</si>
  <si>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</si>
  <si>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</si>
  <si>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</si>
  <si>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</si>
  <si>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</si>
  <si>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</si>
  <si>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</si>
  <si>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</si>
  <si>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</si>
  <si>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</si>
  <si>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</si>
  <si>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</si>
  <si>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</si>
  <si>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</si>
  <si>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</si>
  <si>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</si>
  <si>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</si>
  <si>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</si>
  <si>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</si>
  <si>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</si>
  <si>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</si>
  <si>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</si>
  <si>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</si>
  <si>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</si>
  <si>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</si>
  <si>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</si>
  <si>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</si>
  <si>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</si>
  <si>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</si>
  <si>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</si>
  <si>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</si>
  <si>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</si>
  <si>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</si>
  <si>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</si>
  <si>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</si>
  <si>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</si>
  <si>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</si>
  <si>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</si>
  <si>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</si>
  <si>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</si>
  <si>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</si>
  <si>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</si>
  <si>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</si>
  <si>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</si>
  <si>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</si>
  <si>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</si>
  <si>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</si>
  <si>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</si>
  <si>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</si>
  <si>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</si>
  <si>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</si>
  <si>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</si>
  <si>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</si>
  <si>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</si>
  <si>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</si>
  <si>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</si>
  <si>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</si>
  <si>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</si>
  <si>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</si>
  <si>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</si>
  <si>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</si>
  <si>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</si>
  <si>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</si>
  <si>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</si>
  <si>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</si>
  <si>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</si>
  <si>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</si>
  <si>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</si>
  <si>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</si>
  <si>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</si>
  <si>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</si>
  <si>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</si>
  <si>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</si>
  <si>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</si>
  <si>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</si>
  <si>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</si>
  <si>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</si>
  <si>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</si>
  <si>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</si>
  <si>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</si>
  <si>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</si>
  <si>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</si>
  <si>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</si>
  <si>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</si>
  <si>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</si>
  <si>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</si>
  <si>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</si>
  <si>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</si>
  <si>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</si>
  <si>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</si>
  <si>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</si>
  <si>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</si>
  <si>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</si>
  <si>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</si>
  <si>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</si>
  <si>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</si>
  <si>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</si>
  <si>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</si>
  <si>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</si>
  <si>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</si>
  <si>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</si>
  <si>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</si>
  <si>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</si>
  <si>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</si>
  <si>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</si>
  <si>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</si>
  <si>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</si>
  <si>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</si>
  <si>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</si>
  <si>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</si>
  <si>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</si>
  <si>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</si>
  <si>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</si>
  <si>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</si>
  <si>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</si>
  <si>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</si>
  <si>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</si>
  <si>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</si>
  <si>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</si>
  <si>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</si>
  <si>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</si>
  <si>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</si>
  <si>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</si>
  <si>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</si>
  <si>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</si>
  <si>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</si>
  <si>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</si>
  <si>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</si>
  <si>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</si>
  <si>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</si>
  <si>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</si>
  <si>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</si>
  <si>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</si>
  <si>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</si>
  <si>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</si>
  <si>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</si>
  <si>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</si>
  <si>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</si>
  <si>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</si>
  <si>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</si>
  <si>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</si>
  <si>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</si>
  <si>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</si>
  <si>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</si>
  <si>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</si>
  <si>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</si>
  <si>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</si>
  <si>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</si>
  <si>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</si>
  <si>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</si>
  <si>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</si>
  <si>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</si>
  <si>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</si>
  <si>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</si>
  <si>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</si>
  <si>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</si>
  <si>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</si>
  <si>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</si>
  <si>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</si>
  <si>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</si>
  <si>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</si>
  <si>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</si>
  <si>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</si>
  <si>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</si>
  <si>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</si>
  <si>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</si>
  <si>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</si>
  <si>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</si>
  <si>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</si>
  <si>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</si>
  <si>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</si>
  <si>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</si>
  <si>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</si>
  <si>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</si>
  <si>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</si>
  <si>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</si>
  <si>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</si>
  <si>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</si>
  <si>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</si>
  <si>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</si>
  <si>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</si>
  <si>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</si>
  <si>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</si>
  <si>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</si>
  <si>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</si>
  <si>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</si>
  <si>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</si>
  <si>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</si>
  <si>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</si>
  <si>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</si>
  <si>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</si>
  <si>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</si>
  <si>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</si>
  <si>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</si>
  <si>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</si>
  <si>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</si>
  <si>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</si>
  <si>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</si>
  <si>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</si>
  <si>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</si>
  <si>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</si>
  <si>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</si>
  <si>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</si>
  <si>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</si>
  <si>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</si>
  <si>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</si>
  <si>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</si>
  <si>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</si>
  <si>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</si>
  <si>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</si>
  <si>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</si>
  <si>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</si>
  <si>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</si>
  <si>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</si>
  <si>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</si>
  <si>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</si>
  <si>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</si>
  <si>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</si>
  <si>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</si>
  <si>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</si>
  <si>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</si>
  <si>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</si>
  <si>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</si>
  <si>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</si>
  <si>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</si>
  <si>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</si>
  <si>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</si>
  <si>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</si>
  <si>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</si>
  <si>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</si>
  <si>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</si>
  <si>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</si>
  <si>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</si>
  <si>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</si>
  <si>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</si>
  <si>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</si>
  <si>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</si>
  <si>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</si>
  <si>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</si>
  <si>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</si>
  <si>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</si>
  <si>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</si>
  <si>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</si>
  <si>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</si>
  <si>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</si>
  <si>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</si>
  <si>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</si>
  <si>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</si>
  <si>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</si>
  <si>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</si>
  <si>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</si>
  <si>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</si>
  <si>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</si>
  <si>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</si>
  <si>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</si>
  <si>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</si>
  <si>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</si>
  <si>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</si>
  <si>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</si>
  <si>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</si>
  <si>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</si>
  <si>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</si>
  <si>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</si>
  <si>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</si>
  <si>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</si>
  <si>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</si>
  <si>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</si>
  <si>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</si>
  <si>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</si>
  <si>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</si>
  <si>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</si>
  <si>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</si>
  <si>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</si>
  <si>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</si>
  <si>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</si>
  <si>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</si>
  <si>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</si>
  <si>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</si>
  <si>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</si>
  <si>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</si>
  <si>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</si>
  <si>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</si>
  <si>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</si>
  <si>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</si>
  <si>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</si>
  <si>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</si>
  <si>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</si>
  <si>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</si>
  <si>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</si>
  <si>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</si>
  <si>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</si>
  <si>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</si>
  <si>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</si>
  <si>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</si>
  <si>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</si>
  <si>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</si>
  <si>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</si>
  <si>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</si>
  <si>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</si>
  <si>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</si>
  <si>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</si>
  <si>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</si>
  <si>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</si>
  <si>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</si>
  <si>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</si>
  <si>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</si>
  <si>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</si>
  <si>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</si>
  <si>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</si>
  <si>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</si>
  <si>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</si>
  <si>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</si>
  <si>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</si>
  <si>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</si>
  <si>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</si>
  <si>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</si>
  <si>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</si>
  <si>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</si>
  <si>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</si>
  <si>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</si>
  <si>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</si>
  <si>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</si>
  <si>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</si>
  <si>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</si>
  <si>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</si>
  <si>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</si>
  <si>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</si>
  <si>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</si>
  <si>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</si>
  <si>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</si>
  <si>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</si>
  <si>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</si>
  <si>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</si>
  <si>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</si>
  <si>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</si>
  <si>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</si>
  <si>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</si>
  <si>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</si>
  <si>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</si>
  <si>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</si>
  <si>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</si>
  <si>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</si>
  <si>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</si>
  <si>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</si>
  <si>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</si>
  <si>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</si>
  <si>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</si>
  <si>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</si>
  <si>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</si>
  <si>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</si>
  <si>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</si>
  <si>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</si>
  <si>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</si>
  <si>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</si>
  <si>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</si>
  <si>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</si>
  <si>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</si>
  <si>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</si>
  <si>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</si>
  <si>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</si>
  <si>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</si>
  <si>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</si>
  <si>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</si>
  <si>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</si>
  <si>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</si>
  <si>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</si>
  <si>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</si>
  <si>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</si>
  <si>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</si>
  <si>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</si>
  <si>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</si>
  <si>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</si>
  <si>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</si>
  <si>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</si>
  <si>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</si>
  <si>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</si>
  <si>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</si>
  <si>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</si>
  <si>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</si>
  <si>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</si>
  <si>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</si>
  <si>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</si>
  <si>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</si>
  <si>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</si>
  <si>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</si>
  <si>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</si>
  <si>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</si>
  <si>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</si>
  <si>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</si>
  <si>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</si>
  <si>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</si>
  <si>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</si>
  <si>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</si>
  <si>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</si>
  <si>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</si>
  <si>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</si>
  <si>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</si>
  <si>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</si>
  <si>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</si>
  <si>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</si>
  <si>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</si>
  <si>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</si>
  <si>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</si>
  <si>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</si>
  <si>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</si>
  <si>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</si>
  <si>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</si>
  <si>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</si>
  <si>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</si>
  <si>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</si>
  <si>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</si>
  <si>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</si>
  <si>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</si>
  <si>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</si>
  <si>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</si>
  <si>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</si>
  <si>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</si>
  <si>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</si>
  <si>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</si>
  <si>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</si>
  <si>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</si>
  <si>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</si>
  <si>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</si>
  <si>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</si>
  <si>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</si>
  <si>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</si>
  <si>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</si>
  <si>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</si>
  <si>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</si>
  <si>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</si>
  <si>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</si>
  <si>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</si>
  <si>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</si>
  <si>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</si>
  <si>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</si>
  <si>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</si>
  <si>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</si>
  <si>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</si>
  <si>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</si>
  <si>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</si>
  <si>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</si>
  <si>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</si>
  <si>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</si>
  <si>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</si>
  <si>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</si>
  <si>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</si>
  <si>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</si>
  <si>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</si>
  <si>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</si>
  <si>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</si>
  <si>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</si>
  <si>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</si>
  <si>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</si>
  <si>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</si>
  <si>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</si>
  <si>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</si>
  <si>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</si>
  <si>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</si>
  <si>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</si>
  <si>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</si>
  <si>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</si>
  <si>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</si>
  <si>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</si>
  <si>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</si>
  <si>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</si>
  <si>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</si>
  <si>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</si>
  <si>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</si>
  <si>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</si>
  <si>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</si>
  <si>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</si>
  <si>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</si>
  <si>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</si>
  <si>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</si>
  <si>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</si>
  <si>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</si>
  <si>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</si>
  <si>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</si>
  <si>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</si>
  <si>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</si>
  <si>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</si>
  <si>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</si>
  <si>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</si>
  <si>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</si>
  <si>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</si>
  <si>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</si>
  <si>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</si>
  <si>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</si>
  <si>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</si>
  <si>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</si>
  <si>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</si>
  <si>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</si>
  <si>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</si>
  <si>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</si>
  <si>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</si>
  <si>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</si>
  <si>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</si>
  <si>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</si>
  <si>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</si>
  <si>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</si>
  <si>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</si>
  <si>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</si>
  <si>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</si>
  <si>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</si>
  <si>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</si>
  <si>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</si>
  <si>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</si>
  <si>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</si>
  <si>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</si>
  <si>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</si>
  <si>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</si>
  <si>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</si>
  <si>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</si>
  <si>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</si>
  <si>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</si>
  <si>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</si>
  <si>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</si>
  <si>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</si>
  <si>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</si>
  <si>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</si>
  <si>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</si>
  <si>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</si>
  <si>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</si>
  <si>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</si>
  <si>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</si>
  <si>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</si>
  <si>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</si>
  <si>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</si>
  <si>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</si>
  <si>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</si>
  <si>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</si>
  <si>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</si>
  <si>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</si>
  <si>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</si>
  <si>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</si>
  <si>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</si>
  <si>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</si>
  <si>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</si>
  <si>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</si>
  <si>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</si>
  <si>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</si>
  <si>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</si>
  <si>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</si>
  <si>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</si>
  <si>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</si>
  <si>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</si>
  <si>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</si>
  <si>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</si>
  <si>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</si>
  <si>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</si>
  <si>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</si>
  <si>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</si>
  <si>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</si>
  <si>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</si>
  <si>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</si>
  <si>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</si>
  <si>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</si>
  <si>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</si>
  <si>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</si>
  <si>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</si>
  <si>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</si>
  <si>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</si>
  <si>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</si>
  <si>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</si>
  <si>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</si>
  <si>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</si>
  <si>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</si>
  <si>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</si>
  <si>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</si>
  <si>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</si>
  <si>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</si>
  <si>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</si>
  <si>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</si>
  <si>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</si>
  <si>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</si>
  <si>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</si>
  <si>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</si>
  <si>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</si>
  <si>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</si>
  <si>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</si>
  <si>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</si>
  <si>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</si>
  <si>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</si>
  <si>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</si>
  <si>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</si>
  <si>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</si>
  <si>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</si>
  <si>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</si>
  <si>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</si>
  <si>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</si>
  <si>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</si>
  <si>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</si>
  <si>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</si>
  <si>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</si>
  <si>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</si>
  <si>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</si>
  <si>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</si>
  <si>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</si>
  <si>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</si>
  <si>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</si>
  <si>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</si>
  <si>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</si>
  <si>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</si>
  <si>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</si>
  <si>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</si>
  <si>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</si>
  <si>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</si>
  <si>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</si>
  <si>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</si>
  <si>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</si>
  <si>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</si>
  <si>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</si>
  <si>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</si>
  <si>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</si>
  <si>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</si>
  <si>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</si>
  <si>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</si>
  <si>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</si>
  <si>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</si>
  <si>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</si>
  <si>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</si>
  <si>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</si>
  <si>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</si>
  <si>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</si>
  <si>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</si>
  <si>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</si>
  <si>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</si>
  <si>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</si>
  <si>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</si>
  <si>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</si>
  <si>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</si>
  <si>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</si>
  <si>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</si>
  <si>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</si>
  <si>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</si>
  <si>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</si>
  <si>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</si>
  <si>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</si>
  <si>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</si>
  <si>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</si>
  <si>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</si>
  <si>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</si>
  <si>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</si>
  <si>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</si>
  <si>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</si>
  <si>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</si>
  <si>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</si>
  <si>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</si>
  <si>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</si>
  <si>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</si>
  <si>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</si>
  <si>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</si>
  <si>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</si>
  <si>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</si>
  <si>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</si>
  <si>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</si>
  <si>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</si>
  <si>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</si>
  <si>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</si>
  <si>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</si>
  <si>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</si>
  <si>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</si>
  <si>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</si>
  <si>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</si>
  <si>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</si>
  <si>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</si>
  <si>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</si>
  <si>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</si>
  <si>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</si>
  <si>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</si>
  <si>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</si>
  <si>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</si>
  <si>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</si>
  <si>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</si>
  <si>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</si>
  <si>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</si>
  <si>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</si>
  <si>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</si>
  <si>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</si>
  <si>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</si>
  <si>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</si>
  <si>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</si>
  <si>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</si>
  <si>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</si>
  <si>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</si>
  <si>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</si>
  <si>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</si>
  <si>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</si>
  <si>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</si>
  <si>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</si>
  <si>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</si>
  <si>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</si>
  <si>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</si>
  <si>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</si>
  <si>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</si>
  <si>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</si>
  <si>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</si>
  <si>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</si>
  <si>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</si>
  <si>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</si>
  <si>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</si>
  <si>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</si>
  <si>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</si>
  <si>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</si>
  <si>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</si>
  <si>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</si>
  <si>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</si>
  <si>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</si>
  <si>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</si>
  <si>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</si>
  <si>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</si>
  <si>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</si>
  <si>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</si>
  <si>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</si>
  <si>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</si>
  <si>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</si>
  <si>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</si>
  <si>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</si>
  <si>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</si>
  <si>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</si>
  <si>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</si>
  <si>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</si>
  <si>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</si>
  <si>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</si>
  <si>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</si>
  <si>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</si>
  <si>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</si>
  <si>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</si>
  <si>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</si>
  <si>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</si>
  <si>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</si>
  <si>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</si>
  <si>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</si>
  <si>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</si>
  <si>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</si>
  <si>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</si>
  <si>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</si>
  <si>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</si>
  <si>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</si>
  <si>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</si>
  <si>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</si>
  <si>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</si>
  <si>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</si>
  <si>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</si>
  <si>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</si>
  <si>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</si>
  <si>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</si>
  <si>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</si>
  <si>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</si>
  <si>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</si>
  <si>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</si>
  <si>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</si>
  <si>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</si>
  <si>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</si>
  <si>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</si>
  <si>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</si>
  <si>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</si>
  <si>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</si>
  <si>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</si>
  <si>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</si>
  <si>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</si>
  <si>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</si>
  <si>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</si>
  <si>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</si>
  <si>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</si>
  <si>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</si>
  <si>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</si>
  <si>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</si>
  <si>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</si>
  <si>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</si>
  <si>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</si>
  <si>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</si>
  <si>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</si>
  <si>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</si>
  <si>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</si>
  <si>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</si>
  <si>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</si>
  <si>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</si>
  <si>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</si>
  <si>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</si>
  <si>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</si>
  <si>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</si>
  <si>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</si>
  <si>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</si>
  <si>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</si>
  <si>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</si>
  <si>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</si>
  <si>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</si>
  <si>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</si>
  <si>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</si>
  <si>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</si>
  <si>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</si>
  <si>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</si>
  <si>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</si>
  <si>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</si>
  <si>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</si>
  <si>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</si>
  <si>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</si>
  <si>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</si>
  <si>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</si>
  <si>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</si>
  <si>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</si>
  <si>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</si>
  <si>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</si>
  <si>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</si>
  <si>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</si>
  <si>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</si>
  <si>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</si>
  <si>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</si>
  <si>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</si>
  <si>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</si>
  <si>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</si>
  <si>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</si>
  <si>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</si>
  <si>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</si>
  <si>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</si>
  <si>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</si>
  <si>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</si>
  <si>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</si>
  <si>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</si>
  <si>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</si>
  <si>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</si>
  <si>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</si>
  <si>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</si>
  <si>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</si>
  <si>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</si>
  <si>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</si>
  <si>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</si>
  <si>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</si>
  <si>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</si>
  <si>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</si>
  <si>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</si>
  <si>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</si>
  <si>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</si>
  <si>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</si>
  <si>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</si>
  <si>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</si>
  <si>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</si>
  <si>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</si>
  <si>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</si>
  <si>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</si>
  <si>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</si>
  <si>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</si>
  <si>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</si>
  <si>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</si>
  <si>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</si>
  <si>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</si>
  <si>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</si>
  <si>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</si>
  <si>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</si>
  <si>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</si>
  <si>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</si>
  <si>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</si>
  <si>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</si>
  <si>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</si>
  <si>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</si>
  <si>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</si>
  <si>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</si>
  <si>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</si>
  <si>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</si>
  <si>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</si>
  <si>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</si>
  <si>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</si>
  <si>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</si>
  <si>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</si>
  <si>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</si>
  <si>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</si>
  <si>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</si>
  <si>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</si>
  <si>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</si>
  <si>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</si>
  <si>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</si>
  <si>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</si>
  <si>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</si>
  <si>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</si>
  <si>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</si>
  <si>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</si>
  <si>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</si>
  <si>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</si>
  <si>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</si>
  <si>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</si>
  <si>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</si>
  <si>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</si>
  <si>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</si>
  <si>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</si>
  <si>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</si>
  <si>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</si>
  <si>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</si>
  <si>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</si>
  <si>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</si>
  <si>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</si>
  <si>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</si>
  <si>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</si>
  <si>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</si>
  <si>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</si>
  <si>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</si>
  <si>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</si>
  <si>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</si>
  <si>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</si>
  <si>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</si>
  <si>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</si>
  <si>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</si>
  <si>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</si>
  <si>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</si>
  <si>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</si>
  <si>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</si>
  <si>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</si>
  <si>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</si>
  <si>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</si>
  <si>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</si>
  <si>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</si>
  <si>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</si>
  <si>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</si>
  <si>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</si>
  <si>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</si>
  <si>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</si>
  <si>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</si>
  <si>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</si>
  <si>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</si>
  <si>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</si>
  <si>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</si>
  <si>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</si>
  <si>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</si>
  <si>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</si>
  <si>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</si>
  <si>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</si>
  <si>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</si>
  <si>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</si>
  <si>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</si>
  <si>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</si>
  <si>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</si>
  <si>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</si>
  <si>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</si>
  <si>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</si>
  <si>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</si>
  <si>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</si>
  <si>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</si>
  <si>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</si>
  <si>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</si>
  <si>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</si>
  <si>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</si>
  <si>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</si>
  <si>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</si>
  <si>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</si>
  <si>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</si>
  <si>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</si>
  <si>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</si>
  <si>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</si>
  <si>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</si>
  <si>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</si>
  <si>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</si>
  <si>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</si>
  <si>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</si>
  <si>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</si>
  <si>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</si>
  <si>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</si>
  <si>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</si>
  <si>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</si>
  <si>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</si>
  <si>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</si>
  <si>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</si>
  <si>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</si>
  <si>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</si>
  <si>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</si>
  <si>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</si>
  <si>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</si>
  <si>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</si>
  <si>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</si>
  <si>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</si>
  <si>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</si>
  <si>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</si>
  <si>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</si>
  <si>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</si>
  <si>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</si>
  <si>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</si>
  <si>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</si>
  <si>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</si>
  <si>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</si>
  <si>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</si>
  <si>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</si>
  <si>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</si>
  <si>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</si>
  <si>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</si>
  <si>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</si>
  <si>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</si>
  <si>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</si>
  <si>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</si>
  <si>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</si>
  <si>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</si>
  <si>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</si>
  <si>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</si>
  <si>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</si>
  <si>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</si>
  <si>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</si>
  <si>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</si>
  <si>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</si>
  <si>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</si>
  <si>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</si>
  <si>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</si>
  <si>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</si>
  <si>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</si>
  <si>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</si>
  <si>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</si>
  <si>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</si>
  <si>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</si>
  <si>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</si>
  <si>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</si>
  <si>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</si>
  <si>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</si>
  <si>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</si>
  <si>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</si>
  <si>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</si>
  <si>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</si>
  <si>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</si>
  <si>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</si>
  <si>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</si>
  <si>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</si>
  <si>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</si>
  <si>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</si>
  <si>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</si>
  <si>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</si>
  <si>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</si>
  <si>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</si>
  <si>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</si>
  <si>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</si>
  <si>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</si>
  <si>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</si>
  <si>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</si>
  <si>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</si>
  <si>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</si>
  <si>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</si>
  <si>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</si>
  <si>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</si>
  <si>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</si>
  <si>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</si>
  <si>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</si>
  <si>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</si>
  <si>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</si>
  <si>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</si>
  <si>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</si>
  <si>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</si>
  <si>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</si>
  <si>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</si>
  <si>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</si>
  <si>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</si>
  <si>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</si>
  <si>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</si>
  <si>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</si>
  <si>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</si>
  <si>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</si>
  <si>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</si>
  <si>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</si>
  <si>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</si>
  <si>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</si>
  <si>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</si>
  <si>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</si>
  <si>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</si>
  <si>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</si>
  <si>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</si>
  <si>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</si>
  <si>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</si>
  <si>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</si>
  <si>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</si>
  <si>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</si>
  <si>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</si>
  <si>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</si>
  <si>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</si>
  <si>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</si>
  <si>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</si>
  <si>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</si>
  <si>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</si>
  <si>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</si>
  <si>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</si>
  <si>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</si>
  <si>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</si>
  <si>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</si>
  <si>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</si>
  <si>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</si>
  <si>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</si>
  <si>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</si>
  <si>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</si>
  <si>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</si>
  <si>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</si>
  <si>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</si>
  <si>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</si>
  <si>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</si>
  <si>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</si>
  <si>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</si>
  <si>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</si>
  <si>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</si>
  <si>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</si>
  <si>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</si>
  <si>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</si>
  <si>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</si>
  <si>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</si>
  <si>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</si>
  <si>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</si>
  <si>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</si>
  <si>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</si>
  <si>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</si>
  <si>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</si>
  <si>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</si>
  <si>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</si>
  <si>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</si>
  <si>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</si>
  <si>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</si>
  <si>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</si>
  <si>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</si>
  <si>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</si>
  <si>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</si>
  <si>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</si>
  <si>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</si>
  <si>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</si>
  <si>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</si>
  <si>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</si>
  <si>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</si>
  <si>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</si>
  <si>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</si>
  <si>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</si>
  <si>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</si>
  <si>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</si>
  <si>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</si>
  <si>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</si>
  <si>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</si>
  <si>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</si>
  <si>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</si>
  <si>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</si>
  <si>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</si>
  <si>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</si>
  <si>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</si>
  <si>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</si>
  <si>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</si>
  <si>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</si>
  <si>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</si>
  <si>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</si>
  <si>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</si>
  <si>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</si>
  <si>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</si>
  <si>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</si>
  <si>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</si>
  <si>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</si>
  <si>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</si>
  <si>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</si>
  <si>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</si>
  <si>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</si>
  <si>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</si>
  <si>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</si>
  <si>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</si>
  <si>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</si>
  <si>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</si>
  <si>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</si>
  <si>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</si>
  <si>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</si>
  <si>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</si>
  <si>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</si>
  <si>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</si>
  <si>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</si>
  <si>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</si>
  <si>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</si>
  <si>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</si>
  <si>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</si>
  <si>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</si>
  <si>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</si>
  <si>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</si>
  <si>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</si>
  <si>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</si>
  <si>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</si>
  <si>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</si>
  <si>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</si>
  <si>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</si>
  <si>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</si>
  <si>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</si>
  <si>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</si>
  <si>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</si>
  <si>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</si>
  <si>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</si>
  <si>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</si>
  <si>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</si>
  <si>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</si>
  <si>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</si>
  <si>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</si>
  <si>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</si>
  <si>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</si>
  <si>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</si>
  <si>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</si>
  <si>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</si>
  <si>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</si>
  <si>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</si>
  <si>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</si>
  <si>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</si>
  <si>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</si>
  <si>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</si>
  <si>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</si>
  <si>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</si>
  <si>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</si>
  <si>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</si>
  <si>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</si>
  <si>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</si>
  <si>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</si>
  <si>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</si>
  <si>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</si>
  <si>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</si>
  <si>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</si>
  <si>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</si>
  <si>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</si>
  <si>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</si>
  <si>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</si>
  <si>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</si>
  <si>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</si>
  <si>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</si>
  <si>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</si>
  <si>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</si>
  <si>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</si>
  <si>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</si>
  <si>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</si>
  <si>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</si>
  <si>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</si>
  <si>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</si>
  <si>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</si>
  <si>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</si>
  <si>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</si>
  <si>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</si>
  <si>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</si>
  <si>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</si>
  <si>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</si>
  <si>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</si>
  <si>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</si>
  <si>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</si>
  <si>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</si>
  <si>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</si>
  <si>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</si>
  <si>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</si>
  <si>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</si>
  <si>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</si>
  <si>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</si>
  <si>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</si>
  <si>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</si>
  <si>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</si>
  <si>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</si>
  <si>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</si>
  <si>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</si>
  <si>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</si>
  <si>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</si>
  <si>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</si>
  <si>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</si>
  <si>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</si>
  <si>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</si>
  <si>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</si>
  <si>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</si>
  <si>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</si>
  <si>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</si>
  <si>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</si>
  <si>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</si>
  <si>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</si>
  <si>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</si>
  <si>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</si>
  <si>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</si>
  <si>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</si>
  <si>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</si>
  <si>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</si>
  <si>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</si>
  <si>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</si>
  <si>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</si>
  <si>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</si>
  <si>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</si>
  <si>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</si>
  <si>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</si>
  <si>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</si>
  <si>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</si>
  <si>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</si>
  <si>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</si>
  <si>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</si>
  <si>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</si>
  <si>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</si>
  <si>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</si>
  <si>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</si>
  <si>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</si>
  <si>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</si>
  <si>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</si>
  <si>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</si>
  <si>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</si>
  <si>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</si>
  <si>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</si>
  <si>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</si>
  <si>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</si>
  <si>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</si>
  <si>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</si>
  <si>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</si>
  <si>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</si>
  <si>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</si>
  <si>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</si>
  <si>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</si>
  <si>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</si>
  <si>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</si>
  <si>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</si>
  <si>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</si>
  <si>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</si>
  <si>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</si>
  <si>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</si>
  <si>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</si>
  <si>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</si>
  <si>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</si>
  <si>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</si>
  <si>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</si>
  <si>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</si>
  <si>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</si>
  <si>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</si>
  <si>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</si>
  <si>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</si>
  <si>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</si>
  <si>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</si>
  <si>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</si>
  <si>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</si>
  <si>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</si>
  <si>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</si>
  <si>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</si>
  <si>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</si>
  <si>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</si>
  <si>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</si>
  <si>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</si>
  <si>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</si>
  <si>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</si>
  <si>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</si>
  <si>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</si>
  <si>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</si>
  <si>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</si>
  <si>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</si>
  <si>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</si>
  <si>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</si>
  <si>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</si>
  <si>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</si>
  <si>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</si>
  <si>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</si>
  <si>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</si>
  <si>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</si>
  <si>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</si>
  <si>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</si>
  <si>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</si>
  <si>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</si>
  <si>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</si>
  <si>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</si>
  <si>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</si>
  <si>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</si>
  <si>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</si>
  <si>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</si>
  <si>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</si>
  <si>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</si>
  <si>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</si>
  <si>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</si>
  <si>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</si>
  <si>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</si>
  <si>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</si>
  <si>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</si>
  <si>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</si>
  <si>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</si>
  <si>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</si>
  <si>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</si>
  <si>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</si>
  <si>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</si>
  <si>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</si>
  <si>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</si>
  <si>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</si>
  <si>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</si>
  <si>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</si>
  <si>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</si>
  <si>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</si>
  <si>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</si>
  <si>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</si>
  <si>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</si>
  <si>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</si>
  <si>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</si>
  <si>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</si>
  <si>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</si>
  <si>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</si>
  <si>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</si>
  <si>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</si>
  <si>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</si>
  <si>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</si>
  <si>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</si>
  <si>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</si>
  <si>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</si>
  <si>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</si>
  <si>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</si>
  <si>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</si>
  <si>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</si>
  <si>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</si>
  <si>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</si>
  <si>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</si>
  <si>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</si>
  <si>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</si>
  <si>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</si>
  <si>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</si>
  <si>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</si>
  <si>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</si>
  <si>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</si>
  <si>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</si>
  <si>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</si>
  <si>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</si>
  <si>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</si>
  <si>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</si>
  <si>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</si>
  <si>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</si>
  <si>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</si>
  <si>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</si>
  <si>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</si>
  <si>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</si>
  <si>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</si>
  <si>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</si>
  <si>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</si>
  <si>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</si>
  <si>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</si>
  <si>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</si>
  <si>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</si>
  <si>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</si>
  <si>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</si>
  <si>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</si>
  <si>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</si>
  <si>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</si>
  <si>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</si>
  <si>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</si>
  <si>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</si>
  <si>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</si>
  <si>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</si>
  <si>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</si>
  <si>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</si>
  <si>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</si>
  <si>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</si>
  <si>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</si>
  <si>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</si>
  <si>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</si>
  <si>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</si>
  <si>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</si>
  <si>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</si>
  <si>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</si>
  <si>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</si>
  <si>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</si>
  <si>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</si>
  <si>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</si>
  <si>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</si>
  <si>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</si>
  <si>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</si>
  <si>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</si>
  <si>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</si>
  <si>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</si>
  <si>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</si>
  <si>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</si>
  <si>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</si>
  <si>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</si>
  <si>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</si>
  <si>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</si>
  <si>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</si>
  <si>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</si>
  <si>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</si>
  <si>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</si>
  <si>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</si>
  <si>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</si>
  <si>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</si>
  <si>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</si>
  <si>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</si>
  <si>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</si>
  <si>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</si>
  <si>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</si>
  <si>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</si>
  <si>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</si>
  <si>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</si>
  <si>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</si>
  <si>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</si>
  <si>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</si>
  <si>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</si>
  <si>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</si>
  <si>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</si>
  <si>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</si>
  <si>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</si>
  <si>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</si>
  <si>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</si>
  <si>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</si>
  <si>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</si>
  <si>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</si>
  <si>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</si>
  <si>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</si>
  <si>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</si>
  <si>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</si>
  <si>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</si>
  <si>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</si>
  <si>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</si>
  <si>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</si>
  <si>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</si>
  <si>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</si>
  <si>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</si>
  <si>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</si>
  <si>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</si>
  <si>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</si>
  <si>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</si>
  <si>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</si>
  <si>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</si>
  <si>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</si>
  <si>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</si>
  <si>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</si>
  <si>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</si>
  <si>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</si>
  <si>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</si>
  <si>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</si>
  <si>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</si>
  <si>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</si>
  <si>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</si>
  <si>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</si>
  <si>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</si>
  <si>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</si>
  <si>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</si>
  <si>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</si>
  <si>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</si>
  <si>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</si>
  <si>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</si>
  <si>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</si>
  <si>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</si>
  <si>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</si>
  <si>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</si>
  <si>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</si>
  <si>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</si>
  <si>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</si>
  <si>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</si>
  <si>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</si>
  <si>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</si>
  <si>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</si>
  <si>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</si>
  <si>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</si>
  <si>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</si>
  <si>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</si>
  <si>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</si>
  <si>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</si>
  <si>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</si>
  <si>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</si>
  <si>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</si>
  <si>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</si>
  <si>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</si>
  <si>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</si>
  <si>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</si>
  <si>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</si>
  <si>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</si>
  <si>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</si>
  <si>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</si>
  <si>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</si>
  <si>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</si>
  <si>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</si>
  <si>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</si>
  <si>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</si>
  <si>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</si>
  <si>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</si>
  <si>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</si>
  <si>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</si>
  <si>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</si>
  <si>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</si>
  <si>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</si>
  <si>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</si>
  <si>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</si>
  <si>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</si>
  <si>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</si>
  <si>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</si>
  <si>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</si>
  <si>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</si>
  <si>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</si>
  <si>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</si>
  <si>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</si>
  <si>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</si>
  <si>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</si>
  <si>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</si>
  <si>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</si>
  <si>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</si>
  <si>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</si>
  <si>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</si>
  <si>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</si>
  <si>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</si>
  <si>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</si>
  <si>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</si>
  <si>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</si>
  <si>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</si>
  <si>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</si>
  <si>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</si>
  <si>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</si>
  <si>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</si>
  <si>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</si>
  <si>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</si>
  <si>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</si>
  <si>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</si>
  <si>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</si>
  <si>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</si>
  <si>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</si>
  <si>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</si>
  <si>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</si>
  <si>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</si>
  <si>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</si>
  <si>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</si>
  <si>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</si>
  <si>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</si>
  <si>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</si>
  <si>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</si>
  <si>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</si>
  <si>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</si>
  <si>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</si>
  <si>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</si>
  <si>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</si>
  <si>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</si>
  <si>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</si>
  <si>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</si>
  <si>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</si>
  <si>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</si>
  <si>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</si>
  <si>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</si>
  <si>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</si>
  <si>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</si>
  <si>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</si>
  <si>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</si>
  <si>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</si>
  <si>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</si>
  <si>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</si>
  <si>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</si>
  <si>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</si>
  <si>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</si>
  <si>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</si>
  <si>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</si>
  <si>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</si>
  <si>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</si>
  <si>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</si>
  <si>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</si>
  <si>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</si>
  <si>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</si>
  <si>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</si>
  <si>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Etichette di riga</t>
  </si>
  <si>
    <t>Totale complessivo</t>
  </si>
  <si>
    <t>(Tutto)</t>
  </si>
  <si>
    <t>Conteggio di Denominazione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</si>
</sst>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1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be/AppData/Local/Temp/df5e95f7-5e91-410c-b956-47b62a90707b_drive-download-20241029T122603Z-001.zip.07b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Bellantuono" refreshedDate="45787.407665509258" createdVersion="8" refreshedVersion="8" minRefreshableVersion="3" recordCount="6258" xr:uid="{BA4A955B-C141-448B-8505-382F38937CEB}">
  <cacheSource type="worksheet">
    <worksheetSource name="Tabella1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 count="5849"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 At  VILLA SAN MARTINO"/>
        <s v="B&amp;B AL NIDO"/>
        <s v="B&amp;B LE CALLE"/>
        <s v="B&amp;B AI CIPRESSI"/>
        <s v="B&amp;B SANTA MARGHERITA"/>
        <s v="B&amp;B LA SCUOLA"/>
        <s v="AGRITURISMO CA' 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 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 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 AL RESPIRO NEL BOSCO di GIACOMAZZI LUCA"/>
        <s v="COUNTRY 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 BELOHORIZONTE"/>
        <s v="VILLA BELO HORIZONTE"/>
        <s v="HOTEL ARCADIA"/>
        <s v="B&amp;B IRIS"/>
        <s v="B&amp;B FLORIANI"/>
        <s v=" AGRITURISMO FLORIANI"/>
        <s v="LUCANGELI VIRGILIO"/>
        <s v="OSTELLO ASILO RICCI"/>
        <s v="KRISTAL"/>
        <s v="HOTEL I COLLI"/>
        <s v="CLAUDIANI"/>
        <s v="ARENA"/>
        <s v="DA ROSA"/>
        <s v="COUNTRY HOUSE  &quot;I GELSI&quot; 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 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 CONC. N. 15B"/>
        <s v="GIOSUE' ALDO CONC. N. 17"/>
        <s v="SIRENELLA"/>
        <s v="FLAMMINI STEFANO N.2"/>
        <s v="FLAMMINI STEFANO 1"/>
        <s v="GIOSUE' DORIANA CONC. N. 19"/>
        <s v="CRISTAL 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 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 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 VITTORIA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  di  MELONARI 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</sharedItems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x v="0"/>
    <s v="Via Girfalco, 26"/>
    <x v="0"/>
    <m/>
    <s v="www.girfalco.it"/>
    <s v="info@girfalco.it"/>
  </r>
  <r>
    <x v="1"/>
    <x v="1"/>
    <s v="Via Candigliano  5"/>
    <x v="1"/>
    <s v="ACQUALAGNA"/>
    <m/>
    <s v="gigliovitto@libero.it"/>
  </r>
  <r>
    <x v="1"/>
    <x v="2"/>
    <s v="Via San Gregorio 9"/>
    <x v="1"/>
    <s v="ACQUALAGNA"/>
    <m/>
    <s v="ale.gorgolini@gmail.com"/>
  </r>
  <r>
    <x v="2"/>
    <x v="3"/>
    <s v="Via Flaminia 213"/>
    <x v="1"/>
    <s v="ACQUALAGNA"/>
    <m/>
    <m/>
  </r>
  <r>
    <x v="2"/>
    <x v="4"/>
    <s v="viale Ezio Scaglioni 17"/>
    <x v="1"/>
    <s v="ACQUALAGNA"/>
    <m/>
    <s v="giulianaspini@gmail.com"/>
  </r>
  <r>
    <x v="1"/>
    <x v="5"/>
    <s v="STRADA FRONTINO 24/B"/>
    <x v="1"/>
    <s v="ACQUALAGNA"/>
    <m/>
    <s v="luccardi.sandro@gmail.com"/>
  </r>
  <r>
    <x v="3"/>
    <x v="6"/>
    <s v="via Furlo 12"/>
    <x v="1"/>
    <s v="Furlo"/>
    <s v="www.aquilegiabeb.com"/>
    <s v="info@aquilegiabeb.com"/>
  </r>
  <r>
    <x v="4"/>
    <x v="7"/>
    <s v="strada frontino 23"/>
    <x v="1"/>
    <s v="ACQUALAGNA"/>
    <m/>
    <m/>
  </r>
  <r>
    <x v="2"/>
    <x v="8"/>
    <s v="via Furlo 17"/>
    <x v="1"/>
    <s v="ACQUALAGNA"/>
    <s v="www.ginestrafurlo.it"/>
    <s v="info@ginestrafurlo.it"/>
  </r>
  <r>
    <x v="2"/>
    <x v="9"/>
    <s v="via Pianacce 12"/>
    <x v="1"/>
    <s v="ACQUALAGNA"/>
    <s v="www.birraalpozzo.it"/>
    <s v="info@birraalpozzo.it"/>
  </r>
  <r>
    <x v="3"/>
    <x v="10"/>
    <s v="strada frontino 23"/>
    <x v="1"/>
    <s v="ACQUALAGNA"/>
    <m/>
    <s v="cri.cristini@alice.it"/>
  </r>
  <r>
    <x v="3"/>
    <x v="11"/>
    <s v="via pianacce 67"/>
    <x v="1"/>
    <s v="ACQUALAGNA"/>
    <s v="www.lalocandadellabbazia.it"/>
    <s v="info@lalocandadellabbazia.it"/>
  </r>
  <r>
    <x v="2"/>
    <x v="12"/>
    <s v="via aldo gamba 54"/>
    <x v="1"/>
    <s v="ACQUALAGNA"/>
    <m/>
    <m/>
  </r>
  <r>
    <x v="4"/>
    <x v="13"/>
    <s v="strada Castellaro 18"/>
    <x v="1"/>
    <s v="ACQUALAGNA"/>
    <m/>
    <s v="castellago@virgilio.it"/>
  </r>
  <r>
    <x v="2"/>
    <x v="14"/>
    <s v="via Flaminia 66"/>
    <x v="1"/>
    <s v="ACQUALAGNA"/>
    <s v="www.anticofurlo.it"/>
    <s v="info@anticofurlo.it"/>
  </r>
  <r>
    <x v="0"/>
    <x v="15"/>
    <s v="strada Frontino 21"/>
    <x v="1"/>
    <s v="ACQUALAGNA"/>
    <s v="www.cagaravano.com"/>
    <s v="urbini.alessandro@alice.it"/>
  </r>
  <r>
    <x v="1"/>
    <x v="16"/>
    <s v="strada pietralatra 1"/>
    <x v="1"/>
    <s v="ACQUALAGNA"/>
    <m/>
    <m/>
  </r>
  <r>
    <x v="4"/>
    <x v="17"/>
    <s v="via Pieve del Colle 11 b"/>
    <x v="1"/>
    <s v="pieve del colle"/>
    <s v="www.agriturismoiconti.it"/>
    <s v="info@agriturismoiconti.it"/>
  </r>
  <r>
    <x v="4"/>
    <x v="18"/>
    <s v="strada Frontino 24"/>
    <x v="1"/>
    <m/>
    <m/>
    <m/>
  </r>
  <r>
    <x v="1"/>
    <x v="19"/>
    <s v="strada San Gregorio 12"/>
    <x v="1"/>
    <s v="ACQUALAGNA"/>
    <s v="http://lapanoramicadastroppa.webstarts.com/"/>
    <s v="stroppag@libero.it"/>
  </r>
  <r>
    <x v="1"/>
    <x v="20"/>
    <m/>
    <x v="1"/>
    <m/>
    <m/>
    <m/>
  </r>
  <r>
    <x v="1"/>
    <x v="21"/>
    <s v="via Pole 69"/>
    <x v="1"/>
    <m/>
    <m/>
    <m/>
  </r>
  <r>
    <x v="5"/>
    <x v="22"/>
    <s v="strada San Gregorio 1"/>
    <x v="1"/>
    <s v="loc.Ca Donnino"/>
    <s v="www.marcheholiday.it/ulivi"/>
    <s v="info@marcheholiday.it"/>
  </r>
  <r>
    <x v="6"/>
    <x v="23"/>
    <s v="via Pianacce 1"/>
    <x v="1"/>
    <s v="RISERVA NATURALE STATALE GOLA DEL FURLO"/>
    <s v="parcodelfurlo.it"/>
    <s v="info@parcodelfurlo.it"/>
  </r>
  <r>
    <x v="1"/>
    <x v="24"/>
    <s v="via San Gregorio 17"/>
    <x v="1"/>
    <m/>
    <m/>
    <s v="remigio.battistelli@gmail.com"/>
  </r>
  <r>
    <x v="1"/>
    <x v="25"/>
    <s v="via Fossato 37/b"/>
    <x v="1"/>
    <m/>
    <m/>
    <s v="thomas.clementi@hotmail.it"/>
  </r>
  <r>
    <x v="3"/>
    <x v="26"/>
    <s v="via Circonvallazione 46"/>
    <x v="2"/>
    <m/>
    <m/>
    <s v="marcellamartinelli17@gmail.com"/>
  </r>
  <r>
    <x v="2"/>
    <x v="27"/>
    <s v="via Borgo Mazzini 40"/>
    <x v="2"/>
    <m/>
    <m/>
    <s v="doradimaggio@libero.it"/>
  </r>
  <r>
    <x v="4"/>
    <x v="28"/>
    <m/>
    <x v="2"/>
    <s v="località la rocca"/>
    <m/>
    <s v="a.parlani@alice.it"/>
  </r>
  <r>
    <x v="4"/>
    <x v="29"/>
    <m/>
    <x v="2"/>
    <s v="località Ca' Pierpaoli"/>
    <s v="www.chipierpaoli.it"/>
    <s v="info@chipierpaoli.it"/>
  </r>
  <r>
    <x v="4"/>
    <x v="30"/>
    <s v="località Pian di Molino 16"/>
    <x v="2"/>
    <s v="PIAN DI MOLINO"/>
    <s v="www.agriturismopiandimolino.it"/>
    <s v="info@agriturismopiandimolino.it"/>
  </r>
  <r>
    <x v="3"/>
    <x v="31"/>
    <s v="via Martiri della Liberta' 20"/>
    <x v="2"/>
    <s v="APECCHIO"/>
    <m/>
    <m/>
  </r>
  <r>
    <x v="0"/>
    <x v="32"/>
    <m/>
    <x v="2"/>
    <s v="APECCHIO"/>
    <m/>
    <s v="ale_cipi@live.it"/>
  </r>
  <r>
    <x v="4"/>
    <x v="33"/>
    <m/>
    <x v="2"/>
    <s v="loc.Fontesomma"/>
    <s v="www.fontesomma.it"/>
    <s v="info@fontesomma.it"/>
  </r>
  <r>
    <x v="0"/>
    <x v="34"/>
    <s v="via Circonvallazione 40"/>
    <x v="2"/>
    <s v="APECCHIO"/>
    <m/>
    <s v="ilaesimo@virgilio.it"/>
  </r>
  <r>
    <x v="0"/>
    <x v="35"/>
    <s v="vocabolo Caselle 100"/>
    <x v="2"/>
    <s v="APECCHIO"/>
    <s v="www.countryhousechiciabocca.it"/>
    <s v="info@countryhousechiciabocca.it"/>
  </r>
  <r>
    <x v="3"/>
    <x v="36"/>
    <s v="via dante alighieri 41"/>
    <x v="2"/>
    <s v="APECCHIO"/>
    <m/>
    <s v="elenamochi@hotmail.it"/>
  </r>
  <r>
    <x v="6"/>
    <x v="37"/>
    <m/>
    <x v="2"/>
    <s v="APECCHIO"/>
    <m/>
    <m/>
  </r>
  <r>
    <x v="5"/>
    <x v="38"/>
    <s v="via Garibaldi 9"/>
    <x v="2"/>
    <m/>
    <m/>
    <s v="marcellamartinelli17@gmail.com"/>
  </r>
  <r>
    <x v="4"/>
    <x v="39"/>
    <s v="San Paolo di Fagnille 29"/>
    <x v="2"/>
    <s v="San Paolo di Fagnille"/>
    <s v="www.pievesp.it"/>
    <s v="info@pievesp.it"/>
  </r>
  <r>
    <x v="5"/>
    <x v="40"/>
    <m/>
    <x v="2"/>
    <s v="APECCHIO"/>
    <s v="www.valguerriera.it"/>
    <s v="info@valguerriera.it"/>
  </r>
  <r>
    <x v="5"/>
    <x v="41"/>
    <s v="vocabolo chignucci 1"/>
    <x v="2"/>
    <s v="APECCHIO"/>
    <s v="www.valguerriera.it"/>
    <s v="info@valguerriera.it"/>
  </r>
  <r>
    <x v="5"/>
    <x v="42"/>
    <s v="vocabolo val d' acqua 1"/>
    <x v="2"/>
    <s v="APECCHIO"/>
    <s v="www.valguerriera.it"/>
    <s v="info@valguerriera.it"/>
  </r>
  <r>
    <x v="0"/>
    <x v="43"/>
    <s v="vocabolo spina 1"/>
    <x v="2"/>
    <s v="APECCHIO"/>
    <s v="www.countryhouselaspina.it"/>
    <s v="info@countryhouselaspina.it"/>
  </r>
  <r>
    <x v="4"/>
    <x v="44"/>
    <s v="via Roma 1"/>
    <x v="2"/>
    <s v="APECCHIO"/>
    <m/>
    <m/>
  </r>
  <r>
    <x v="0"/>
    <x v="45"/>
    <s v="localita' Lucaraia 1"/>
    <x v="2"/>
    <s v="APECCHIO"/>
    <m/>
    <s v="lpraziendaagricola@gmail.com"/>
  </r>
  <r>
    <x v="2"/>
    <x v="46"/>
    <s v="localita' Pian di Trebbio 81"/>
    <x v="2"/>
    <s v="APECCHIO"/>
    <s v="www.hotelmontenerone.it"/>
    <s v="info@hotelmontenerone.it"/>
  </r>
  <r>
    <x v="0"/>
    <x v="47"/>
    <s v="loc Col di Fiore snc"/>
    <x v="2"/>
    <s v="APECCHIO"/>
    <m/>
    <s v="lpraziendaagricola@gmail.com"/>
  </r>
  <r>
    <x v="4"/>
    <x v="48"/>
    <s v="loc. la Casellina 1"/>
    <x v="2"/>
    <s v="APECCHIO"/>
    <m/>
    <s v="lpraziendaagricola@gmail.com"/>
  </r>
  <r>
    <x v="4"/>
    <x v="49"/>
    <s v="vocabolo caselle 1"/>
    <x v="2"/>
    <s v="APECCHIO"/>
    <m/>
    <s v="marialaura@jumpi.it;"/>
  </r>
  <r>
    <x v="4"/>
    <x v="50"/>
    <s v="vocabolo Chignoni 1"/>
    <x v="2"/>
    <s v="APECCHIO"/>
    <s v="www.chignoni.it"/>
    <s v="info@chignoni.it"/>
  </r>
  <r>
    <x v="4"/>
    <x v="51"/>
    <s v="Loc. Casa Nuova di Cirigiolo  s/n"/>
    <x v="2"/>
    <s v="APECCHIO"/>
    <s v="www.cacirigiolo.it"/>
    <s v="info@cacirigiolo.it"/>
  </r>
  <r>
    <x v="4"/>
    <x v="52"/>
    <s v="vocabolo Acquapartita 1"/>
    <x v="2"/>
    <s v="loc. Val del Lago"/>
    <m/>
    <s v="lpraziendaagricola@gmail.com"/>
  </r>
  <r>
    <x v="4"/>
    <x v="53"/>
    <m/>
    <x v="2"/>
    <s v="APECCHIO"/>
    <m/>
    <s v="marialaura@jumpi.it"/>
  </r>
  <r>
    <x v="7"/>
    <x v="54"/>
    <s v="via dante alighieri 1"/>
    <x v="2"/>
    <s v="APECCHIO"/>
    <m/>
    <s v="cooplamacina@info-net.it"/>
  </r>
  <r>
    <x v="8"/>
    <x v="55"/>
    <s v="via Cagli 89"/>
    <x v="2"/>
    <s v="fraz. Serravalle"/>
    <m/>
    <m/>
  </r>
  <r>
    <x v="3"/>
    <x v="56"/>
    <s v="BORGO MAZZINI 28"/>
    <x v="2"/>
    <s v="APECCHIO"/>
    <m/>
    <s v="stevemugs@gmail.com"/>
  </r>
  <r>
    <x v="5"/>
    <x v="57"/>
    <s v="Via Poggio San Giovanni 17"/>
    <x v="3"/>
    <s v="AUDITORE"/>
    <m/>
    <s v="info@baita7nani.com"/>
  </r>
  <r>
    <x v="5"/>
    <x v="58"/>
    <s v="Via Poggio San Giovanni 9"/>
    <x v="3"/>
    <s v="AUDITORE"/>
    <m/>
    <s v="info@baita7nani.com"/>
  </r>
  <r>
    <x v="3"/>
    <x v="59"/>
    <s v="Località Molino Ca' Guerra 48"/>
    <x v="3"/>
    <s v="loc. Casinina"/>
    <m/>
    <s v="ilariasanti89@libero.it"/>
  </r>
  <r>
    <x v="2"/>
    <x v="60"/>
    <s v="via circonvallazione 14"/>
    <x v="3"/>
    <s v="AUDITORE"/>
    <s v="www.albergoiltorrione.it"/>
    <s v="info@albergoiltorrione.it"/>
  </r>
  <r>
    <x v="2"/>
    <x v="61"/>
    <s v="via Risorgimento  4"/>
    <x v="3"/>
    <s v="frazione CASININA"/>
    <s v="www.osteria-daoreste.it"/>
    <s v="info@osteria-daoreste.it"/>
  </r>
  <r>
    <x v="0"/>
    <x v="62"/>
    <s v="localita' molino fulvi 14"/>
    <x v="3"/>
    <s v="AUDITORE"/>
    <s v="www.villacisca.com"/>
    <s v="info@villacisca.com"/>
  </r>
  <r>
    <x v="3"/>
    <x v="63"/>
    <s v="via G. Leopardi 6"/>
    <x v="3"/>
    <s v="CASININA"/>
    <s v="www.bb.telegianna.it"/>
    <s v="carla2009@alice.it"/>
  </r>
  <r>
    <x v="1"/>
    <x v="64"/>
    <s v="via Madonna Rafaneto 18"/>
    <x v="4"/>
    <s v="loc.Rafaneto"/>
    <s v="www.lalunanellorto.it"/>
    <s v="petrabartels@libero.it"/>
  </r>
  <r>
    <x v="5"/>
    <x v="65"/>
    <s v="via G. Campioli 10"/>
    <x v="4"/>
    <m/>
    <s v="www.lagiravolta.eu"/>
    <s v="info@lagiravolta.eu"/>
  </r>
  <r>
    <x v="5"/>
    <x v="66"/>
    <s v="via Montesoffio 45"/>
    <x v="4"/>
    <m/>
    <m/>
    <s v="d.falcinelli@cia.it"/>
  </r>
  <r>
    <x v="1"/>
    <x v="67"/>
    <s v="via Villa di Monte Campagna 27"/>
    <x v="4"/>
    <m/>
    <m/>
    <s v="francini_m@hotmail.com"/>
  </r>
  <r>
    <x v="4"/>
    <x v="68"/>
    <s v="via Villa del Monte Campagna 13"/>
    <x v="4"/>
    <s v="loc. Villa del Monte"/>
    <s v="www.fonteparolla.it"/>
    <s v="info@fonteparolla.it"/>
  </r>
  <r>
    <x v="4"/>
    <x v="69"/>
    <s v="via Giardino Campioli 31"/>
    <x v="4"/>
    <m/>
    <s v="www.stradadeicampioli.it"/>
    <s v="info@stradadeicampioli.it"/>
  </r>
  <r>
    <x v="0"/>
    <x v="70"/>
    <s v="localita' montesoffio 5"/>
    <x v="4"/>
    <s v="BARCHI"/>
    <s v="www.montesoffio.com"/>
    <s v="info@montesoffio.com"/>
  </r>
  <r>
    <x v="6"/>
    <x v="37"/>
    <m/>
    <x v="4"/>
    <m/>
    <m/>
    <m/>
  </r>
  <r>
    <x v="4"/>
    <x v="71"/>
    <s v="via Case Sparse snc"/>
    <x v="5"/>
    <m/>
    <m/>
    <s v="elebarbie@hotmail.it"/>
  </r>
  <r>
    <x v="1"/>
    <x v="72"/>
    <s v="via Angelini 4"/>
    <x v="5"/>
    <m/>
    <m/>
    <s v="rossanorossi@hotmail.com"/>
  </r>
  <r>
    <x v="1"/>
    <x v="73"/>
    <s v="via Molino 16"/>
    <x v="5"/>
    <m/>
    <m/>
    <s v="ilenia.battiato@tiscali.it"/>
  </r>
  <r>
    <x v="2"/>
    <x v="74"/>
    <s v="via Meta 76"/>
    <x v="6"/>
    <s v="BORGO PACE"/>
    <m/>
    <s v="elisa@emtur.it"/>
  </r>
  <r>
    <x v="3"/>
    <x v="75"/>
    <s v="via Papa Clemente XI 4"/>
    <x v="6"/>
    <m/>
    <s v="www.quietesulmeta.com"/>
    <s v="info@quietesulmeta.com"/>
  </r>
  <r>
    <x v="3"/>
    <x v="76"/>
    <s v="loc. Valderica 8"/>
    <x v="6"/>
    <s v="LAMOLI"/>
    <s v="www.valdericarte.com"/>
    <s v="stella@valdericarte.com"/>
  </r>
  <r>
    <x v="4"/>
    <x v="77"/>
    <s v="localita' Campovecchio 1"/>
    <x v="6"/>
    <s v="BORGO PACE"/>
    <m/>
    <m/>
  </r>
  <r>
    <x v="2"/>
    <x v="78"/>
    <s v="via dell'Abbazia 7"/>
    <x v="6"/>
    <s v="LAMOLI"/>
    <m/>
    <s v="coloriappennino@libero.it"/>
  </r>
  <r>
    <x v="5"/>
    <x v="79"/>
    <m/>
    <x v="6"/>
    <s v="PARCHIULE"/>
    <m/>
    <s v="prenotazioni@lamacina.it"/>
  </r>
  <r>
    <x v="6"/>
    <x v="37"/>
    <m/>
    <x v="6"/>
    <s v="LOC. LAMOLI"/>
    <m/>
    <m/>
  </r>
  <r>
    <x v="4"/>
    <x v="80"/>
    <s v="via Lame 18"/>
    <x v="6"/>
    <s v="loc. Parchiule"/>
    <m/>
    <m/>
  </r>
  <r>
    <x v="3"/>
    <x v="81"/>
    <s v="loc. Molino 19"/>
    <x v="6"/>
    <s v="BORGO PACE"/>
    <m/>
    <s v="ivobernardini@libero.it"/>
  </r>
  <r>
    <x v="4"/>
    <x v="82"/>
    <m/>
    <x v="6"/>
    <s v="Vildonnino"/>
    <s v="http://www.alpedellaluna.it/"/>
    <s v="agr@alpedellaluna.it"/>
  </r>
  <r>
    <x v="2"/>
    <x v="83"/>
    <s v="piazza del Pino 9"/>
    <x v="6"/>
    <s v="BORGO PACE"/>
    <s v="www.anticalocandaladiligenza.it"/>
    <s v="info@centrobebladiligenza.it"/>
  </r>
  <r>
    <x v="9"/>
    <x v="84"/>
    <s v="via dell' Abbazia 13"/>
    <x v="6"/>
    <s v="BORGO PACE"/>
    <m/>
    <s v="trabaria@libero.it"/>
  </r>
  <r>
    <x v="7"/>
    <x v="85"/>
    <s v="via dell' Abbazia 40"/>
    <x v="6"/>
    <s v="LAMOLI"/>
    <m/>
    <s v="lamoli@oasisanbenedetto.it"/>
  </r>
  <r>
    <x v="4"/>
    <x v="86"/>
    <s v="localita' Figgiano 46"/>
    <x v="6"/>
    <s v="BORGO PACE"/>
    <m/>
    <s v="info@ilgineprofigiano.com"/>
  </r>
  <r>
    <x v="4"/>
    <x v="87"/>
    <m/>
    <x v="6"/>
    <s v="loc. Sacchia"/>
    <s v="www.sacchiafarm.com"/>
    <s v="info@sacchiafarm.com"/>
  </r>
  <r>
    <x v="1"/>
    <x v="88"/>
    <s v="loc. Acquaviva 25"/>
    <x v="7"/>
    <m/>
    <m/>
    <m/>
  </r>
  <r>
    <x v="1"/>
    <x v="89"/>
    <s v="via Don Minzoni, 66 66/a"/>
    <x v="7"/>
    <m/>
    <m/>
    <s v="lucia.pavoni.18@gmail.com"/>
  </r>
  <r>
    <x v="1"/>
    <x v="90"/>
    <s v="via Case Sparse 85"/>
    <x v="7"/>
    <s v="loc. Naro"/>
    <m/>
    <m/>
  </r>
  <r>
    <x v="3"/>
    <x v="91"/>
    <s v="via B.Buozzi 37"/>
    <x v="7"/>
    <m/>
    <s v="http://villaadacagli.tumblr.com/"/>
    <s v="villaadacagli@gmail.com"/>
  </r>
  <r>
    <x v="0"/>
    <x v="92"/>
    <s v="via Centro Pieia 16,45"/>
    <x v="7"/>
    <s v="Centro Pieia 16; Centro Pieia 45"/>
    <s v="www.pieiavacanze.it"/>
    <s v="info@pieiavacanze.it"/>
  </r>
  <r>
    <x v="3"/>
    <x v="93"/>
    <s v="via Flaminia Nord 153"/>
    <x v="7"/>
    <m/>
    <m/>
    <s v="m.tassi@libero.it"/>
  </r>
  <r>
    <x v="4"/>
    <x v="94"/>
    <m/>
    <x v="7"/>
    <s v="loc. Ca' Serra"/>
    <m/>
    <s v="zio.mele@libero.it"/>
  </r>
  <r>
    <x v="0"/>
    <x v="95"/>
    <s v="via Flaminia Nord  153"/>
    <x v="7"/>
    <m/>
    <m/>
    <s v="info@ortiamo.it"/>
  </r>
  <r>
    <x v="5"/>
    <x v="96"/>
    <s v="p.zza Matteotti 6"/>
    <x v="7"/>
    <m/>
    <s v="www.casavacanzelapiazza.it"/>
    <s v="info@casavacanzelapiazza.it"/>
  </r>
  <r>
    <x v="3"/>
    <x v="97"/>
    <s v="via Pian del Vescovo 16"/>
    <x v="7"/>
    <m/>
    <m/>
    <s v="giusep.moretti@gmail.com"/>
  </r>
  <r>
    <x v="3"/>
    <x v="98"/>
    <s v="CASE SPARSE 143"/>
    <x v="7"/>
    <s v="FRAZ. ABBADIA DI NARO"/>
    <m/>
    <s v="locandadegliangelidirita@gmail.com"/>
  </r>
  <r>
    <x v="1"/>
    <x v="99"/>
    <m/>
    <x v="7"/>
    <m/>
    <m/>
    <s v="mail@bewoernle.de"/>
  </r>
  <r>
    <x v="1"/>
    <x v="100"/>
    <s v="Via Faeto 7"/>
    <x v="7"/>
    <s v="FRONTONE"/>
    <m/>
    <s v="milenaradi7@gmail.com"/>
  </r>
  <r>
    <x v="1"/>
    <x v="101"/>
    <s v="Vicolo Pino 9"/>
    <x v="7"/>
    <s v="CAGLI"/>
    <s v="www.casamariaa.it"/>
    <s v="contact@casamariaa.it"/>
  </r>
  <r>
    <x v="4"/>
    <x v="102"/>
    <s v="Località Fornaci di Paravento  123"/>
    <x v="7"/>
    <s v="CAGLI"/>
    <s v="www.coopdererumnatura.it"/>
    <s v="cesare@ilpostodelleviole.it"/>
  </r>
  <r>
    <x v="4"/>
    <x v="103"/>
    <s v="Località Fornaci di Paravento 123"/>
    <x v="7"/>
    <s v="CAGLI"/>
    <s v="www.ilpostodelleviole.it"/>
    <s v="cesare@ilpostodelleviole.it"/>
  </r>
  <r>
    <x v="1"/>
    <x v="104"/>
    <s v="Frazione San Savino - Strada Provinciale 424 SNC"/>
    <x v="7"/>
    <s v="SAN SAVINO"/>
    <m/>
    <s v="casalecanneto@libero.it"/>
  </r>
  <r>
    <x v="5"/>
    <x v="105"/>
    <s v="Atanagi 37"/>
    <x v="7"/>
    <s v="CAGLI"/>
    <m/>
    <m/>
  </r>
  <r>
    <x v="4"/>
    <x v="106"/>
    <s v="strada Ca' Rio 1"/>
    <x v="7"/>
    <s v="CAGLI"/>
    <m/>
    <m/>
  </r>
  <r>
    <x v="4"/>
    <x v="107"/>
    <s v="strada pigno monte martello 103"/>
    <x v="7"/>
    <s v="CAGLI"/>
    <s v="www.cabelvedere.it"/>
    <s v="info@cabelvedere.it"/>
  </r>
  <r>
    <x v="4"/>
    <x v="108"/>
    <s v="localita' Frescina Abbadia di Naro  1"/>
    <x v="7"/>
    <s v="CAGLI"/>
    <s v="www.frescina.com"/>
    <s v="info@frescina.com"/>
  </r>
  <r>
    <x v="4"/>
    <x v="109"/>
    <s v="strada Monte Peruzzo 57"/>
    <x v="7"/>
    <s v="CAGLI"/>
    <s v="www.calesuore.it"/>
    <s v="info@calesuore.it"/>
  </r>
  <r>
    <x v="4"/>
    <x v="110"/>
    <s v="localita' Monte Scatto 1"/>
    <x v="7"/>
    <s v="CAGLI"/>
    <m/>
    <s v="info@agriturismo-sansilvestro.it"/>
  </r>
  <r>
    <x v="4"/>
    <x v="111"/>
    <s v="strada Sant' Angelo in Maiano 5"/>
    <x v="7"/>
    <s v="CAGLI"/>
    <m/>
    <s v="maddalena.scotti@virgilio.it"/>
  </r>
  <r>
    <x v="5"/>
    <x v="112"/>
    <s v="strada Monte Petrano 1"/>
    <x v="7"/>
    <s v="CAGLI"/>
    <m/>
    <m/>
  </r>
  <r>
    <x v="3"/>
    <x v="113"/>
    <s v="localita' Secchiano strada Cagli Pianello 123"/>
    <x v="7"/>
    <s v="CAGLI"/>
    <m/>
    <m/>
  </r>
  <r>
    <x v="4"/>
    <x v="114"/>
    <s v="strada Casale 10"/>
    <x v="7"/>
    <s v="CAGLI"/>
    <s v="www.laferraia.it"/>
    <s v="info@laferraia.it"/>
  </r>
  <r>
    <x v="10"/>
    <x v="115"/>
    <s v="via ca' lupo 27"/>
    <x v="7"/>
    <s v="CAGLI"/>
    <m/>
    <s v="info@residencelacollinetta.com"/>
  </r>
  <r>
    <x v="2"/>
    <x v="116"/>
    <s v="viale della Vittoria 15"/>
    <x v="7"/>
    <s v="CAGLI"/>
    <m/>
    <s v="info@hpineta.com"/>
  </r>
  <r>
    <x v="2"/>
    <x v="117"/>
    <s v="strada Civita  5"/>
    <x v="7"/>
    <s v="CAGLI"/>
    <m/>
    <s v="info@internationalcaglihotel.it"/>
  </r>
  <r>
    <x v="10"/>
    <x v="118"/>
    <s v="ABBADIA DI NARO 118"/>
    <x v="7"/>
    <s v="FRESCINA - CAGLI"/>
    <s v="www.frescina.com"/>
    <s v="info@frescina.com"/>
  </r>
  <r>
    <x v="0"/>
    <x v="119"/>
    <s v="via flaminia nord 123"/>
    <x v="7"/>
    <s v="CAGLI"/>
    <s v="www.villafontalba.it"/>
    <s v="villafontalba@gmail.com"/>
  </r>
  <r>
    <x v="0"/>
    <x v="120"/>
    <m/>
    <x v="7"/>
    <s v="fraz. Cà Rio"/>
    <m/>
    <m/>
  </r>
  <r>
    <x v="4"/>
    <x v="121"/>
    <s v="strada caimarini 79"/>
    <x v="7"/>
    <s v="CAGLI"/>
    <s v="www.rancodisopra.it"/>
    <s v="info@rancodisopra.it"/>
  </r>
  <r>
    <x v="4"/>
    <x v="122"/>
    <s v="strada cagli pergola 120"/>
    <x v="7"/>
    <s v="CAGLI"/>
    <s v="aziendaagrituristicacancellieri.com"/>
    <s v="cancellieri75@virgilio.it"/>
  </r>
  <r>
    <x v="5"/>
    <x v="123"/>
    <s v="via tiranni 23"/>
    <x v="7"/>
    <s v="CAGLI"/>
    <s v="www.bonclericihouse.it"/>
    <s v="info@bonclericihouse.it"/>
  </r>
  <r>
    <x v="3"/>
    <x v="124"/>
    <s v="via Bencivenne Paganucci 23"/>
    <x v="7"/>
    <s v="CAGLI"/>
    <m/>
    <s v="robertopaladini56@gmail.com"/>
  </r>
  <r>
    <x v="5"/>
    <x v="125"/>
    <s v="loc. Acquaviva 126"/>
    <x v="7"/>
    <s v="ACQUAVIVA"/>
    <s v="www.lacontesa.it"/>
    <s v="info@lacontesa.it"/>
  </r>
  <r>
    <x v="3"/>
    <x v="126"/>
    <s v="via san pietro 14"/>
    <x v="7"/>
    <s v="CAGLI"/>
    <m/>
    <s v="mhlpieri@gmail.com"/>
  </r>
  <r>
    <x v="3"/>
    <x v="127"/>
    <s v="via Molleone 5"/>
    <x v="7"/>
    <m/>
    <s v="www.torreacquaviva.it"/>
    <s v="amichelinitocci@yahoo.it"/>
  </r>
  <r>
    <x v="4"/>
    <x v="128"/>
    <s v="via Flaminia Nord 23"/>
    <x v="7"/>
    <m/>
    <s v="www.agriturcagli.it"/>
    <s v="info@agriturcagli.it"/>
  </r>
  <r>
    <x v="3"/>
    <x v="129"/>
    <s v="PIGNO MONTE MARTELLO  52"/>
    <x v="7"/>
    <m/>
    <m/>
    <s v="k.strian@esaway.it"/>
  </r>
  <r>
    <x v="4"/>
    <x v="130"/>
    <s v="STRADA SAN MARTINO CASTELL'ONESTO, 41 41"/>
    <x v="7"/>
    <s v="STRADA SAN MARTINO"/>
    <s v="www.tenutacagione.it"/>
    <s v="info@tenutacagione.it"/>
  </r>
  <r>
    <x v="4"/>
    <x v="131"/>
    <s v="strada pigno monte martello 82"/>
    <x v="7"/>
    <s v="CAGLI"/>
    <s v="www.vellaneta.com"/>
    <s v="agriturismo.vellaneta@esaway.it"/>
  </r>
  <r>
    <x v="5"/>
    <x v="132"/>
    <s v="via purgotti 64-66"/>
    <x v="7"/>
    <s v="CAGLI"/>
    <m/>
    <s v="info@bonclericihouse.it"/>
  </r>
  <r>
    <x v="3"/>
    <x v="133"/>
    <s v="strada monte peruzzo 63"/>
    <x v="7"/>
    <s v="CAGLI"/>
    <s v="www.camaggio.com"/>
    <s v="info@camaggio.com"/>
  </r>
  <r>
    <x v="4"/>
    <x v="134"/>
    <s v="strada molleone 1"/>
    <x v="7"/>
    <s v="CAGLI"/>
    <m/>
    <m/>
  </r>
  <r>
    <x v="4"/>
    <x v="135"/>
    <s v="strada san fiorano 48"/>
    <x v="7"/>
    <s v="CAGLI"/>
    <s v="www.agriturismobufano.it"/>
    <s v="info@agriturismobufano.it"/>
  </r>
  <r>
    <x v="0"/>
    <x v="136"/>
    <s v="case sparse naro 3"/>
    <x v="7"/>
    <s v="CAGLI"/>
    <m/>
    <s v="bucarinilucia@gmail.com"/>
  </r>
  <r>
    <x v="3"/>
    <x v="137"/>
    <s v="via Giacomo Leopardi 28"/>
    <x v="7"/>
    <s v="CAGLI"/>
    <s v="www.bbdelteatro.it"/>
    <s v="info@bbdelteatro.it"/>
  </r>
  <r>
    <x v="3"/>
    <x v="138"/>
    <s v="via del burano 1"/>
    <x v="7"/>
    <s v="CAGLI"/>
    <m/>
    <s v="teresin@live.it"/>
  </r>
  <r>
    <x v="4"/>
    <x v="139"/>
    <s v="localita' acquaviva 1"/>
    <x v="7"/>
    <s v="CAGLI"/>
    <m/>
    <m/>
  </r>
  <r>
    <x v="4"/>
    <x v="140"/>
    <s v="strada pigno monte martello 1"/>
    <x v="7"/>
    <s v="CAGLI"/>
    <m/>
    <m/>
  </r>
  <r>
    <x v="5"/>
    <x v="141"/>
    <s v="strada monte peruzzo 63"/>
    <x v="7"/>
    <s v="CAGLI"/>
    <s v="www.camaggio.com"/>
    <s v="info@camaggio.com"/>
  </r>
  <r>
    <x v="0"/>
    <x v="142"/>
    <s v="strada monte peruzzo 1"/>
    <x v="7"/>
    <s v="CAGLI"/>
    <m/>
    <s v="purgotti2@virgilio.it"/>
  </r>
  <r>
    <x v="5"/>
    <x v="143"/>
    <s v="localita' via stratta 1"/>
    <x v="7"/>
    <s v="CAGLI"/>
    <m/>
    <m/>
  </r>
  <r>
    <x v="4"/>
    <x v="144"/>
    <m/>
    <x v="7"/>
    <s v="loc. Poggio San Cristoforo"/>
    <s v="www.ilborghettoalpoggio.it"/>
    <s v="info@ilborghettoalpoggio.it"/>
  </r>
  <r>
    <x v="5"/>
    <x v="145"/>
    <s v="Strada Santa Barbara 5"/>
    <x v="7"/>
    <s v="CAGLI"/>
    <s v="www.sancristoforo.info"/>
    <s v="mail@le-marche.com"/>
  </r>
  <r>
    <x v="3"/>
    <x v="146"/>
    <s v="via Benamati 13"/>
    <x v="7"/>
    <m/>
    <m/>
    <s v="viabenamati@virgilio.it"/>
  </r>
  <r>
    <x v="4"/>
    <x v="147"/>
    <s v="strada Valubbio 29"/>
    <x v="7"/>
    <m/>
    <m/>
    <s v="cabattista@hotmail.it"/>
  </r>
  <r>
    <x v="1"/>
    <x v="148"/>
    <s v="Strada San Martino Castell'onesto  27/a"/>
    <x v="7"/>
    <s v="smirra di cagli"/>
    <s v="www.castellonesto.com"/>
    <s v="info@castellonesto.com"/>
  </r>
  <r>
    <x v="1"/>
    <x v="149"/>
    <s v="San Paterniano 36"/>
    <x v="7"/>
    <s v="SMIRRA"/>
    <s v="www.lamaestade.it"/>
    <s v="explorer@teletu.it ; piobracco@alice.it"/>
  </r>
  <r>
    <x v="1"/>
    <x v="150"/>
    <s v="LOCALITA' PARAVENTO 84"/>
    <x v="7"/>
    <s v="LOCALITA' PARAVENTO"/>
    <m/>
    <s v="lincantosullavalle@gmail.com"/>
  </r>
  <r>
    <x v="1"/>
    <x v="151"/>
    <m/>
    <x v="7"/>
    <m/>
    <m/>
    <s v="info@dream-holidays.it"/>
  </r>
  <r>
    <x v="4"/>
    <x v="152"/>
    <s v="loc.Serra Canina snc"/>
    <x v="7"/>
    <m/>
    <s v="www.calesuore.it"/>
    <s v="info@calesuore.it"/>
  </r>
  <r>
    <x v="1"/>
    <x v="153"/>
    <m/>
    <x v="7"/>
    <s v="località Le Pieie Tarugo"/>
    <s v="www.cadeinoci.com"/>
    <s v="bonazelli6@libero.it"/>
  </r>
  <r>
    <x v="4"/>
    <x v="154"/>
    <s v="via fossato 5"/>
    <x v="8"/>
    <s v="ACQUABATTAGLIA"/>
    <s v="www.acquabattaglia.com"/>
    <s v="picorri@gmail.com"/>
  </r>
  <r>
    <x v="1"/>
    <x v="155"/>
    <s v="via Finocchieto 60"/>
    <x v="8"/>
    <s v="località Fossato"/>
    <s v="http://www.villaantica.eu/"/>
    <s v="ddgiamb@alice.it"/>
  </r>
  <r>
    <x v="3"/>
    <x v="156"/>
    <s v="via della fornace 73"/>
    <x v="8"/>
    <s v="TRANQUILLO"/>
    <s v="www.caparavento.it"/>
    <s v="info@caparavento.it"/>
  </r>
  <r>
    <x v="0"/>
    <x v="157"/>
    <s v="via della fornace 73"/>
    <x v="8"/>
    <s v="TRANQUILLO"/>
    <s v="www.caparavento.it"/>
    <s v="info@caparavento.it"/>
  </r>
  <r>
    <x v="4"/>
    <x v="158"/>
    <s v="localita' san rocco 1"/>
    <x v="8"/>
    <s v="CANTIANO"/>
    <m/>
    <m/>
  </r>
  <r>
    <x v="2"/>
    <x v="159"/>
    <s v="via G. Mazzini 8"/>
    <x v="8"/>
    <s v="CANTIANO"/>
    <s v="www.locandadelbrolio.it"/>
    <s v="info@locandadelbrolio.it"/>
  </r>
  <r>
    <x v="7"/>
    <x v="160"/>
    <s v="via del mercato 4"/>
    <x v="8"/>
    <s v="CANTIANO"/>
    <s v="www.lamacina.it"/>
    <s v="valerio@lamacina.it"/>
  </r>
  <r>
    <x v="2"/>
    <x v="161"/>
    <s v="via Cordelli 38"/>
    <x v="8"/>
    <s v="frazione Chiaserna"/>
    <m/>
    <s v="valerio@lamacina.it"/>
  </r>
  <r>
    <x v="0"/>
    <x v="162"/>
    <s v="Località Sant'Apollinare via San Crecentino  5"/>
    <x v="8"/>
    <s v="SANT'APOLLINARE"/>
    <s v="www.farmhouseresort.it"/>
    <s v="marcoramberti@gmail.com"/>
  </r>
  <r>
    <x v="3"/>
    <x v="163"/>
    <s v="via della Badia 2"/>
    <x v="8"/>
    <m/>
    <m/>
    <s v="studioquattro@studioquattromail.it"/>
  </r>
  <r>
    <x v="11"/>
    <x v="164"/>
    <s v="Via Fossato snc"/>
    <x v="8"/>
    <s v="loc. Chiaserna"/>
    <s v="www.camping-leginestredelcatria.it"/>
    <s v="info@camping-leginestredelcatria.it"/>
  </r>
  <r>
    <x v="3"/>
    <x v="165"/>
    <s v="loc. Cantoniera 12"/>
    <x v="9"/>
    <m/>
    <s v="www.lovesuites.it"/>
    <s v="riccibr1@virgilio.it"/>
  </r>
  <r>
    <x v="5"/>
    <x v="166"/>
    <s v="via Amaducci 51"/>
    <x v="9"/>
    <s v="Carpegna"/>
    <s v="www.hotelsmichele.com"/>
    <s v="info@euromtour.it"/>
  </r>
  <r>
    <x v="2"/>
    <x v="167"/>
    <s v="via Amaducci 51"/>
    <x v="9"/>
    <s v="CARPEGNA"/>
    <m/>
    <s v="info@euromtour.it"/>
  </r>
  <r>
    <x v="11"/>
    <x v="168"/>
    <s v="viale Paradiso 36"/>
    <x v="9"/>
    <s v="CARPEGNA"/>
    <s v="www.campeggioparadisocarpegna.com"/>
    <s v="info@campeggioparadiso.com"/>
  </r>
  <r>
    <x v="5"/>
    <x v="169"/>
    <s v="via Cippo 38"/>
    <x v="9"/>
    <s v="CARPEGNA"/>
    <s v="www.leterrazzecarpegna.it"/>
    <s v="info@leterrazzecarpegna.it"/>
  </r>
  <r>
    <x v="5"/>
    <x v="170"/>
    <s v="via Cantoniera 76"/>
    <x v="9"/>
    <s v="CARPEGNA"/>
    <m/>
    <s v="as_studio@libero.it"/>
  </r>
  <r>
    <x v="2"/>
    <x v="171"/>
    <s v="vicolo Francioni 4"/>
    <x v="9"/>
    <s v="CARPEGNA"/>
    <s v="www.hotelannacarpegna.it"/>
    <s v="info@hotelannacarpegna.it"/>
  </r>
  <r>
    <x v="2"/>
    <x v="172"/>
    <s v="via Amaducci, 16 16"/>
    <x v="9"/>
    <s v="CARPEGNA"/>
    <s v="www.hotelulisse.it"/>
    <s v="info@hotelulisse.it"/>
  </r>
  <r>
    <x v="4"/>
    <x v="173"/>
    <s v="via le Ville 1"/>
    <x v="9"/>
    <s v="loc. le Ville di Carpegna"/>
    <s v="www.levilleagriturismo.it"/>
    <s v="info@levilleagriturismo.it"/>
  </r>
  <r>
    <x v="1"/>
    <x v="174"/>
    <s v="viale Paradiso 36"/>
    <x v="9"/>
    <s v="CARPEGNA"/>
    <m/>
    <s v="info@campeggioparadiso.com"/>
  </r>
  <r>
    <x v="1"/>
    <x v="175"/>
    <s v="viale paradiso 36"/>
    <x v="9"/>
    <s v="CARPEGNA"/>
    <m/>
    <s v="info@campeggioparadiso.com"/>
  </r>
  <r>
    <x v="1"/>
    <x v="176"/>
    <s v="Viale Paradiso 36"/>
    <x v="9"/>
    <s v="CARPEGNA"/>
    <m/>
    <s v="info@campeggioparadiso.com"/>
  </r>
  <r>
    <x v="3"/>
    <x v="177"/>
    <s v="via Poggiale 16"/>
    <x v="9"/>
    <s v="CARPEGNA"/>
    <s v="www.ilbughetto.it"/>
    <s v="info@ilbughetto.it"/>
  </r>
  <r>
    <x v="7"/>
    <x v="178"/>
    <s v="via Rio Maggio 1"/>
    <x v="9"/>
    <s v="CARPEGNA"/>
    <m/>
    <m/>
  </r>
  <r>
    <x v="2"/>
    <x v="179"/>
    <s v="via Poggio 22"/>
    <x v="9"/>
    <s v="CARPEGNA"/>
    <s v="www.hotelilpoggio.it"/>
    <s v="info@hotelilpoggio.it"/>
  </r>
  <r>
    <x v="6"/>
    <x v="37"/>
    <m/>
    <x v="9"/>
    <m/>
    <m/>
    <m/>
  </r>
  <r>
    <x v="3"/>
    <x v="180"/>
    <s v="via Bottegno  1"/>
    <x v="9"/>
    <s v="Campo c/o Belforte all'Isauro"/>
    <s v="www.la-pace.it"/>
    <s v="info@la-pace.it"/>
  </r>
  <r>
    <x v="1"/>
    <x v="181"/>
    <s v="via Montepartemio 10"/>
    <x v="10"/>
    <m/>
    <s v="www.casapartemio.it"/>
    <s v="casapartemio@gmail.com"/>
  </r>
  <r>
    <x v="3"/>
    <x v="182"/>
    <s v="via S. Bernardino 12"/>
    <x v="10"/>
    <m/>
    <m/>
    <s v="didi.adri@libero.it"/>
  </r>
  <r>
    <x v="0"/>
    <x v="183"/>
    <s v="via Borgognina 31"/>
    <x v="10"/>
    <m/>
    <s v="www.locandaborgognina.it"/>
    <s v="locandaborgognina@libero.it"/>
  </r>
  <r>
    <x v="4"/>
    <x v="184"/>
    <s v="via Morola 21"/>
    <x v="10"/>
    <s v="CARTOCETO"/>
    <s v="www.agriturismolarosacartoceto.it"/>
    <s v="info@agriturismolarosacartoceto.it"/>
  </r>
  <r>
    <x v="3"/>
    <x v="185"/>
    <s v="via Giacomo Rossini 4"/>
    <x v="10"/>
    <s v="CARTOCETO"/>
    <s v="www.borghidellarocca.it"/>
    <s v="info@borghidellarocca.it"/>
  </r>
  <r>
    <x v="5"/>
    <x v="186"/>
    <s v="via piana 10"/>
    <x v="10"/>
    <s v="CARTOCETO"/>
    <m/>
    <s v="info@affittacamereripalta.it"/>
  </r>
  <r>
    <x v="3"/>
    <x v="187"/>
    <s v="via montefiore 3"/>
    <x v="10"/>
    <s v="CARTOCETO"/>
    <s v="www.casamontefiore.it"/>
    <s v="catia.capodagli@libero.it"/>
  </r>
  <r>
    <x v="3"/>
    <x v="188"/>
    <s v="VIA BOTTACCIO 14"/>
    <x v="10"/>
    <m/>
    <m/>
    <s v="rivadegliolivi@gmail.com"/>
  </r>
  <r>
    <x v="3"/>
    <x v="189"/>
    <s v="via D.Berloni  3"/>
    <x v="10"/>
    <s v="CARTOCETO"/>
    <s v="www.ailanto-beb.com"/>
    <s v="emiliano.eusepi@hotmail.com"/>
  </r>
  <r>
    <x v="4"/>
    <x v="190"/>
    <s v="ALBERONE 5"/>
    <x v="10"/>
    <m/>
    <s v="www.casaletalevi.it"/>
    <s v="info@casaletalevi.it"/>
  </r>
  <r>
    <x v="4"/>
    <x v="191"/>
    <s v="via morola 12"/>
    <x v="10"/>
    <s v="CARTOCETO"/>
    <s v="www.lalocandadelgelso.it"/>
    <s v="info@lalocandadelgelso.it"/>
  </r>
  <r>
    <x v="3"/>
    <x v="192"/>
    <s v="via montefiore 3"/>
    <x v="10"/>
    <s v="CARTOCETO"/>
    <m/>
    <s v="catia.capodagli@libero.it"/>
  </r>
  <r>
    <x v="3"/>
    <x v="193"/>
    <s v="Via Settembrini 12"/>
    <x v="10"/>
    <s v="LUCREZIA"/>
    <m/>
    <s v="taddeicarmen@libero.it"/>
  </r>
  <r>
    <x v="12"/>
    <x v="194"/>
    <s v="Via Faa di Bruno SN"/>
    <x v="11"/>
    <s v="PONTE SASSO"/>
    <s v="www.islamorada.it"/>
    <s v="info@islamorada.it"/>
  </r>
  <r>
    <x v="1"/>
    <x v="195"/>
    <s v="Via Raffaele Jozzino 1"/>
    <x v="11"/>
    <s v="FANO"/>
    <m/>
    <s v="mariellaboiani@yahoo.it"/>
  </r>
  <r>
    <x v="1"/>
    <x v="196"/>
    <s v="Via Campioni 3"/>
    <x v="11"/>
    <s v="FANO"/>
    <m/>
    <s v="giolun70@gmail.com"/>
  </r>
  <r>
    <x v="1"/>
    <x v="197"/>
    <s v="Viale Romagna 45"/>
    <x v="11"/>
    <s v="FANO"/>
    <m/>
    <s v="telematico@renierassociati.com"/>
  </r>
  <r>
    <x v="1"/>
    <x v="198"/>
    <s v="Via De Gasperi 18"/>
    <x v="11"/>
    <s v="FANO"/>
    <m/>
    <s v="segreteria@consulgest.eu"/>
  </r>
  <r>
    <x v="1"/>
    <x v="199"/>
    <s v="Via della Marina 34"/>
    <x v="11"/>
    <s v="FANO"/>
    <m/>
    <s v="ghinocelani@email.it"/>
  </r>
  <r>
    <x v="3"/>
    <x v="200"/>
    <s v="Via Sas 459"/>
    <x v="11"/>
    <s v="PONTE SASSO"/>
    <m/>
    <s v="c.vitali62@gmail.com"/>
  </r>
  <r>
    <x v="3"/>
    <x v="201"/>
    <s v="Via Snas  461"/>
    <x v="11"/>
    <s v="PONTE SASSO"/>
    <m/>
    <s v="c.vitali62@gmail.com"/>
  </r>
  <r>
    <x v="1"/>
    <x v="202"/>
    <s v="Via Caminate 31"/>
    <x v="11"/>
    <s v="FANO"/>
    <m/>
    <s v="bbtanadellupo@gmail.com"/>
  </r>
  <r>
    <x v="2"/>
    <x v="203"/>
    <s v="via Faa' di Bruno 103"/>
    <x v="11"/>
    <s v="FANO"/>
    <s v="www.hotelsole-marotta.it"/>
    <s v="info@hotelsole-marotta.it"/>
  </r>
  <r>
    <x v="1"/>
    <x v="204"/>
    <s v="Via Cavazzotti 7"/>
    <x v="11"/>
    <s v="FANO"/>
    <m/>
    <s v="massimo.dellasanta@libero.it"/>
  </r>
  <r>
    <x v="1"/>
    <x v="205"/>
    <s v="Via Nazario Sauro 266/B"/>
    <x v="11"/>
    <s v="FANO"/>
    <m/>
    <s v="goffredodonini@katamail.com"/>
  </r>
  <r>
    <x v="1"/>
    <x v="206"/>
    <s v="Vicolo Alavolini 9"/>
    <x v="11"/>
    <s v="FANO"/>
    <m/>
    <s v="borgomarco@libero.it"/>
  </r>
  <r>
    <x v="1"/>
    <x v="207"/>
    <s v="Via Giacomo Puccini 14/A"/>
    <x v="11"/>
    <s v="FANO"/>
    <m/>
    <s v="biagiotti.giacomo@gmail.com"/>
  </r>
  <r>
    <x v="1"/>
    <x v="208"/>
    <s v="Via del Pietrisco 30"/>
    <x v="11"/>
    <s v="FANO"/>
    <m/>
    <m/>
  </r>
  <r>
    <x v="1"/>
    <x v="209"/>
    <s v="Via Giacomo Puccini 18"/>
    <x v="11"/>
    <s v="FANO"/>
    <m/>
    <s v="biagiotti.giacomo@gmail.com"/>
  </r>
  <r>
    <x v="1"/>
    <x v="210"/>
    <s v="Via L. D. Aureliano 17"/>
    <x v="11"/>
    <s v="FANO"/>
    <m/>
    <s v="serimancinelli31@gmail.com"/>
  </r>
  <r>
    <x v="1"/>
    <x v="211"/>
    <s v="Via Trieste 10"/>
    <x v="11"/>
    <s v="FANO"/>
    <m/>
    <m/>
  </r>
  <r>
    <x v="1"/>
    <x v="212"/>
    <s v="Via Dei Mille  15/A PU"/>
    <x v="11"/>
    <s v="FANO"/>
    <m/>
    <s v="vitali1952@gmail.com"/>
  </r>
  <r>
    <x v="1"/>
    <x v="213"/>
    <s v="Via degli Schiavoni 17"/>
    <x v="11"/>
    <s v="FANO"/>
    <m/>
    <s v="elvio.bor@gmail.com"/>
  </r>
  <r>
    <x v="5"/>
    <x v="214"/>
    <s v="via Prelato 14"/>
    <x v="11"/>
    <s v="FANO"/>
    <m/>
    <s v="carnaroli.m@libero.it"/>
  </r>
  <r>
    <x v="1"/>
    <x v="215"/>
    <s v="Viale Adriatico 16/A"/>
    <x v="11"/>
    <s v="FANO"/>
    <m/>
    <m/>
  </r>
  <r>
    <x v="1"/>
    <x v="216"/>
    <s v="Via Adriatico 108"/>
    <x v="11"/>
    <s v="FANO"/>
    <m/>
    <m/>
  </r>
  <r>
    <x v="5"/>
    <x v="217"/>
    <s v="Via A. Cappellini 58-60"/>
    <x v="11"/>
    <s v="FANO"/>
    <m/>
    <s v="info@villamaurosanmartino.it"/>
  </r>
  <r>
    <x v="3"/>
    <x v="218"/>
    <s v="Via Luciano Manara 23"/>
    <x v="11"/>
    <s v="FANO"/>
    <s v="iltigliofano.altervista.org"/>
    <s v="bbiltiglio@libero.it"/>
  </r>
  <r>
    <x v="4"/>
    <x v="219"/>
    <s v="LOC. MADONNA PONTE 89/A"/>
    <x v="11"/>
    <s v="FANO"/>
    <s v="http://www.agriturismopettirosso.it/"/>
    <s v="info@agriturismopettirosso.it"/>
  </r>
  <r>
    <x v="1"/>
    <x v="220"/>
    <s v="Vicolo Alavolini 6"/>
    <x v="11"/>
    <s v="FANO"/>
    <m/>
    <s v="m.teresasciplino@virgilio.it"/>
  </r>
  <r>
    <x v="1"/>
    <x v="221"/>
    <s v="SS. Adriatica sud  210/C"/>
    <x v="11"/>
    <s v="FANO"/>
    <m/>
    <m/>
  </r>
  <r>
    <x v="1"/>
    <x v="222"/>
    <s v="SS. Adriatica sud  210/A"/>
    <x v="11"/>
    <s v="FANO"/>
    <m/>
    <m/>
  </r>
  <r>
    <x v="1"/>
    <x v="223"/>
    <s v="SS. Adriatica sud 210/B"/>
    <x v="11"/>
    <s v="FANO"/>
    <m/>
    <m/>
  </r>
  <r>
    <x v="1"/>
    <x v="224"/>
    <s v="SS. Adriatica sud 212/C"/>
    <x v="11"/>
    <s v="FANO"/>
    <m/>
    <m/>
  </r>
  <r>
    <x v="1"/>
    <x v="225"/>
    <s v="SS. Adriatica sud 212/B"/>
    <x v="11"/>
    <s v="FANO"/>
    <m/>
    <m/>
  </r>
  <r>
    <x v="1"/>
    <x v="226"/>
    <s v="SS. Adriatica sud 212/A"/>
    <x v="11"/>
    <s v="FANO"/>
    <m/>
    <m/>
  </r>
  <r>
    <x v="3"/>
    <x v="227"/>
    <s v="Via Nazario Sauro 24"/>
    <x v="11"/>
    <s v="FANO"/>
    <m/>
    <s v="daquinox@libero.it"/>
  </r>
  <r>
    <x v="12"/>
    <x v="228"/>
    <m/>
    <x v="11"/>
    <s v="FANO"/>
    <m/>
    <s v="ilgermogliocooperativa@gmail.com"/>
  </r>
  <r>
    <x v="1"/>
    <x v="229"/>
    <s v="Via Gorizia 11"/>
    <x v="11"/>
    <s v="FANO"/>
    <m/>
    <s v="aiudisnc@libero.it"/>
  </r>
  <r>
    <x v="5"/>
    <x v="230"/>
    <s v="MARTINO DA FANO  36"/>
    <x v="11"/>
    <s v="Fano zona Centro"/>
    <m/>
    <s v="schiaroli.luciano@gmail.com"/>
  </r>
  <r>
    <x v="8"/>
    <x v="231"/>
    <s v="MONTEVECCHIO  51"/>
    <x v="11"/>
    <m/>
    <m/>
    <s v="maestrepie.venerini1@gmail.com"/>
  </r>
  <r>
    <x v="3"/>
    <x v="232"/>
    <s v="DEL MULINO  44"/>
    <x v="11"/>
    <s v="FENILE"/>
    <s v="www.casasgaria.it"/>
    <s v="serfetanto@gmail.com"/>
  </r>
  <r>
    <x v="3"/>
    <x v="233"/>
    <s v="VIA VITTORIO VENETO 80/B"/>
    <x v="11"/>
    <s v="FANO"/>
    <m/>
    <s v="elenapatrizi@gmail.com"/>
  </r>
  <r>
    <x v="1"/>
    <x v="234"/>
    <s v="VIA TRIESTE 9/13"/>
    <x v="11"/>
    <s v="FANO"/>
    <m/>
    <s v="gest-service@pec.it"/>
  </r>
  <r>
    <x v="1"/>
    <x v="235"/>
    <s v="VIA NIGUSANTI e VIALE PRIMO MAGGIO 25/41"/>
    <x v="11"/>
    <s v="FANO"/>
    <m/>
    <s v="canestrari89@hotmail.it"/>
  </r>
  <r>
    <x v="1"/>
    <x v="236"/>
    <s v="VIA TRIESTE 11"/>
    <x v="11"/>
    <s v="FANO"/>
    <m/>
    <s v="gest-service@pec.it"/>
  </r>
  <r>
    <x v="1"/>
    <x v="237"/>
    <s v="VIALE TRIESTE 4"/>
    <x v="11"/>
    <s v="FANO"/>
    <m/>
    <s v="r.andrea@sed84.com"/>
  </r>
  <r>
    <x v="1"/>
    <x v="238"/>
    <s v="LOCALITA' SAN BIAGIO 43"/>
    <x v="11"/>
    <s v="SAN BIAGIO"/>
    <m/>
    <s v="villa.augusta.fano@gmail.com"/>
  </r>
  <r>
    <x v="1"/>
    <x v="239"/>
    <s v="VIA NAZARIO SAURO 22"/>
    <x v="11"/>
    <s v="FANO"/>
    <m/>
    <s v="r.andrea@sed84.com"/>
  </r>
  <r>
    <x v="0"/>
    <x v="240"/>
    <s v="località Fenile  88"/>
    <x v="11"/>
    <s v="località Fenile"/>
    <s v="www.molinomonacelli.it"/>
    <s v="info@molinomonacelli.it; ludochan@hotmail.it"/>
  </r>
  <r>
    <x v="3"/>
    <x v="241"/>
    <s v="corso Matteotti 173"/>
    <x v="11"/>
    <m/>
    <m/>
    <s v="info@lacasadifano.it"/>
  </r>
  <r>
    <x v="11"/>
    <x v="242"/>
    <s v="via delle Brecce 25"/>
    <x v="11"/>
    <s v="FANO"/>
    <s v="www.campingmadonnaponte.it"/>
    <s v="info@campingmadonnaponte.it"/>
  </r>
  <r>
    <x v="2"/>
    <x v="243"/>
    <s v="via delle Brecce 25"/>
    <x v="11"/>
    <s v="FANO"/>
    <s v="www.campingmadonnaponte.it"/>
    <s v="info@campingmadonnaponte.it"/>
  </r>
  <r>
    <x v="3"/>
    <x v="244"/>
    <s v="via Loc.Chiaruccia 78"/>
    <x v="11"/>
    <s v="Bellocchi"/>
    <s v="www.alvillinodelsole.it"/>
    <s v="info@alvillinodelsole.it"/>
  </r>
  <r>
    <x v="1"/>
    <x v="245"/>
    <s v="via SNASS 447"/>
    <x v="11"/>
    <m/>
    <m/>
    <s v="mircobiondi@libero.it"/>
  </r>
  <r>
    <x v="1"/>
    <x v="246"/>
    <s v="via Bellavista 1"/>
    <x v="11"/>
    <m/>
    <m/>
    <s v="cesarebencivenni@tiscali.it"/>
  </r>
  <r>
    <x v="1"/>
    <x v="247"/>
    <s v="via Bellavista 1"/>
    <x v="11"/>
    <m/>
    <m/>
    <s v="cesarebencivenni@tiscali.it"/>
  </r>
  <r>
    <x v="3"/>
    <x v="248"/>
    <s v="via Poggi 17"/>
    <x v="11"/>
    <m/>
    <s v="www.bnbverdazzurro.it"/>
    <s v="info@bnbverdazzurro.it"/>
  </r>
  <r>
    <x v="0"/>
    <x v="249"/>
    <m/>
    <x v="11"/>
    <m/>
    <s v="www.relaisvillagiulia.com"/>
    <s v="info@relaisvillagiulia.com"/>
  </r>
  <r>
    <x v="3"/>
    <x v="250"/>
    <s v="VIA DEL PONTE 15"/>
    <x v="11"/>
    <m/>
    <m/>
    <s v="breakaduepassi@gmail.com"/>
  </r>
  <r>
    <x v="3"/>
    <x v="251"/>
    <s v="VIA MARZABOTTO 12"/>
    <x v="11"/>
    <m/>
    <m/>
    <s v="mei-pla1965@hotmail.it"/>
  </r>
  <r>
    <x v="1"/>
    <x v="252"/>
    <s v="AURELIANO 9"/>
    <x v="11"/>
    <m/>
    <m/>
    <s v="inesistente@regione.marche.it"/>
  </r>
  <r>
    <x v="1"/>
    <x v="253"/>
    <s v="via Lucio Domizio Aureliano 12"/>
    <x v="11"/>
    <m/>
    <m/>
    <s v="danilo.maccari@gmail.com"/>
  </r>
  <r>
    <x v="1"/>
    <x v="254"/>
    <s v="LAGO DI PILATO 5"/>
    <x v="11"/>
    <m/>
    <m/>
    <s v="inesistente@regione.marche.it"/>
  </r>
  <r>
    <x v="1"/>
    <x v="255"/>
    <s v="via Ferretto  21"/>
    <x v="11"/>
    <m/>
    <m/>
    <m/>
  </r>
  <r>
    <x v="3"/>
    <x v="256"/>
    <s v="via Flaminia 444/f"/>
    <x v="11"/>
    <m/>
    <s v="www.bigotti.it"/>
    <s v="infobigotti@gmail.com"/>
  </r>
  <r>
    <x v="1"/>
    <x v="257"/>
    <s v="via E.Storti 2"/>
    <x v="11"/>
    <m/>
    <m/>
    <m/>
  </r>
  <r>
    <x v="3"/>
    <x v="258"/>
    <s v="viale Romagna 28"/>
    <x v="11"/>
    <m/>
    <s v="www.meyhouse.it"/>
    <s v="maria.arias@hotmail.it"/>
  </r>
  <r>
    <x v="5"/>
    <x v="259"/>
    <s v="via Caminate 75"/>
    <x v="11"/>
    <m/>
    <m/>
    <s v="ramonanecsoi@gmail.com"/>
  </r>
  <r>
    <x v="1"/>
    <x v="260"/>
    <s v="VIA FAA DI BRUNO 118"/>
    <x v="11"/>
    <s v="FANO"/>
    <m/>
    <m/>
  </r>
  <r>
    <x v="1"/>
    <x v="261"/>
    <s v="via Vanvitelli 27"/>
    <x v="11"/>
    <m/>
    <m/>
    <m/>
  </r>
  <r>
    <x v="1"/>
    <x v="262"/>
    <s v="VIA DEI MANDORLI 1"/>
    <x v="11"/>
    <s v="FANO"/>
    <m/>
    <s v="gest-service@pec.it"/>
  </r>
  <r>
    <x v="1"/>
    <x v="263"/>
    <s v="VIA FAA' DI BRUNO 136/b"/>
    <x v="11"/>
    <s v="FANO"/>
    <m/>
    <m/>
  </r>
  <r>
    <x v="1"/>
    <x v="264"/>
    <s v="TRENTO 13"/>
    <x v="11"/>
    <m/>
    <m/>
    <s v="luigicanestrari49@gmail.com"/>
  </r>
  <r>
    <x v="1"/>
    <x v="265"/>
    <s v="VIA FAA' DI BRUNO 136/b"/>
    <x v="11"/>
    <s v="FANO"/>
    <m/>
    <s v="info@fanoaffitti.it"/>
  </r>
  <r>
    <x v="3"/>
    <x v="266"/>
    <s v="via Caminate 75"/>
    <x v="11"/>
    <m/>
    <m/>
    <s v="bblequattrostagioni@gmail.com"/>
  </r>
  <r>
    <x v="3"/>
    <x v="267"/>
    <s v="LOC. CARIGNANO 57"/>
    <x v="11"/>
    <s v="CARIGNANO"/>
    <m/>
    <s v="giovannigiommi@alice.it"/>
  </r>
  <r>
    <x v="3"/>
    <x v="268"/>
    <s v="VIA CAVALIER GENTILE 161"/>
    <x v="11"/>
    <m/>
    <s v="www.cavaliergentile.it"/>
    <s v="info@cavaliergentile.it"/>
  </r>
  <r>
    <x v="3"/>
    <x v="269"/>
    <s v="VIA SANT'ANDREA 50"/>
    <x v="11"/>
    <s v="S. ANDREA IN VILLIS"/>
    <s v="www.santandreabb.it"/>
    <s v="info@santandreabb.it"/>
  </r>
  <r>
    <x v="3"/>
    <x v="270"/>
    <s v="VIA VI STRADA 40"/>
    <x v="11"/>
    <s v="BELLOCCHI DI FANO"/>
    <m/>
    <s v="info@ilgiardinoritrovato.it"/>
  </r>
  <r>
    <x v="3"/>
    <x v="271"/>
    <s v="VIA GUARNIERI 7"/>
    <x v="11"/>
    <m/>
    <m/>
    <s v="acasadiernesto.fano@gmail.com"/>
  </r>
  <r>
    <x v="3"/>
    <x v="272"/>
    <s v="LOCALITA' FENILE 11/A"/>
    <x v="11"/>
    <m/>
    <s v="www.lacardinella.it"/>
    <s v="info@lacardinella.it"/>
  </r>
  <r>
    <x v="1"/>
    <x v="273"/>
    <s v="VIA G.FATTORI 3"/>
    <x v="11"/>
    <m/>
    <m/>
    <s v="aleomiccioli@alice.it"/>
  </r>
  <r>
    <x v="3"/>
    <x v="274"/>
    <s v="IX Strada  34"/>
    <x v="11"/>
    <s v="bellocchi"/>
    <m/>
    <s v="bb.sottolestelle@gmail.com"/>
  </r>
  <r>
    <x v="3"/>
    <x v="275"/>
    <s v="PIAZZA AMIANI  4"/>
    <x v="11"/>
    <s v="FANO"/>
    <m/>
    <s v="iantognozzi72@gmail.com"/>
  </r>
  <r>
    <x v="3"/>
    <x v="276"/>
    <s v="ABRUZZI  4"/>
    <x v="11"/>
    <s v="FANO"/>
    <m/>
    <s v="carmar@gmail.com"/>
  </r>
  <r>
    <x v="1"/>
    <x v="277"/>
    <s v="Via Nazario Sauro SNC"/>
    <x v="11"/>
    <s v="FANO"/>
    <m/>
    <s v="magdalenafurlani@gmail.com"/>
  </r>
  <r>
    <x v="3"/>
    <x v="278"/>
    <s v="Via Roncosambaccio 118"/>
    <x v="11"/>
    <s v="RONCOSAMBACCIO"/>
    <m/>
    <s v="mchiaragiovanetti@gmail.com"/>
  </r>
  <r>
    <x v="5"/>
    <x v="279"/>
    <s v="via buonincontri 19"/>
    <x v="11"/>
    <s v="FANO"/>
    <m/>
    <m/>
  </r>
  <r>
    <x v="3"/>
    <x v="280"/>
    <s v="strada comunale di montegiove 104"/>
    <x v="11"/>
    <s v="FANO"/>
    <m/>
    <s v="serefabiani@libero.it"/>
  </r>
  <r>
    <x v="2"/>
    <x v="281"/>
    <s v="viale cairoli 86"/>
    <x v="11"/>
    <s v="FANO"/>
    <s v="www.hotelastoriafano.it"/>
    <s v="info@hotelastoriafano.it"/>
  </r>
  <r>
    <x v="5"/>
    <x v="282"/>
    <s v="via belsito 17"/>
    <x v="11"/>
    <s v="FANO"/>
    <m/>
    <s v="hotel.oasi@gostec.net"/>
  </r>
  <r>
    <x v="3"/>
    <x v="283"/>
    <s v="via ruggero ruggeri 20"/>
    <x v="11"/>
    <s v="FANO"/>
    <m/>
    <s v="bbsassonia@yahoo.it"/>
  </r>
  <r>
    <x v="3"/>
    <x v="284"/>
    <s v="Petrarca 6"/>
    <x v="11"/>
    <s v="FANO"/>
    <m/>
    <s v="dacarla.fano@gmail.com"/>
  </r>
  <r>
    <x v="12"/>
    <x v="285"/>
    <s v="strada nazionale adriatica sud 1 1"/>
    <x v="11"/>
    <s v="FANO"/>
    <m/>
    <m/>
  </r>
  <r>
    <x v="12"/>
    <x v="286"/>
    <s v="via buonincontri 1 1"/>
    <x v="11"/>
    <s v="FANO"/>
    <s v="info@campinglamimosa.it"/>
    <s v="www.campinglamimosa.it"/>
  </r>
  <r>
    <x v="3"/>
    <x v="287"/>
    <s v="strada nazionale flaminia 124"/>
    <x v="11"/>
    <s v="FANO"/>
    <s v="www.acasadamatilde.it"/>
    <s v="info@acasadamatilde.it"/>
  </r>
  <r>
    <x v="4"/>
    <x v="288"/>
    <s v="localita' fenile 81"/>
    <x v="11"/>
    <s v="FANO"/>
    <s v="www.agriturismocadorale.it"/>
    <s v="cadorale@gmail.com"/>
  </r>
  <r>
    <x v="5"/>
    <x v="289"/>
    <s v="Via Ticino T 1 D"/>
    <x v="11"/>
    <s v="CARRARA DI FANO"/>
    <m/>
    <s v="mori-2004@libero.it"/>
  </r>
  <r>
    <x v="3"/>
    <x v="290"/>
    <s v="via del colle 26"/>
    <x v="11"/>
    <s v="FANO"/>
    <s v="www.villarosabella.it"/>
    <s v="catiacento@libero.it"/>
  </r>
  <r>
    <x v="4"/>
    <x v="291"/>
    <s v="localita' bevano 70"/>
    <x v="11"/>
    <s v="FANO"/>
    <s v="www.dacarignano.it"/>
    <s v="info@dacarignano.it"/>
  </r>
  <r>
    <x v="0"/>
    <x v="292"/>
    <s v="località belgatto 87"/>
    <x v="11"/>
    <s v="FANO"/>
    <s v="www.isolabelgatto.it"/>
    <s v="planet@isolabelgatto.it"/>
  </r>
  <r>
    <x v="0"/>
    <x v="293"/>
    <s v="via Forcolo 26"/>
    <x v="11"/>
    <s v="FANO"/>
    <s v="www.castellomontegiovehotel.com"/>
    <s v="info@castellomontegiove.it"/>
  </r>
  <r>
    <x v="12"/>
    <x v="294"/>
    <s v="viale Adriatico 15"/>
    <x v="11"/>
    <m/>
    <s v="info@hotelmarinafano.it_x000a_"/>
    <s v="www.hotelmarinafano.it_x000a_"/>
  </r>
  <r>
    <x v="12"/>
    <x v="295"/>
    <s v="via faa' di bruno 119 119"/>
    <x v="11"/>
    <s v="FANO"/>
    <m/>
    <m/>
  </r>
  <r>
    <x v="12"/>
    <x v="296"/>
    <s v="via del moletto 1 1"/>
    <x v="11"/>
    <s v="FANO"/>
    <m/>
    <m/>
  </r>
  <r>
    <x v="12"/>
    <x v="297"/>
    <s v="via faa' di bruno 1 1"/>
    <x v="11"/>
    <s v="FANO"/>
    <m/>
    <m/>
  </r>
  <r>
    <x v="12"/>
    <x v="298"/>
    <s v="via delle nasse 1 1"/>
    <x v="11"/>
    <s v="FANO"/>
    <s v="spiaggiadeifiori@pec.it"/>
    <m/>
  </r>
  <r>
    <x v="12"/>
    <x v="299"/>
    <s v="VIA SNAN - FOSSO SEJORE - FANO 2 2"/>
    <x v="11"/>
    <s v=" FOSSO SEIORE - FANO"/>
    <s v="info@bagnifranco.it"/>
    <s v="www.bagnifranco.it"/>
  </r>
  <r>
    <x v="12"/>
    <x v="300"/>
    <m/>
    <x v="11"/>
    <s v="FOSSO SEJORE - FANO"/>
    <m/>
    <m/>
  </r>
  <r>
    <x v="12"/>
    <x v="301"/>
    <s v="via c. simonetti 235 235"/>
    <x v="11"/>
    <s v="FANO"/>
    <m/>
    <m/>
  </r>
  <r>
    <x v="12"/>
    <x v="302"/>
    <s v="via della baia 5 5"/>
    <x v="11"/>
    <s v="FANO"/>
    <m/>
    <m/>
  </r>
  <r>
    <x v="12"/>
    <x v="303"/>
    <s v="via c. simonetti 18 18"/>
    <x v="11"/>
    <s v="FANO"/>
    <s v="g.gianca@libero.it"/>
    <m/>
  </r>
  <r>
    <x v="12"/>
    <x v="304"/>
    <s v="via buonincontri 1 1"/>
    <x v="11"/>
    <s v="FANO"/>
    <m/>
    <m/>
  </r>
  <r>
    <x v="12"/>
    <x v="305"/>
    <m/>
    <x v="11"/>
    <s v="METAURILIA - FANO"/>
    <s v="bastia71@hotmail.com"/>
    <m/>
  </r>
  <r>
    <x v="12"/>
    <x v="306"/>
    <s v="via faa' di bruno 165 165"/>
    <x v="11"/>
    <s v="FANO"/>
    <s v="info@hotelruhig.com"/>
    <s v="www.hotelruhig.com"/>
  </r>
  <r>
    <x v="12"/>
    <x v="307"/>
    <s v="via cappellini 17 17"/>
    <x v="11"/>
    <s v="FANO"/>
    <m/>
    <m/>
  </r>
  <r>
    <x v="12"/>
    <x v="308"/>
    <s v="via cappellini 140 140"/>
    <x v="11"/>
    <s v="FANO"/>
    <m/>
    <m/>
  </r>
  <r>
    <x v="12"/>
    <x v="309"/>
    <s v="via faa' di bruno 1 1"/>
    <x v="11"/>
    <s v="FANO"/>
    <m/>
    <m/>
  </r>
  <r>
    <x v="12"/>
    <x v="310"/>
    <s v="via cappellini 1 1"/>
    <x v="11"/>
    <s v="FANO"/>
    <s v="pinciodes@gmail.com"/>
    <m/>
  </r>
  <r>
    <x v="12"/>
    <x v="311"/>
    <s v="via faa' di bruno 1 1"/>
    <x v="11"/>
    <s v="FANO"/>
    <m/>
    <m/>
  </r>
  <r>
    <x v="12"/>
    <x v="312"/>
    <s v="Via Faa' di Bruno 135 135"/>
    <x v="11"/>
    <s v="Marotta di Fano"/>
    <s v="info@hotel-caravel.it"/>
    <s v="www.hotel-caravel.it"/>
  </r>
  <r>
    <x v="12"/>
    <x v="313"/>
    <s v="via cappellini 1 1"/>
    <x v="11"/>
    <s v="FANO"/>
    <m/>
    <m/>
  </r>
  <r>
    <x v="12"/>
    <x v="314"/>
    <s v="viale adriatico 1 1"/>
    <x v="11"/>
    <s v="FANO"/>
    <m/>
    <m/>
  </r>
  <r>
    <x v="12"/>
    <x v="315"/>
    <s v="via cappellini 21 21"/>
    <x v="11"/>
    <s v="FANO"/>
    <m/>
    <m/>
  </r>
  <r>
    <x v="12"/>
    <x v="316"/>
    <s v="via buonincontri 1 1"/>
    <x v="11"/>
    <s v="TORRETTE"/>
    <m/>
    <m/>
  </r>
  <r>
    <x v="12"/>
    <x v="317"/>
    <s v="viale adriatico 48 48"/>
    <x v="11"/>
    <s v="FANO"/>
    <m/>
    <m/>
  </r>
  <r>
    <x v="12"/>
    <x v="318"/>
    <s v="via c. simonetti 7 7"/>
    <x v="11"/>
    <s v="FANO"/>
    <s v="lidodifano@alice.it"/>
    <m/>
  </r>
  <r>
    <x v="12"/>
    <x v="319"/>
    <m/>
    <x v="11"/>
    <s v="METAURILIA - FANO"/>
    <m/>
    <m/>
  </r>
  <r>
    <x v="12"/>
    <x v="320"/>
    <s v="via stelle di mare 1 1"/>
    <x v="11"/>
    <s v="FANO"/>
    <m/>
    <m/>
  </r>
  <r>
    <x v="12"/>
    <x v="321"/>
    <s v="via cappellini 1 1"/>
    <x v="11"/>
    <s v="FANO"/>
    <m/>
    <m/>
  </r>
  <r>
    <x v="12"/>
    <x v="322"/>
    <s v="via lucio domizio aureliano 1 1"/>
    <x v="11"/>
    <s v="FANO"/>
    <m/>
    <m/>
  </r>
  <r>
    <x v="12"/>
    <x v="323"/>
    <s v="viale adriatico 1 1"/>
    <x v="11"/>
    <s v="FANO"/>
    <s v="info@bagnipeppe.it"/>
    <s v="www.bagnipeppe.it"/>
  </r>
  <r>
    <x v="12"/>
    <x v="324"/>
    <s v="viale adriatico 1 1"/>
    <x v="11"/>
    <s v="FANO"/>
    <s v="info@bagnimaurizio.it"/>
    <s v="www.bagnimaurizio.it"/>
  </r>
  <r>
    <x v="12"/>
    <x v="325"/>
    <s v="via delle nasse 1 1"/>
    <x v="11"/>
    <s v="FANO"/>
    <m/>
    <m/>
  </r>
  <r>
    <x v="12"/>
    <x v="326"/>
    <s v="via della baia 1 1"/>
    <x v="11"/>
    <s v="FANO"/>
    <m/>
    <m/>
  </r>
  <r>
    <x v="12"/>
    <x v="327"/>
    <s v="viale adriatico 1 1"/>
    <x v="11"/>
    <s v="FANO"/>
    <m/>
    <m/>
  </r>
  <r>
    <x v="12"/>
    <x v="328"/>
    <s v="via faa' di bruno 1 1"/>
    <x v="11"/>
    <s v="FANO"/>
    <s v="info@bagnialda.it"/>
    <m/>
  </r>
  <r>
    <x v="12"/>
    <x v="329"/>
    <s v="via stelle di mare 1 1"/>
    <x v="11"/>
    <s v="FANO"/>
    <m/>
    <m/>
  </r>
  <r>
    <x v="12"/>
    <x v="330"/>
    <s v="strada nazionale adriatica sud 203 203"/>
    <x v="11"/>
    <s v="TORRETTE"/>
    <m/>
    <s v="info@campingmareblu.net"/>
  </r>
  <r>
    <x v="12"/>
    <x v="331"/>
    <s v="via buonincontri 1 1"/>
    <x v="11"/>
    <s v="FANO"/>
    <m/>
    <m/>
  </r>
  <r>
    <x v="12"/>
    <x v="332"/>
    <s v="via cappellini 1 1"/>
    <x v="11"/>
    <s v="FANO"/>
    <m/>
    <m/>
  </r>
  <r>
    <x v="12"/>
    <x v="333"/>
    <m/>
    <x v="11"/>
    <s v="METAURILIA - FANO"/>
    <m/>
    <m/>
  </r>
  <r>
    <x v="12"/>
    <x v="334"/>
    <m/>
    <x v="11"/>
    <s v="FOSSO SEIORE - FANO"/>
    <m/>
    <m/>
  </r>
  <r>
    <x v="12"/>
    <x v="335"/>
    <s v="via buonincontri 1 1"/>
    <x v="11"/>
    <s v="TORRETTE"/>
    <m/>
    <m/>
  </r>
  <r>
    <x v="12"/>
    <x v="336"/>
    <s v="via cappellini 7 7"/>
    <x v="11"/>
    <s v="FANO"/>
    <m/>
    <m/>
  </r>
  <r>
    <x v="12"/>
    <x v="337"/>
    <s v="viale adriatico 1 1"/>
    <x v="11"/>
    <s v="FANO"/>
    <m/>
    <m/>
  </r>
  <r>
    <x v="12"/>
    <x v="338"/>
    <m/>
    <x v="11"/>
    <s v="FOSSO SEJORE - FANO"/>
    <s v="romeof2010@hotmail.it"/>
    <m/>
  </r>
  <r>
    <x v="11"/>
    <x v="339"/>
    <s v="strada nazionale adriatica sud 241"/>
    <x v="11"/>
    <s v="FANO"/>
    <s v="www.campingmetauro.it"/>
    <s v="info@campingmetauro.it"/>
  </r>
  <r>
    <x v="5"/>
    <x v="340"/>
    <s v="via faa' di bruno 1"/>
    <x v="11"/>
    <s v="FANO"/>
    <m/>
    <s v="lucachef17@gmail.com"/>
  </r>
  <r>
    <x v="5"/>
    <x v="341"/>
    <s v="via buonincontri 19"/>
    <x v="11"/>
    <s v="FANO"/>
    <m/>
    <m/>
  </r>
  <r>
    <x v="5"/>
    <x v="282"/>
    <s v="via belsito 19"/>
    <x v="11"/>
    <s v="TORRETTE"/>
    <m/>
    <s v="hotel.oasi@gostec.net"/>
  </r>
  <r>
    <x v="5"/>
    <x v="342"/>
    <s v="S.N. flaminia 379 O 379"/>
    <x v="11"/>
    <s v="CARRARA"/>
    <m/>
    <m/>
  </r>
  <r>
    <x v="3"/>
    <x v="343"/>
    <s v="strada nazionale adriatica sud 1"/>
    <x v="11"/>
    <s v="FANO"/>
    <m/>
    <s v="ligima@infinito.it"/>
  </r>
  <r>
    <x v="5"/>
    <x v="344"/>
    <s v="via vanvitelli 39"/>
    <x v="11"/>
    <s v="FANO"/>
    <m/>
    <s v="cristina@studioghiandoni.it"/>
  </r>
  <r>
    <x v="2"/>
    <x v="345"/>
    <s v="via Giacomo Puccini 2"/>
    <x v="11"/>
    <s v="FANO"/>
    <s v="hotelaugustus.it"/>
    <s v="augustus@hotelaugustus.it"/>
  </r>
  <r>
    <x v="2"/>
    <x v="346"/>
    <s v="piazzale amendola 2"/>
    <x v="11"/>
    <s v="FANO"/>
    <s v="www.hotelelisabethdue.it"/>
    <s v="info@hotelelisabethdue.it"/>
  </r>
  <r>
    <x v="2"/>
    <x v="347"/>
    <s v="strada Nazionale Adriatica Sud 78"/>
    <x v="11"/>
    <s v="FANO"/>
    <s v="www.allalanterna.com"/>
    <s v="info@allalanterna.com"/>
  </r>
  <r>
    <x v="2"/>
    <x v="348"/>
    <s v="viale cairoli 80"/>
    <x v="11"/>
    <s v="FANO"/>
    <s v="www.hotelamelia.it"/>
    <s v="info@hotelamelia.it"/>
  </r>
  <r>
    <x v="2"/>
    <x v="349"/>
    <s v="viale Adriatico 13"/>
    <x v="11"/>
    <s v="FANO"/>
    <s v="www.hotelangela.it"/>
    <s v="info@hotelangela.it"/>
  </r>
  <r>
    <x v="2"/>
    <x v="350"/>
    <s v="viale adriatico 124"/>
    <x v="11"/>
    <s v="FANO"/>
    <s v="www.hotelangela.it"/>
    <s v="info@hotelangela.it"/>
  </r>
  <r>
    <x v="2"/>
    <x v="351"/>
    <s v="via Leonardo da Vinci 3"/>
    <x v="11"/>
    <s v="FANO"/>
    <s v="www.hotelcorallo-fano.it"/>
    <s v="info@hotelcorallo-fano.it"/>
  </r>
  <r>
    <x v="2"/>
    <x v="352"/>
    <s v="viale Cesare Battisti 49"/>
    <x v="11"/>
    <s v="FANO"/>
    <s v="www.hotelcristallo-fano.it"/>
    <s v="info@hotelcristallo-fano.it"/>
  </r>
  <r>
    <x v="2"/>
    <x v="353"/>
    <s v="via C. Simonetti 57"/>
    <x v="11"/>
    <s v="FANO"/>
    <s v="www.hotelangela.it"/>
    <s v="info@hotelangela.it"/>
  </r>
  <r>
    <x v="2"/>
    <x v="354"/>
    <s v="viale Adriatico 15"/>
    <x v="11"/>
    <s v="FANO"/>
    <s v="www.hotelmarinafano.it"/>
    <s v="info@hotelmarinafano.it"/>
  </r>
  <r>
    <x v="2"/>
    <x v="355"/>
    <s v="Corso Giacomo Matteotti 5"/>
    <x v="11"/>
    <s v="FANO"/>
    <s v="www.hotelorfeo-fano.it"/>
    <s v="info@hotelorfeo.it"/>
  </r>
  <r>
    <x v="2"/>
    <x v="356"/>
    <s v="viale adriatico 126"/>
    <x v="11"/>
    <s v="FANO"/>
    <s v="www.hotel-paradise.it"/>
    <s v="info@hotel-paradise.it"/>
  </r>
  <r>
    <x v="2"/>
    <x v="357"/>
    <s v="viale Cairoli 114"/>
    <x v="11"/>
    <s v="FANO"/>
    <s v="www.plazahotelfano.it"/>
    <s v="info@plazahotelfano.it"/>
  </r>
  <r>
    <x v="2"/>
    <x v="358"/>
    <s v="viale Bruno Buozzi 69"/>
    <x v="11"/>
    <s v="FANO"/>
    <s v="http://www.sirihotelfano.it"/>
    <s v="info@sirihotelfano.it"/>
  </r>
  <r>
    <x v="2"/>
    <x v="359"/>
    <s v="strada nazionale adriatica nord 107"/>
    <x v="11"/>
    <s v="FANO"/>
    <s v="www.hotelristorantemarinella.it"/>
    <s v="info@hotelristorantemarinella.it"/>
  </r>
  <r>
    <x v="2"/>
    <x v="360"/>
    <s v="viale piceno 178"/>
    <x v="11"/>
    <s v="FANO"/>
    <m/>
    <s v="albemetauro@libero.it"/>
  </r>
  <r>
    <x v="2"/>
    <x v="361"/>
    <s v="viale Adriatico 88"/>
    <x v="11"/>
    <s v="FANO"/>
    <s v="www.pensionesassonia.it"/>
    <s v="info@pensionesassonia.it"/>
  </r>
  <r>
    <x v="2"/>
    <x v="362"/>
    <s v="via Cappellini 53"/>
    <x v="11"/>
    <s v="FANO"/>
    <s v="www.hotelcasadei.it"/>
    <s v="info@hotelcasadei.it"/>
  </r>
  <r>
    <x v="2"/>
    <x v="363"/>
    <s v="via Belvedere 4"/>
    <x v="11"/>
    <s v="FANO"/>
    <s v="www.hoteleko.it"/>
    <s v="info@hoteleko.it"/>
  </r>
  <r>
    <x v="2"/>
    <x v="364"/>
    <s v="via Buonincontri 65"/>
    <x v="11"/>
    <s v="FANO"/>
    <s v="www.hotelplayaprincipe.it"/>
    <s v="info@hotelplayaprincipe.it"/>
  </r>
  <r>
    <x v="2"/>
    <x v="365"/>
    <s v="via Belvedere 5"/>
    <x v="11"/>
    <s v="TORRETTE di FANO"/>
    <s v="www.hotelwerther.com"/>
    <s v="pensionemaria@email.it"/>
  </r>
  <r>
    <x v="2"/>
    <x v="366"/>
    <s v="via stelle di mare  10"/>
    <x v="11"/>
    <s v="FANO"/>
    <s v="www.hoteloasitorrette.it"/>
    <s v="info@hoteloasitorrette.it"/>
  </r>
  <r>
    <x v="2"/>
    <x v="367"/>
    <s v="via stelle di mare 14"/>
    <x v="11"/>
    <s v="TORRETTE di FANO"/>
    <s v="www.hotelwerther.com"/>
    <s v="hotelwerther@email.it"/>
  </r>
  <r>
    <x v="2"/>
    <x v="368"/>
    <s v="via Buonincontri 27"/>
    <x v="11"/>
    <s v="FANO"/>
    <s v="www.hoteledelweissfano.it"/>
    <s v="info@hoteledelweissfano.it"/>
  </r>
  <r>
    <x v="2"/>
    <x v="369"/>
    <s v="via Faa' di Bruno 135"/>
    <x v="11"/>
    <s v="Ponte Sasso di Fano"/>
    <s v="www.hotel-caravel.it"/>
    <s v="info@hotel-caravel.it"/>
  </r>
  <r>
    <x v="2"/>
    <x v="370"/>
    <s v="via faa' di bruno 165"/>
    <x v="11"/>
    <s v="FANO"/>
    <s v="www.hotelruhig.com"/>
    <s v="info@hotelruhig.com"/>
  </r>
  <r>
    <x v="11"/>
    <x v="371"/>
    <s v="via s.n.a.s. dir. sud 1"/>
    <x v="11"/>
    <s v="FANO"/>
    <s v="www.campingfano.it"/>
    <s v="info@campingfano.it"/>
  </r>
  <r>
    <x v="11"/>
    <x v="372"/>
    <s v="strada nazionale adriatica sud 203"/>
    <x v="11"/>
    <s v="FANO"/>
    <s v="www.campingmareblu.net"/>
    <s v="info@campingmareblu.net"/>
  </r>
  <r>
    <x v="11"/>
    <x v="373"/>
    <s v="via Buonincontri 50"/>
    <x v="11"/>
    <s v="FANO"/>
    <m/>
    <m/>
  </r>
  <r>
    <x v="13"/>
    <x v="374"/>
    <s v="localita' Metaurilia 46"/>
    <x v="11"/>
    <s v="FANO"/>
    <m/>
    <m/>
  </r>
  <r>
    <x v="13"/>
    <x v="375"/>
    <s v="localita' Metaurilia 46"/>
    <x v="11"/>
    <s v="FANO"/>
    <m/>
    <m/>
  </r>
  <r>
    <x v="4"/>
    <x v="376"/>
    <s v="localita' rosciano 4"/>
    <x v="11"/>
    <s v="FANO"/>
    <m/>
    <s v="info@agriturismosantacristina.it"/>
  </r>
  <r>
    <x v="13"/>
    <x v="377"/>
    <s v="località Metaurilia 39"/>
    <x v="11"/>
    <s v="FANO"/>
    <m/>
    <m/>
  </r>
  <r>
    <x v="4"/>
    <x v="378"/>
    <s v="VIA SANT'ANGELO IN FERRIANO 16"/>
    <x v="11"/>
    <s v="FANO"/>
    <s v="www.agriturlagrotta.it"/>
    <s v="info@agriturlagrotta.it"/>
  </r>
  <r>
    <x v="13"/>
    <x v="379"/>
    <s v="localita' Belgatto 75"/>
    <x v="11"/>
    <s v="FANO"/>
    <s v="www.pratodeigrilli.it"/>
    <s v="pratodeigrilli@libero.it"/>
  </r>
  <r>
    <x v="13"/>
    <x v="380"/>
    <s v="localita' Metaurilia 46"/>
    <x v="11"/>
    <s v="FANO"/>
    <m/>
    <m/>
  </r>
  <r>
    <x v="13"/>
    <x v="381"/>
    <s v="localita' Metaurilia 81"/>
    <x v="11"/>
    <s v="FANO"/>
    <m/>
    <m/>
  </r>
  <r>
    <x v="13"/>
    <x v="382"/>
    <s v="localita' Magliano 29"/>
    <x v="11"/>
    <s v="FANO"/>
    <s v="www.agriturismoilparadiso.altervista.org"/>
    <s v="ilparadisoagriturismo@gmail.com"/>
  </r>
  <r>
    <x v="4"/>
    <x v="383"/>
    <s v="localita' san biagio 50"/>
    <x v="11"/>
    <s v="FANO"/>
    <m/>
    <s v="info@caramarra.it"/>
  </r>
  <r>
    <x v="4"/>
    <x v="384"/>
    <s v="strada nazionale flaminia 124"/>
    <x v="11"/>
    <s v="FANO"/>
    <m/>
    <s v="agrimontegiove@libero.it"/>
  </r>
  <r>
    <x v="11"/>
    <x v="385"/>
    <s v="via cappellini 5"/>
    <x v="11"/>
    <s v="loc.Torrette di Fano"/>
    <s v="www.campingstellamaris.it"/>
    <s v="stellamaris@camping.it"/>
  </r>
  <r>
    <x v="11"/>
    <x v="386"/>
    <s v="strada nazionale Adriatica Sud 251"/>
    <x v="11"/>
    <s v="FANO"/>
    <s v="www.campingverdeluna.it"/>
    <s v="info@campingverdeluna.it"/>
  </r>
  <r>
    <x v="8"/>
    <x v="387"/>
    <s v="via Montegrappa 19"/>
    <x v="11"/>
    <s v="FANO"/>
    <m/>
    <m/>
  </r>
  <r>
    <x v="8"/>
    <x v="388"/>
    <s v="Via IV Novembre 47"/>
    <x v="11"/>
    <s v="FANO"/>
    <m/>
    <s v="donorionefano@virgilio.it"/>
  </r>
  <r>
    <x v="8"/>
    <x v="389"/>
    <s v="strada comunale di montegiove 90"/>
    <x v="11"/>
    <s v="ROSCIANO"/>
    <m/>
    <m/>
  </r>
  <r>
    <x v="8"/>
    <x v="390"/>
    <s v="via del Prelato 3"/>
    <x v="11"/>
    <s v="FANO"/>
    <m/>
    <s v="dongiu56@hotmail.it"/>
  </r>
  <r>
    <x v="11"/>
    <x v="391"/>
    <s v="strada nazionale Adriatica Sud 259"/>
    <x v="11"/>
    <s v="FANO"/>
    <s v="www.campinglamimosa.it"/>
    <s v="info@campinglamimosa.it"/>
  </r>
  <r>
    <x v="2"/>
    <x v="392"/>
    <s v="viale Adriatico 148"/>
    <x v="11"/>
    <s v="FANO"/>
    <s v="www.hotelcontinental-fano.it"/>
    <s v="info@hotelcontinental-fano.it"/>
  </r>
  <r>
    <x v="2"/>
    <x v="393"/>
    <s v="lungomare cristoforo colombo 20"/>
    <x v="11"/>
    <s v="FANO"/>
    <m/>
    <m/>
  </r>
  <r>
    <x v="2"/>
    <x v="394"/>
    <s v="viale Cairoli 1"/>
    <x v="11"/>
    <s v="FANO"/>
    <s v="www.hoteldelavillefano.com"/>
    <s v="info@hoteldelavillefano.com"/>
  </r>
  <r>
    <x v="2"/>
    <x v="395"/>
    <s v="via faa' di bruno 119"/>
    <x v="11"/>
    <s v="Ponte Sasso Marotta"/>
    <s v="www.hotel-imperial.it"/>
    <s v="info@hotel-imperial.it"/>
  </r>
  <r>
    <x v="2"/>
    <x v="396"/>
    <s v="via cappellini 85"/>
    <x v="11"/>
    <s v="FANO"/>
    <s v="www.hotel-internazionale.net"/>
    <s v="perkins.james@libero.it"/>
  </r>
  <r>
    <x v="0"/>
    <x v="397"/>
    <s v="via Cerquelle 70"/>
    <x v="11"/>
    <s v="Carignano"/>
    <m/>
    <s v="info@elfuntanon.com"/>
  </r>
  <r>
    <x v="3"/>
    <x v="398"/>
    <s v="strada Nazionale Flaminia 444"/>
    <x v="11"/>
    <s v="FANO"/>
    <s v="www.bigotti.it"/>
    <s v="tommaso_bigotti@alice.it"/>
  </r>
  <r>
    <x v="3"/>
    <x v="399"/>
    <s v="via del fiume 39"/>
    <x v="11"/>
    <s v="FANO"/>
    <s v="www.wix.com/miskull/arca-di-noe"/>
    <s v="beb.arcadinoe@gmail.com"/>
  </r>
  <r>
    <x v="3"/>
    <x v="400"/>
    <s v="viale romagna 1/A"/>
    <x v="11"/>
    <s v="FANO"/>
    <s v="www.marevista.it"/>
    <s v="a_monni@yahoo.it"/>
  </r>
  <r>
    <x v="3"/>
    <x v="401"/>
    <s v="via Carignano  69"/>
    <x v="11"/>
    <m/>
    <m/>
    <s v="fenixginnastica@gmail.com"/>
  </r>
  <r>
    <x v="3"/>
    <x v="402"/>
    <s v="strada Comunale Centinarola 37"/>
    <x v="11"/>
    <s v="Centinarola"/>
    <s v="www.bedandbreakfastvilladeafano.wordpress.com"/>
    <s v="villadeafano@libero.it"/>
  </r>
  <r>
    <x v="7"/>
    <x v="403"/>
    <s v="Via IV Novembre 47"/>
    <x v="11"/>
    <m/>
    <s v="www.donorionefano.it"/>
    <m/>
  </r>
  <r>
    <x v="3"/>
    <x v="404"/>
    <s v="loc.Caminate 34/a"/>
    <x v="11"/>
    <s v="CAMINATE"/>
    <m/>
    <s v="casajolandafano@gmail.com"/>
  </r>
  <r>
    <x v="3"/>
    <x v="405"/>
    <s v="LAGO DI BOLSENA 7"/>
    <x v="11"/>
    <s v="PONTESASSO"/>
    <m/>
    <s v="lrapa@inasitalianwelfare.co.uk"/>
  </r>
  <r>
    <x v="5"/>
    <x v="406"/>
    <s v="TOSI 9"/>
    <x v="11"/>
    <s v="LE TORRETTE"/>
    <s v="www.ilportico-fano.it"/>
    <s v="info@ilportico-fano.it"/>
  </r>
  <r>
    <x v="3"/>
    <x v="407"/>
    <s v="STRADA COM.LE MADONNA DEGLI ANGELI 90"/>
    <x v="11"/>
    <s v="BORGO DELLA LUCA"/>
    <s v="www.madonnadegliangeli.it"/>
    <s v="info@madonnadegliangeli.it"/>
  </r>
  <r>
    <x v="5"/>
    <x v="408"/>
    <s v="via S.N.A.S. 102/a"/>
    <x v="11"/>
    <s v="METAURILIA"/>
    <s v="www.casaaurorafano.it"/>
    <s v="casa_aurora@hotmail.it"/>
  </r>
  <r>
    <x v="3"/>
    <x v="409"/>
    <s v="LOC.MAGLIANO 44"/>
    <x v="11"/>
    <s v="MAGLIANO"/>
    <m/>
    <s v="info@ilcasaledigiove.it"/>
  </r>
  <r>
    <x v="11"/>
    <x v="410"/>
    <s v="strada statale Adriatica Sud 257/a"/>
    <x v="11"/>
    <m/>
    <s v="www.camponunzia.it"/>
    <s v="info@camponunzia.it"/>
  </r>
  <r>
    <x v="12"/>
    <x v="411"/>
    <s v="Via Alcide De Gasperi 33"/>
    <x v="11"/>
    <m/>
    <s v="maurotalamelli@gmail.com"/>
    <m/>
  </r>
  <r>
    <x v="0"/>
    <x v="412"/>
    <s v="Via Rosciano  24"/>
    <x v="11"/>
    <s v="FANO"/>
    <s v="www.villarinalducci.it"/>
    <s v="info@villarinalducci.it"/>
  </r>
  <r>
    <x v="3"/>
    <x v="413"/>
    <s v="via a. bianchini 6"/>
    <x v="11"/>
    <s v="FANO"/>
    <m/>
    <s v="tonucci.maurizio@libero.it"/>
  </r>
  <r>
    <x v="5"/>
    <x v="342"/>
    <s v="S.N. Flaminia 369 369/A B 369"/>
    <x v="11"/>
    <s v="FANO"/>
    <m/>
    <s v="mori-2004@libero.it"/>
  </r>
  <r>
    <x v="3"/>
    <x v="414"/>
    <s v="via Stefano Tomani Amiani 33"/>
    <x v="11"/>
    <s v="FANO"/>
    <s v="www.bbgirasolefano.it"/>
    <s v="algirasolebandb@libero.it"/>
  </r>
  <r>
    <x v="3"/>
    <x v="415"/>
    <s v="via Andrea De Gabrielli 49"/>
    <x v="11"/>
    <s v="città"/>
    <m/>
    <s v="matrioska.italy@gmail.com"/>
  </r>
  <r>
    <x v="3"/>
    <x v="416"/>
    <s v="via leonardo da vinci 2"/>
    <x v="11"/>
    <s v="FANO"/>
    <m/>
    <s v="gmagna@libero.it"/>
  </r>
  <r>
    <x v="4"/>
    <x v="417"/>
    <s v="localita' sant' andrea 1"/>
    <x v="11"/>
    <s v="FANO"/>
    <s v="www.agriturismolesofore.it"/>
    <s v="info@agriturismolesofore.it"/>
  </r>
  <r>
    <x v="3"/>
    <x v="418"/>
    <s v="Via Alessandrini 43"/>
    <x v="11"/>
    <s v="FANO"/>
    <s v="www.cittadellafortuna.it"/>
    <s v="cittadellafortuna@gmail.com"/>
  </r>
  <r>
    <x v="3"/>
    <x v="419"/>
    <s v="Via Alessandrini 43/E"/>
    <x v="11"/>
    <s v="FANO"/>
    <s v="www.cittadellafortuna.it"/>
    <s v="cittadellafortuna@gmail.com"/>
  </r>
  <r>
    <x v="3"/>
    <x v="420"/>
    <s v="Via Alessandrini 43/D"/>
    <x v="11"/>
    <s v="FANO"/>
    <s v="www.cittadellafortuna.it"/>
    <s v="cittadellafortuna@gmail.com"/>
  </r>
  <r>
    <x v="3"/>
    <x v="421"/>
    <s v="via della fornace 41"/>
    <x v="11"/>
    <s v="FANO"/>
    <m/>
    <s v="simo.vince@libero.it"/>
  </r>
  <r>
    <x v="5"/>
    <x v="422"/>
    <s v="Via dello squero 22/A"/>
    <x v="11"/>
    <m/>
    <s v="www.losquero-bb.it"/>
    <s v="info@losquero-bb.it"/>
  </r>
  <r>
    <x v="5"/>
    <x v="423"/>
    <s v="viale Dante Alighieri 104"/>
    <x v="11"/>
    <s v="FANO"/>
    <m/>
    <s v="aldo@tagliatesta.it"/>
  </r>
  <r>
    <x v="3"/>
    <x v="424"/>
    <s v="viale Antonio Gramsci 51"/>
    <x v="11"/>
    <s v="FANO"/>
    <m/>
    <s v="fede.vita15@libero.it"/>
  </r>
  <r>
    <x v="3"/>
    <x v="425"/>
    <s v="via Sant' andrea in Villis 62"/>
    <x v="11"/>
    <s v="FANO"/>
    <m/>
    <s v="renaterry@libero.it"/>
  </r>
  <r>
    <x v="3"/>
    <x v="426"/>
    <s v="localita' chiaruccia 51"/>
    <x v="11"/>
    <s v="FANO"/>
    <m/>
    <s v="info@villacosetta.com"/>
  </r>
  <r>
    <x v="12"/>
    <x v="427"/>
    <s v="via cappellini 83 83"/>
    <x v="11"/>
    <s v="FANO"/>
    <m/>
    <m/>
  </r>
  <r>
    <x v="12"/>
    <x v="428"/>
    <s v="Via del Moletto 7 7"/>
    <x v="11"/>
    <s v="FANO"/>
    <m/>
    <s v="www.arzillabeach.it"/>
  </r>
  <r>
    <x v="6"/>
    <x v="429"/>
    <s v="STRADA NAZIONALE ADRIATICA SUD 233"/>
    <x v="11"/>
    <s v="FANO"/>
    <m/>
    <s v="mariot57@gmail.com"/>
  </r>
  <r>
    <x v="12"/>
    <x v="430"/>
    <s v="via fratelli zuccari 1 1"/>
    <x v="11"/>
    <s v="FANO"/>
    <m/>
    <s v="francesca@studioghiandoni.it"/>
  </r>
  <r>
    <x v="3"/>
    <x v="431"/>
    <s v="localita' chiaruccia 84"/>
    <x v="11"/>
    <s v="FANO"/>
    <s v="www.bedandbreakfastlamagnolia.it"/>
    <s v="magnoliafano@virgilio.it"/>
  </r>
  <r>
    <x v="3"/>
    <x v="432"/>
    <s v="via della resistenza 3"/>
    <x v="11"/>
    <s v="FANO"/>
    <m/>
    <s v="lucarellipaolo1@tin.it"/>
  </r>
  <r>
    <x v="12"/>
    <x v="433"/>
    <m/>
    <x v="11"/>
    <s v="BAIA METAURO"/>
    <m/>
    <s v="info@studiocappellini.com"/>
  </r>
  <r>
    <x v="3"/>
    <x v="434"/>
    <s v="via fanella 47"/>
    <x v="11"/>
    <s v="FANO"/>
    <m/>
    <s v="esposito.raffaella@alice.it"/>
  </r>
  <r>
    <x v="4"/>
    <x v="435"/>
    <s v="localita' caminate 103"/>
    <x v="11"/>
    <s v="FANO"/>
    <s v="www.fanocasaledellerose.com"/>
    <s v="info@fanocasaledellerose.com"/>
  </r>
  <r>
    <x v="5"/>
    <x v="368"/>
    <s v="via buonincontri 25"/>
    <x v="11"/>
    <s v="TORRETTE"/>
    <s v="www.residenceedelweiss.com"/>
    <s v="info@residenceedelweiss.com"/>
  </r>
  <r>
    <x v="3"/>
    <x v="436"/>
    <s v="via del Bersaglio 33"/>
    <x v="11"/>
    <s v="FANO"/>
    <m/>
    <s v="lacasadelsole@hotmail.it"/>
  </r>
  <r>
    <x v="12"/>
    <x v="437"/>
    <m/>
    <x v="11"/>
    <s v="Baia Metauro"/>
    <s v="mauroeoretta@alice.it"/>
    <s v="kalaverde.it"/>
  </r>
  <r>
    <x v="5"/>
    <x v="438"/>
    <s v="via cappellini 90"/>
    <x v="11"/>
    <s v="FANO"/>
    <s v="www.hotel-prestige.com"/>
    <s v="info@hotel-prestige.com"/>
  </r>
  <r>
    <x v="4"/>
    <x v="439"/>
    <s v="via papiria 87"/>
    <x v="11"/>
    <s v="FANO"/>
    <s v="http://www.agriturismosbrega.com/"/>
    <s v="agriturismo.sbrega@gmail.com"/>
  </r>
  <r>
    <x v="8"/>
    <x v="440"/>
    <s v="via Cappellini 9"/>
    <x v="11"/>
    <s v="FANO"/>
    <m/>
    <s v="colonia.torrette@hotmail.it"/>
  </r>
  <r>
    <x v="1"/>
    <x v="441"/>
    <s v="via Raffaello Jozzino 1 e 25"/>
    <x v="11"/>
    <m/>
    <m/>
    <m/>
  </r>
  <r>
    <x v="1"/>
    <x v="442"/>
    <s v="via Primo Maggio 88"/>
    <x v="11"/>
    <s v="FANO"/>
    <m/>
    <s v="patrizia.bertozzi1950@gmail.com"/>
  </r>
  <r>
    <x v="1"/>
    <x v="443"/>
    <s v="VIA FAA' DI BRUNO 118"/>
    <x v="11"/>
    <s v="FANO"/>
    <m/>
    <s v="marzio.montanari@libero.it"/>
  </r>
  <r>
    <x v="1"/>
    <x v="444"/>
    <s v="via Damiano Chiesa 50"/>
    <x v="11"/>
    <m/>
    <m/>
    <m/>
  </r>
  <r>
    <x v="1"/>
    <x v="445"/>
    <s v="via A. Cappellini 3"/>
    <x v="11"/>
    <m/>
    <m/>
    <m/>
  </r>
  <r>
    <x v="1"/>
    <x v="446"/>
    <s v="via F. Magnanini 2"/>
    <x v="11"/>
    <m/>
    <m/>
    <s v="dadaump@gmail.com"/>
  </r>
  <r>
    <x v="5"/>
    <x v="447"/>
    <s v="via di Villa Giulia  12"/>
    <x v="11"/>
    <s v="San Biagio"/>
    <s v="www.italenti.info"/>
    <s v="bbb@italenti.info"/>
  </r>
  <r>
    <x v="3"/>
    <x v="448"/>
    <s v="via Monaldi 20"/>
    <x v="11"/>
    <m/>
    <s v="www.casadiluce.it"/>
    <s v="valeria.anandaveda@gmail.com"/>
  </r>
  <r>
    <x v="1"/>
    <x v="449"/>
    <s v="via Delle Vele 4"/>
    <x v="11"/>
    <m/>
    <m/>
    <m/>
  </r>
  <r>
    <x v="1"/>
    <x v="450"/>
    <s v="via Ippolito Nievo 2"/>
    <x v="11"/>
    <s v="MAROTTA"/>
    <m/>
    <s v="cesare.barbadoro@alice.it"/>
  </r>
  <r>
    <x v="1"/>
    <x v="451"/>
    <s v="via Cappellini 60"/>
    <x v="11"/>
    <m/>
    <m/>
    <s v="le_roby@hotmail.it"/>
  </r>
  <r>
    <x v="1"/>
    <x v="452"/>
    <s v="via S. Tomani Amiani 33"/>
    <x v="11"/>
    <m/>
    <m/>
    <m/>
  </r>
  <r>
    <x v="2"/>
    <x v="453"/>
    <s v="Einaudi  2/a"/>
    <x v="11"/>
    <s v="Bellocchi"/>
    <s v="www.taghotelfano.com"/>
    <s v="direzione@taghotelfano.com"/>
  </r>
  <r>
    <x v="3"/>
    <x v="454"/>
    <s v="via Brigata Messina 12/a"/>
    <x v="11"/>
    <m/>
    <m/>
    <s v="marilena.spadoni@gmail.com"/>
  </r>
  <r>
    <x v="1"/>
    <x v="455"/>
    <s v="via A. Cappellini 60/B"/>
    <x v="11"/>
    <m/>
    <m/>
    <m/>
  </r>
  <r>
    <x v="1"/>
    <x v="456"/>
    <s v="via A. Cappellini 60/a"/>
    <x v="11"/>
    <m/>
    <m/>
    <s v="le_roby@hotmail.it"/>
  </r>
  <r>
    <x v="1"/>
    <x v="457"/>
    <s v="via Faà di Bruno 113"/>
    <x v="11"/>
    <m/>
    <m/>
    <s v="sim.rita.mail@gmail.com"/>
  </r>
  <r>
    <x v="1"/>
    <x v="458"/>
    <s v="via Cappellini 180"/>
    <x v="11"/>
    <m/>
    <m/>
    <m/>
  </r>
  <r>
    <x v="3"/>
    <x v="459"/>
    <s v="via dell'Arzilla 3d"/>
    <x v="11"/>
    <m/>
    <s v="www.gardenofitaly/villettaalmare"/>
    <s v="acecco@tin.it"/>
  </r>
  <r>
    <x v="1"/>
    <x v="460"/>
    <s v="via Belgatto 89/90"/>
    <x v="11"/>
    <m/>
    <m/>
    <s v="tatianatonnini@gmail.com"/>
  </r>
  <r>
    <x v="1"/>
    <x v="461"/>
    <s v="via della Marina 40"/>
    <x v="11"/>
    <m/>
    <m/>
    <s v="r.andrea@sed84.com"/>
  </r>
  <r>
    <x v="1"/>
    <x v="462"/>
    <s v="via Madonna Mare 25"/>
    <x v="11"/>
    <m/>
    <m/>
    <m/>
  </r>
  <r>
    <x v="1"/>
    <x v="463"/>
    <s v="via Faà di Bruno 148/f"/>
    <x v="11"/>
    <s v="loc. Ponte Basso"/>
    <m/>
    <m/>
  </r>
  <r>
    <x v="1"/>
    <x v="464"/>
    <s v="VIA FAA' DI BRUNO 136/b"/>
    <x v="11"/>
    <s v="FANO"/>
    <m/>
    <s v="info@fanoaffitti.it"/>
  </r>
  <r>
    <x v="1"/>
    <x v="465"/>
    <m/>
    <x v="11"/>
    <s v="fano"/>
    <m/>
    <s v="info@fanoaffitti.it"/>
  </r>
  <r>
    <x v="1"/>
    <x v="466"/>
    <s v="via Faà di Bruno 136/b"/>
    <x v="11"/>
    <s v="FANO"/>
    <m/>
    <s v="info@fanoaffitti.it"/>
  </r>
  <r>
    <x v="1"/>
    <x v="467"/>
    <s v="via Rossetti 2"/>
    <x v="11"/>
    <m/>
    <m/>
    <s v="grillifrank@libero.it"/>
  </r>
  <r>
    <x v="1"/>
    <x v="468"/>
    <s v="via A. Cappellini 57"/>
    <x v="11"/>
    <m/>
    <m/>
    <m/>
  </r>
  <r>
    <x v="1"/>
    <x v="469"/>
    <s v="viale Cairoli 147"/>
    <x v="11"/>
    <m/>
    <m/>
    <s v="giuliano.biagiotti@fastwebnet.it"/>
  </r>
  <r>
    <x v="3"/>
    <x v="470"/>
    <s v="strada Nazionale Flaminia 444/be"/>
    <x v="11"/>
    <s v="FANO"/>
    <m/>
    <s v="infobigotti@gmail.com"/>
  </r>
  <r>
    <x v="1"/>
    <x v="471"/>
    <s v="viale Cairoli 95"/>
    <x v="11"/>
    <m/>
    <m/>
    <s v="db.fiorangelo@libero.it"/>
  </r>
  <r>
    <x v="1"/>
    <x v="472"/>
    <s v="viale Cairoli 95"/>
    <x v="11"/>
    <m/>
    <m/>
    <s v="db.fiorangelo@libero.it"/>
  </r>
  <r>
    <x v="1"/>
    <x v="473"/>
    <s v="viale Cairoli 95"/>
    <x v="11"/>
    <m/>
    <m/>
    <s v="db.fiorangelo@libero.it"/>
  </r>
  <r>
    <x v="5"/>
    <x v="474"/>
    <s v="via Roncosanbaccio 71"/>
    <x v="11"/>
    <s v="FANO"/>
    <m/>
    <s v="ennio.and@libero.it"/>
  </r>
  <r>
    <x v="1"/>
    <x v="475"/>
    <s v="Via del Perugino 7"/>
    <x v="11"/>
    <s v="FANO"/>
    <m/>
    <s v="simo610@libero.it"/>
  </r>
  <r>
    <x v="1"/>
    <x v="476"/>
    <s v="via SNAS  449"/>
    <x v="11"/>
    <s v="FANO"/>
    <m/>
    <s v="mircobiondi@libero.it"/>
  </r>
  <r>
    <x v="1"/>
    <x v="476"/>
    <s v="via SNAS  449/a"/>
    <x v="11"/>
    <m/>
    <m/>
    <s v="mircobiondi@libero.it"/>
  </r>
  <r>
    <x v="1"/>
    <x v="477"/>
    <m/>
    <x v="11"/>
    <m/>
    <m/>
    <s v="mauroc@email.it"/>
  </r>
  <r>
    <x v="1"/>
    <x v="478"/>
    <m/>
    <x v="11"/>
    <m/>
    <m/>
    <s v="vernagianni@libero.it"/>
  </r>
  <r>
    <x v="1"/>
    <x v="479"/>
    <s v="viale Cairoli 83/56"/>
    <x v="11"/>
    <m/>
    <m/>
    <s v="vernagianni@libero.it"/>
  </r>
  <r>
    <x v="1"/>
    <x v="480"/>
    <m/>
    <x v="11"/>
    <m/>
    <m/>
    <s v="guglielmogiovannelli@gmail.com"/>
  </r>
  <r>
    <x v="1"/>
    <x v="481"/>
    <s v="via Spontini 2"/>
    <x v="11"/>
    <s v="FANO"/>
    <m/>
    <s v="vernagianni@libero.it"/>
  </r>
  <r>
    <x v="1"/>
    <x v="482"/>
    <s v="via Stelle di Mare 13"/>
    <x v="11"/>
    <m/>
    <m/>
    <s v="eurolightillumina@gmail.com"/>
  </r>
  <r>
    <x v="1"/>
    <x v="483"/>
    <s v="Strana Nazionale Adriatica sud 129/b"/>
    <x v="11"/>
    <s v="Metaurilia"/>
    <m/>
    <s v="floriana.palazzi@libero.it"/>
  </r>
  <r>
    <x v="1"/>
    <x v="484"/>
    <s v="via Belgatto 96"/>
    <x v="11"/>
    <s v="FANO"/>
    <m/>
    <s v="gianluca.tagliatesta@ingpec.eu"/>
  </r>
  <r>
    <x v="1"/>
    <x v="485"/>
    <s v="via Schiavoni 1"/>
    <x v="11"/>
    <s v="FANO"/>
    <m/>
    <s v="a.tomassoni91@gmail.com"/>
  </r>
  <r>
    <x v="3"/>
    <x v="486"/>
    <s v="via del Domenichino 3"/>
    <x v="11"/>
    <m/>
    <m/>
    <s v="info@villalapaleotta.it"/>
  </r>
  <r>
    <x v="1"/>
    <x v="487"/>
    <s v="via Simonetti 47"/>
    <x v="11"/>
    <m/>
    <m/>
    <s v="pieromic@hotmail.com"/>
  </r>
  <r>
    <x v="1"/>
    <x v="488"/>
    <s v="via Roncosanbaccio 114"/>
    <x v="11"/>
    <m/>
    <m/>
    <s v="pieromic@hotmail.com"/>
  </r>
  <r>
    <x v="1"/>
    <x v="489"/>
    <s v="via N. Sauro 208"/>
    <x v="11"/>
    <m/>
    <m/>
    <s v="pieromic@hotmail.com"/>
  </r>
  <r>
    <x v="1"/>
    <x v="490"/>
    <s v="viale Cairoli 110"/>
    <x v="11"/>
    <m/>
    <m/>
    <s v="bm13@libero.it"/>
  </r>
  <r>
    <x v="1"/>
    <x v="491"/>
    <s v="via Simonetti 41"/>
    <x v="11"/>
    <m/>
    <m/>
    <s v="giulianagiorgi@gmail.com"/>
  </r>
  <r>
    <x v="1"/>
    <x v="492"/>
    <s v="via Damiano Chiesa 33"/>
    <x v="11"/>
    <m/>
    <m/>
    <m/>
  </r>
  <r>
    <x v="1"/>
    <x v="493"/>
    <s v="strada Nazionale Adriatica Nord 103"/>
    <x v="11"/>
    <m/>
    <m/>
    <s v="patlivi@tin.it"/>
  </r>
  <r>
    <x v="1"/>
    <x v="494"/>
    <s v="via Buonincontri 14"/>
    <x v="11"/>
    <m/>
    <m/>
    <s v="antonello.ciampelli@gmail.com"/>
  </r>
  <r>
    <x v="3"/>
    <x v="495"/>
    <s v="viale R. Mariotti 8"/>
    <x v="11"/>
    <m/>
    <s v="http://villalibertyfano.it/"/>
    <s v="info@villalibertyfano.it"/>
  </r>
  <r>
    <x v="1"/>
    <x v="496"/>
    <s v="via Cappellini 63/a"/>
    <x v="11"/>
    <m/>
    <m/>
    <m/>
  </r>
  <r>
    <x v="1"/>
    <x v="497"/>
    <s v="via De Gasperi 22"/>
    <x v="11"/>
    <s v="FANO"/>
    <m/>
    <s v="segreteria@consulgest.eu"/>
  </r>
  <r>
    <x v="1"/>
    <x v="498"/>
    <s v="via De Gasperi 16"/>
    <x v="11"/>
    <s v="FANO"/>
    <m/>
    <s v="segreteria@consulgest.eu"/>
  </r>
  <r>
    <x v="1"/>
    <x v="499"/>
    <s v="via Faà di Bruno 51"/>
    <x v="11"/>
    <m/>
    <m/>
    <s v="elimolinari@gmail.com"/>
  </r>
  <r>
    <x v="1"/>
    <x v="500"/>
    <s v="via A. Cappellini 68"/>
    <x v="11"/>
    <m/>
    <m/>
    <m/>
  </r>
  <r>
    <x v="2"/>
    <x v="501"/>
    <s v="via Cappellini 94"/>
    <x v="11"/>
    <s v="Torrette di Fano"/>
    <s v="www.hprestige.it"/>
    <s v="info@hprestige.it"/>
  </r>
  <r>
    <x v="0"/>
    <x v="502"/>
    <s v="via Nolfi 49"/>
    <x v="11"/>
    <m/>
    <s v="www.palazzorotati.com"/>
    <s v="info@palazzorotati.com"/>
  </r>
  <r>
    <x v="1"/>
    <x v="503"/>
    <s v="via A.Cappellini 60/a"/>
    <x v="11"/>
    <m/>
    <m/>
    <m/>
  </r>
  <r>
    <x v="1"/>
    <x v="504"/>
    <s v="via Lago di Albano 12"/>
    <x v="11"/>
    <m/>
    <m/>
    <s v="inesistente@regione.marche.it"/>
  </r>
  <r>
    <x v="1"/>
    <x v="505"/>
    <s v="Via Luigi Motta  33"/>
    <x v="11"/>
    <s v="FANO"/>
    <m/>
    <s v="cianiomere@hotmail.it"/>
  </r>
  <r>
    <x v="1"/>
    <x v="506"/>
    <s v="via Ferretto 6"/>
    <x v="11"/>
    <s v="loc. Ferretto"/>
    <m/>
    <m/>
  </r>
  <r>
    <x v="1"/>
    <x v="507"/>
    <s v="via G. Ruffini  6"/>
    <x v="11"/>
    <s v="MONDOLFO"/>
    <m/>
    <s v="ebe.ubi@alice.it"/>
  </r>
  <r>
    <x v="1"/>
    <x v="508"/>
    <s v="via Sant' Anna 46"/>
    <x v="11"/>
    <s v="Fenile di Fano"/>
    <m/>
    <s v="marco.kindt@gmail.com"/>
  </r>
  <r>
    <x v="1"/>
    <x v="509"/>
    <s v="via Montesanto  5"/>
    <x v="11"/>
    <m/>
    <m/>
    <s v=" vacanzefano@libero.it"/>
  </r>
  <r>
    <x v="3"/>
    <x v="510"/>
    <s v="via Brigata Messina 207"/>
    <x v="11"/>
    <s v="Centinarola"/>
    <m/>
    <s v="francesco.pezzolesi@virgilio.it"/>
  </r>
  <r>
    <x v="8"/>
    <x v="511"/>
    <s v="Villa San Biagio 17"/>
    <x v="11"/>
    <m/>
    <m/>
    <s v="villa@sanbiagiofano.it"/>
  </r>
  <r>
    <x v="3"/>
    <x v="512"/>
    <s v="strada comunale Carignano 27/b"/>
    <x v="11"/>
    <m/>
    <m/>
    <s v="danyasfur@hotmail.com"/>
  </r>
  <r>
    <x v="5"/>
    <x v="289"/>
    <s v="via Flaminia 369 Int 3 N 369/3"/>
    <x v="11"/>
    <s v="CARRARA DI FANO"/>
    <m/>
    <s v="mori-2004@libero.it"/>
  </r>
  <r>
    <x v="1"/>
    <x v="513"/>
    <s v="via Faà di Bruno 120"/>
    <x v="11"/>
    <s v="loc. Ponte Sasso"/>
    <m/>
    <s v="antoniovia@libero.it"/>
  </r>
  <r>
    <x v="1"/>
    <x v="514"/>
    <s v="Strada Nazionale Adriatica Sud 117/F"/>
    <x v="11"/>
    <m/>
    <m/>
    <s v="francesco.pezzolesi@virgilio.it"/>
  </r>
  <r>
    <x v="1"/>
    <x v="515"/>
    <s v="via Ammiraglio Cappellini 43,44"/>
    <x v="11"/>
    <s v="Torrette di Fano"/>
    <m/>
    <s v="info@affittoalmare.com"/>
  </r>
  <r>
    <x v="1"/>
    <x v="516"/>
    <s v="via Bellavista 3"/>
    <x v="11"/>
    <m/>
    <m/>
    <s v="inesistente@regione.it"/>
  </r>
  <r>
    <x v="5"/>
    <x v="517"/>
    <s v="via della Scuola 9"/>
    <x v="11"/>
    <m/>
    <s v="www.casareginafano.com"/>
    <s v="casareginafano@libero.it"/>
  </r>
  <r>
    <x v="3"/>
    <x v="518"/>
    <s v="via Centinarola  9"/>
    <x v="11"/>
    <m/>
    <m/>
    <s v="info@bbarzilla.it"/>
  </r>
  <r>
    <x v="5"/>
    <x v="519"/>
    <s v="via Adriatico 42"/>
    <x v="11"/>
    <s v="FANO"/>
    <s v="www.trattorialaquinta.com"/>
    <s v="rengababy@gmail.com"/>
  </r>
  <r>
    <x v="3"/>
    <x v="520"/>
    <s v="via di Villa Giulia 51/d"/>
    <x v="11"/>
    <m/>
    <s v="lacasettarosa@yahoo.it"/>
    <s v="lacasettarosa@yahoo.it"/>
  </r>
  <r>
    <x v="1"/>
    <x v="503"/>
    <s v="via A.Cappellini 58/a"/>
    <x v="11"/>
    <m/>
    <m/>
    <m/>
  </r>
  <r>
    <x v="4"/>
    <x v="521"/>
    <s v="loc. Pagino 100"/>
    <x v="12"/>
    <m/>
    <s v="www.agriturismovillafurlo.it"/>
    <s v="info@agriturismovillafurlo.it"/>
  </r>
  <r>
    <x v="3"/>
    <x v="522"/>
    <s v="via Manzoni 7"/>
    <x v="12"/>
    <m/>
    <m/>
    <s v="paolotenti@tin.it"/>
  </r>
  <r>
    <x v="5"/>
    <x v="523"/>
    <s v="viale Vittorio Veneto 54"/>
    <x v="12"/>
    <m/>
    <m/>
    <s v="trattosteria@gmail.com"/>
  </r>
  <r>
    <x v="5"/>
    <x v="524"/>
    <s v="via Serra Alta 28"/>
    <x v="12"/>
    <m/>
    <s v="www.serraalta.it"/>
    <s v="info@serraalta.it"/>
  </r>
  <r>
    <x v="4"/>
    <x v="525"/>
    <s v="via giuseppe mazzini 1"/>
    <x v="12"/>
    <s v="FERMIGNANO"/>
    <s v="www.camaddalena.com"/>
    <s v="info@camaddalena.com"/>
  </r>
  <r>
    <x v="4"/>
    <x v="526"/>
    <s v="via san gregorio 22"/>
    <x v="12"/>
    <s v="FERMIGNANO"/>
    <s v="www.caverdeselle.it"/>
    <s v="info@caverdeselle.it"/>
  </r>
  <r>
    <x v="4"/>
    <x v="527"/>
    <s v="loc. Verziere Cà l'Agostina snc"/>
    <x v="12"/>
    <s v="FERMIGNANO"/>
    <s v="www.verziere.it"/>
    <s v="info@verziere.it"/>
  </r>
  <r>
    <x v="3"/>
    <x v="528"/>
    <s v="via Serra Alta 16"/>
    <x v="12"/>
    <s v="FERMIGNANO"/>
    <s v="www.calacornacchia.it"/>
    <s v="bedcorn@gmail.com"/>
  </r>
  <r>
    <x v="3"/>
    <x v="529"/>
    <s v="via pagino castello 1"/>
    <x v="12"/>
    <s v="FERMIGNANO"/>
    <s v="www.bbcaiseveri.it"/>
    <s v="caiseveri@libero.it"/>
  </r>
  <r>
    <x v="3"/>
    <x v="530"/>
    <s v="via degli Orti  1"/>
    <x v="12"/>
    <s v="FERMIGNANO"/>
    <m/>
    <s v="cadelpino@libero.it"/>
  </r>
  <r>
    <x v="3"/>
    <x v="531"/>
    <s v="loc.Zaccagna snc"/>
    <x v="12"/>
    <s v="LOCALITA' ZACCAGNA"/>
    <m/>
    <s v="villamartina@hotmail.it"/>
  </r>
  <r>
    <x v="6"/>
    <x v="37"/>
    <m/>
    <x v="12"/>
    <m/>
    <m/>
    <m/>
  </r>
  <r>
    <x v="0"/>
    <x v="532"/>
    <s v="via Pagino 40"/>
    <x v="12"/>
    <s v="PAGINO"/>
    <m/>
    <m/>
  </r>
  <r>
    <x v="2"/>
    <x v="533"/>
    <s v="via dell' Industria 13"/>
    <x v="12"/>
    <s v="FERMIGNANO"/>
    <m/>
    <s v="hotel.bucci@libero.it"/>
  </r>
  <r>
    <x v="4"/>
    <x v="534"/>
    <s v="LA CAPPELLA 14"/>
    <x v="12"/>
    <s v="Fermignano"/>
    <s v="http://vallenuova.it"/>
    <s v="info@vallenuova.it"/>
  </r>
  <r>
    <x v="3"/>
    <x v="535"/>
    <s v="via Martin Luther King 35"/>
    <x v="12"/>
    <s v="FERMIGNANO"/>
    <s v="www.bbgarden.it"/>
    <s v="bedandbreakfastgarden@gmail.com"/>
  </r>
  <r>
    <x v="3"/>
    <x v="536"/>
    <s v="LOC. CA' PANDOLFO 30"/>
    <x v="12"/>
    <s v="FRAZ. SAN SILVESTRO"/>
    <m/>
    <m/>
  </r>
  <r>
    <x v="3"/>
    <x v="537"/>
    <s v="TASSO  62"/>
    <x v="12"/>
    <s v="FERMIGNANO"/>
    <m/>
    <m/>
  </r>
  <r>
    <x v="3"/>
    <x v="538"/>
    <s v="via R. Sanzio 11"/>
    <x v="12"/>
    <m/>
    <m/>
    <s v="benniroberta@virgilio.it"/>
  </r>
  <r>
    <x v="5"/>
    <x v="539"/>
    <s v="via Ticino 15"/>
    <x v="12"/>
    <m/>
    <m/>
    <s v="casabartoccio@libero.it"/>
  </r>
  <r>
    <x v="3"/>
    <x v="540"/>
    <s v="via Dante Alighieri 3"/>
    <x v="12"/>
    <s v="FERMIGNANO"/>
    <m/>
    <s v="gostolialessandro@gmail.com"/>
  </r>
  <r>
    <x v="3"/>
    <x v="541"/>
    <s v="via Umberto I 18"/>
    <x v="13"/>
    <s v="FOSSOMBRONE"/>
    <m/>
    <s v="santisamuele@libero.it"/>
  </r>
  <r>
    <x v="4"/>
    <x v="542"/>
    <s v="VIA MONTE AGUZZO  29"/>
    <x v="13"/>
    <s v="FOSSOMBRONE"/>
    <m/>
    <s v="collinadegliolivi@libero.it"/>
  </r>
  <r>
    <x v="3"/>
    <x v="543"/>
    <s v="Cesare Battisti 28"/>
    <x v="13"/>
    <m/>
    <m/>
    <s v="bbcorterossa@libero.it"/>
  </r>
  <r>
    <x v="4"/>
    <x v="544"/>
    <m/>
    <x v="13"/>
    <s v="FOSSOMBRONE"/>
    <s v="IN ALLESTIMENTO"/>
    <s v="INFO.RANCO@LIBERO.IT"/>
  </r>
  <r>
    <x v="3"/>
    <x v="545"/>
    <s v="VIA S. ALDEBRANDO 23"/>
    <x v="13"/>
    <s v="FOSSOMBRONE"/>
    <s v="www.bebsantaldebrando.com"/>
    <s v="info@bebsantaldebrando.com"/>
  </r>
  <r>
    <x v="3"/>
    <x v="546"/>
    <s v="Via Molino delle Ginestre 29"/>
    <x v="13"/>
    <s v="FOSSOMBRONE"/>
    <s v="www.bbalmulino.it"/>
    <s v="info@bbalmulino.it"/>
  </r>
  <r>
    <x v="4"/>
    <x v="547"/>
    <s v="via Pantaneto 10"/>
    <x v="13"/>
    <s v="FOSSOMBRONE"/>
    <s v="www.elgatarel.it"/>
    <s v="elgatarel@tiscali.it"/>
  </r>
  <r>
    <x v="4"/>
    <x v="548"/>
    <s v="via molino delle ginestre 21"/>
    <x v="13"/>
    <s v="fossombrone"/>
    <m/>
    <m/>
  </r>
  <r>
    <x v="4"/>
    <x v="549"/>
    <s v="campagna parrocchia caspessa 1"/>
    <x v="13"/>
    <s v="FOSSOMBRONE"/>
    <s v="www.valletarugo.it"/>
    <s v="webmaster@valletarugo.it"/>
  </r>
  <r>
    <x v="2"/>
    <x v="550"/>
    <s v="parrocchia cattedrale 124"/>
    <x v="13"/>
    <s v="FOSSOMBRONE"/>
    <s v="albergoristoranteallago.com"/>
    <s v="info@albergoristoranteallago.com"/>
  </r>
  <r>
    <x v="2"/>
    <x v="551"/>
    <s v="via G.Giganti 20"/>
    <x v="13"/>
    <s v="FOSSOMBRONE"/>
    <s v="www.albergodamarco.it"/>
    <s v="info@albergodamarco.it"/>
  </r>
  <r>
    <x v="2"/>
    <x v="552"/>
    <s v="piazza Ottaviano Petrucci 5"/>
    <x v="13"/>
    <s v="FOSSOMBRONE"/>
    <s v="www.albergomancinelli.it"/>
    <s v="mancinelli52@libero.it"/>
  </r>
  <r>
    <x v="6"/>
    <x v="37"/>
    <m/>
    <x v="13"/>
    <s v="LOC. Le Mosse"/>
    <m/>
    <m/>
  </r>
  <r>
    <x v="0"/>
    <x v="553"/>
    <s v="strada San Piero in Tambis 33"/>
    <x v="13"/>
    <m/>
    <m/>
    <s v="lacerbara@libero.it"/>
  </r>
  <r>
    <x v="4"/>
    <x v="554"/>
    <s v="via san sergio 11 snc"/>
    <x v="13"/>
    <m/>
    <s v="www.casalsansergio.it"/>
    <s v="info@casalsansergio.it"/>
  </r>
  <r>
    <x v="0"/>
    <x v="555"/>
    <s v="via Frati Cappuccini 19"/>
    <x v="13"/>
    <m/>
    <s v="www.ilginepro.net"/>
    <s v="info@ilginepro.net"/>
  </r>
  <r>
    <x v="3"/>
    <x v="556"/>
    <s v="VIA UMBERTO I  30"/>
    <x v="13"/>
    <m/>
    <s v="www.ritarinci.com"/>
    <s v="rita.rinci@gmail.com"/>
  </r>
  <r>
    <x v="3"/>
    <x v="557"/>
    <s v="a. Negri 7"/>
    <x v="13"/>
    <s v="FOSSOMBRONE"/>
    <m/>
    <s v="bedandbreakfast.romagnoli@gmail.com"/>
  </r>
  <r>
    <x v="0"/>
    <x v="558"/>
    <s v="localita' san martino dei muri 1"/>
    <x v="13"/>
    <s v="FOSSOMBRONE"/>
    <s v="www.lacapinera.com"/>
    <s v="info@lacapinera.com"/>
  </r>
  <r>
    <x v="4"/>
    <x v="559"/>
    <s v="via dei Molini 32"/>
    <x v="13"/>
    <s v="Isola di Fano"/>
    <s v="www.camarianna.it"/>
    <s v="cascinamarianna@hotmail.com"/>
  </r>
  <r>
    <x v="4"/>
    <x v="560"/>
    <s v="via delle Serre 28"/>
    <x v="14"/>
    <m/>
    <m/>
    <s v="agriturismo@terracruda.it"/>
  </r>
  <r>
    <x v="4"/>
    <x v="561"/>
    <s v="via dei lubachi 1"/>
    <x v="14"/>
    <s v="FRATTE ROSA"/>
    <m/>
    <s v="info@bonifaziassicurazioni.it"/>
  </r>
  <r>
    <x v="2"/>
    <x v="562"/>
    <s v="PRIMO MAGGIO s.n.c."/>
    <x v="14"/>
    <m/>
    <s v="www.locandadellaravignana.it"/>
    <s v="alessandra@studiospallacci.it"/>
  </r>
  <r>
    <x v="1"/>
    <x v="563"/>
    <s v="via Carducci 24"/>
    <x v="14"/>
    <m/>
    <m/>
    <s v="giungagreg@gmail.com"/>
  </r>
  <r>
    <x v="4"/>
    <x v="564"/>
    <s v="via Cà Marchino snc"/>
    <x v="15"/>
    <m/>
    <m/>
    <s v="info@daidubourdei.com"/>
  </r>
  <r>
    <x v="0"/>
    <x v="565"/>
    <m/>
    <x v="15"/>
    <s v="FRONTINO"/>
    <m/>
    <s v="carmen@sistivenanzio.it"/>
  </r>
  <r>
    <x v="3"/>
    <x v="566"/>
    <s v="Via Europa Unita 7"/>
    <x v="15"/>
    <s v="FRONTINO"/>
    <m/>
    <s v="bbsottolatorre@libero.it"/>
  </r>
  <r>
    <x v="1"/>
    <x v="567"/>
    <s v="LOCALITA' PIAN DEI PRATI sn"/>
    <x v="15"/>
    <m/>
    <m/>
    <m/>
  </r>
  <r>
    <x v="4"/>
    <x v="568"/>
    <s v="VIA SAN GIROLAMO SN"/>
    <x v="15"/>
    <s v="FRONTINO"/>
    <s v="www.laspigadoro.eu"/>
    <s v="mail@lasipgadoro.eu"/>
  </r>
  <r>
    <x v="1"/>
    <x v="569"/>
    <s v="via del mutino 57"/>
    <x v="15"/>
    <s v="FRONTINO"/>
    <m/>
    <m/>
  </r>
  <r>
    <x v="8"/>
    <x v="570"/>
    <s v="corso Giovanni XXIII 1"/>
    <x v="15"/>
    <s v="FRONTINO"/>
    <m/>
    <s v="valerio@lamacina.it"/>
  </r>
  <r>
    <x v="4"/>
    <x v="571"/>
    <s v="loc. Montefiorentino 174"/>
    <x v="15"/>
    <s v="loc. Montefiorentino"/>
    <s v="www.montefiorentino.it"/>
    <s v="info@montefiorentino.it"/>
  </r>
  <r>
    <x v="0"/>
    <x v="572"/>
    <s v="San Girolamo 1"/>
    <x v="15"/>
    <s v="SAN GIROLAMO"/>
    <s v="www.sangirolamo.com"/>
    <s v="info@sangirolamo.com"/>
  </r>
  <r>
    <x v="0"/>
    <x v="573"/>
    <s v="loc. Calmugnano 103"/>
    <x v="15"/>
    <s v="CALMUGNANO"/>
    <s v="www.locandalequerce.com"/>
    <s v="lequerce32@hotmail.com"/>
  </r>
  <r>
    <x v="2"/>
    <x v="574"/>
    <s v="corso giovanni XXIII 1"/>
    <x v="15"/>
    <s v="FRONTINO"/>
    <s v="www.laroccadeimalatesta.com"/>
    <s v="info@laroccadeimalatesta.com"/>
  </r>
  <r>
    <x v="11"/>
    <x v="575"/>
    <m/>
    <x v="15"/>
    <s v="FRONTINO"/>
    <s v="www.campingpiandeiprati.com"/>
    <s v="info@campingpiandeiprati.com"/>
  </r>
  <r>
    <x v="5"/>
    <x v="576"/>
    <m/>
    <x v="15"/>
    <s v="PIAN DEI PRATI - FRONTINO"/>
    <m/>
    <m/>
  </r>
  <r>
    <x v="3"/>
    <x v="577"/>
    <s v="loc. Casanova 1"/>
    <x v="15"/>
    <s v="FRONTINO"/>
    <s v="www.borgocasanova.it"/>
    <m/>
  </r>
  <r>
    <x v="3"/>
    <x v="578"/>
    <s v="localita' ca' giorgetto 216"/>
    <x v="15"/>
    <s v="FRONTINO"/>
    <s v="www.bedandbreakfastcagiorgetto.com"/>
    <s v="paxismith@libero.it"/>
  </r>
  <r>
    <x v="5"/>
    <x v="579"/>
    <m/>
    <x v="15"/>
    <s v="PIAN DEI PRATI"/>
    <m/>
    <m/>
  </r>
  <r>
    <x v="3"/>
    <x v="580"/>
    <s v="via buonconsiglio 9"/>
    <x v="16"/>
    <s v="FRONTONE"/>
    <m/>
    <s v="ferdinando.raggi@libero.it; info@latanabed.it"/>
  </r>
  <r>
    <x v="4"/>
    <x v="581"/>
    <s v="frazione Poggio 6"/>
    <x v="16"/>
    <s v="ANCONA"/>
    <m/>
    <m/>
  </r>
  <r>
    <x v="5"/>
    <x v="582"/>
    <s v="piazzale della Rocca 5"/>
    <x v="16"/>
    <s v="FRONTONE"/>
    <s v="www.locandadelcastello.it"/>
    <s v="locandadelcastello@liberto.it"/>
  </r>
  <r>
    <x v="2"/>
    <x v="583"/>
    <s v="via roma 19 19"/>
    <x v="16"/>
    <s v="FRONTONE"/>
    <m/>
    <s v="info@hotelildaino.it"/>
  </r>
  <r>
    <x v="6"/>
    <x v="584"/>
    <s v="via Cinisco snc"/>
    <x v="16"/>
    <m/>
    <s v="www.ilcinisco.it/informazioni.html"/>
    <s v="info@ilcinisco.it"/>
  </r>
  <r>
    <x v="5"/>
    <x v="585"/>
    <s v="via Osteriaccio 3"/>
    <x v="16"/>
    <s v="Monte San Vito"/>
    <s v="www.osteriaccio.it"/>
    <s v="info@osteriaccio.it"/>
  </r>
  <r>
    <x v="3"/>
    <x v="586"/>
    <s v="VIA FONTE AVELLANA 37"/>
    <x v="16"/>
    <s v="FOCE"/>
    <m/>
    <s v="giuly.bartocci@virgilio.it"/>
  </r>
  <r>
    <x v="3"/>
    <x v="587"/>
    <s v="via Strada del Caprile 2"/>
    <x v="16"/>
    <s v="FRONTONE"/>
    <s v="www.aipiedidelcatria.it"/>
    <s v="pmorbi@tin.it"/>
  </r>
  <r>
    <x v="5"/>
    <x v="588"/>
    <m/>
    <x v="16"/>
    <s v="Caprile"/>
    <s v="www.edilmartino.com"/>
    <s v="brunarossi1976@virgilio.it"/>
  </r>
  <r>
    <x v="3"/>
    <x v="589"/>
    <s v="via fonte avellana 19"/>
    <x v="16"/>
    <s v="FRONTONE"/>
    <s v="www.beblafoce.it"/>
    <s v="cinisco@alice.it; info@beblafoce.it"/>
  </r>
  <r>
    <x v="4"/>
    <x v="590"/>
    <s v="strada della contea 15"/>
    <x v="16"/>
    <s v="FRONTONE"/>
    <m/>
    <s v="coopag3a@gmail.com"/>
  </r>
  <r>
    <x v="5"/>
    <x v="591"/>
    <s v="Via Colombara SN"/>
    <x v="16"/>
    <s v="FRONTONE"/>
    <m/>
    <m/>
  </r>
  <r>
    <x v="9"/>
    <x v="592"/>
    <m/>
    <x v="16"/>
    <s v="Monte Acuto"/>
    <m/>
    <s v="cupadellecotaline@gmail.com"/>
  </r>
  <r>
    <x v="1"/>
    <x v="593"/>
    <s v="via Medaglia d'Oro 18"/>
    <x v="17"/>
    <m/>
    <m/>
    <s v="rnadia73.nr@gmail.com; alan.grassi@alice.it"/>
  </r>
  <r>
    <x v="12"/>
    <x v="594"/>
    <m/>
    <x v="17"/>
    <s v="GABICCE MARE"/>
    <m/>
    <s v="rosmarchini@gmail.com"/>
  </r>
  <r>
    <x v="12"/>
    <x v="595"/>
    <m/>
    <x v="17"/>
    <s v="GABICCE MARE"/>
    <m/>
    <s v="rosmarchini@gmail.com"/>
  </r>
  <r>
    <x v="1"/>
    <x v="596"/>
    <s v="via Trieste 25/b"/>
    <x v="17"/>
    <m/>
    <m/>
    <m/>
  </r>
  <r>
    <x v="1"/>
    <x v="597"/>
    <s v="via Trieste, via Trento 25,20"/>
    <x v="17"/>
    <m/>
    <m/>
    <s v="monica_vincenzo@virgilio.it"/>
  </r>
  <r>
    <x v="2"/>
    <x v="598"/>
    <s v="piazza giardini unita' d' italia 7"/>
    <x v="17"/>
    <s v="GABICCE MARE"/>
    <s v="www.hotellosanna.info"/>
    <s v="info@hotellosanna.info"/>
  </r>
  <r>
    <x v="2"/>
    <x v="599"/>
    <s v="via Panoramica 9"/>
    <x v="17"/>
    <s v="GABICCE MARE"/>
    <s v="www.hotelathena.eu"/>
    <s v="direzione@hotelathena.eu;"/>
  </r>
  <r>
    <x v="1"/>
    <x v="600"/>
    <s v="via Circonvallazione 6"/>
    <x v="17"/>
    <m/>
    <m/>
    <m/>
  </r>
  <r>
    <x v="1"/>
    <x v="601"/>
    <s v="via G.Pascoli 5"/>
    <x v="17"/>
    <m/>
    <m/>
    <m/>
  </r>
  <r>
    <x v="1"/>
    <x v="602"/>
    <s v="via G. Pascoli 12"/>
    <x v="17"/>
    <m/>
    <m/>
    <m/>
  </r>
  <r>
    <x v="1"/>
    <x v="603"/>
    <s v="via Trieste 2"/>
    <x v="17"/>
    <m/>
    <m/>
    <m/>
  </r>
  <r>
    <x v="1"/>
    <x v="604"/>
    <s v="via Nino Bixio 4"/>
    <x v="17"/>
    <m/>
    <m/>
    <m/>
  </r>
  <r>
    <x v="1"/>
    <x v="605"/>
    <s v="via Trento 14"/>
    <x v="17"/>
    <m/>
    <m/>
    <m/>
  </r>
  <r>
    <x v="1"/>
    <x v="606"/>
    <s v="via G. D'Annuzio 4"/>
    <x v="17"/>
    <m/>
    <m/>
    <m/>
  </r>
  <r>
    <x v="1"/>
    <x v="607"/>
    <s v="Via Madonna di Loreto 16"/>
    <x v="17"/>
    <s v="GABICCE MARE"/>
    <m/>
    <m/>
  </r>
  <r>
    <x v="5"/>
    <x v="608"/>
    <s v="via panoramica 98"/>
    <x v="17"/>
    <s v="GABICCE MARE"/>
    <s v="www.hotelgabiccemonte.com"/>
    <s v="bettys@gabiccemare.com"/>
  </r>
  <r>
    <x v="11"/>
    <x v="609"/>
    <m/>
    <x v="17"/>
    <s v="GABICCE MARE"/>
    <m/>
    <s v="maioli.giacomo@libero.it"/>
  </r>
  <r>
    <x v="2"/>
    <x v="353"/>
    <s v="VIA VITTORIO VENETO 73"/>
    <x v="17"/>
    <m/>
    <s v="hotelexcelsiorgabicce.com"/>
    <s v="info@hotelexcelsiorgabicce.com"/>
  </r>
  <r>
    <x v="10"/>
    <x v="610"/>
    <s v="via panoramica 13"/>
    <x v="17"/>
    <s v="GABICCE MARE"/>
    <s v="www.residencemeeting.it"/>
    <s v="info@residencemeeting.it"/>
  </r>
  <r>
    <x v="5"/>
    <x v="611"/>
    <s v="via Giovanni Pascoli 25"/>
    <x v="17"/>
    <s v="GABICCE MARE"/>
    <s v="www.villeappartamentigabicce.com"/>
    <s v="info@villeappartamentigabicce.com"/>
  </r>
  <r>
    <x v="3"/>
    <x v="612"/>
    <s v="via panoramica 1"/>
    <x v="17"/>
    <s v="GABICCE MARE"/>
    <m/>
    <s v="paolamichelacci@michelacci.com"/>
  </r>
  <r>
    <x v="2"/>
    <x v="613"/>
    <s v="via vittorio veneto 5"/>
    <x v="17"/>
    <s v="GABICCE MARE"/>
    <s v="www.hoteleuropagabicce.com"/>
    <s v="info@hoteleuropagabicce.com"/>
  </r>
  <r>
    <x v="2"/>
    <x v="614"/>
    <s v="via edmondo de amicis 28"/>
    <x v="17"/>
    <s v="GABICCE MARE"/>
    <s v="www.hotellidiagabiccemare.com"/>
    <s v="info@hotellidiagabiccemare.com"/>
  </r>
  <r>
    <x v="2"/>
    <x v="615"/>
    <s v="via edmondo de amicis 6"/>
    <x v="17"/>
    <s v="GABICCE MARE"/>
    <s v="www.gabiccemare.com/atlas"/>
    <s v="atlas@gabiccemare.com"/>
  </r>
  <r>
    <x v="1"/>
    <x v="616"/>
    <s v="via Panoramica 92"/>
    <x v="17"/>
    <m/>
    <m/>
    <s v="ab37rn@tin.it"/>
  </r>
  <r>
    <x v="2"/>
    <x v="617"/>
    <s v="via Panoramica 29"/>
    <x v="17"/>
    <s v="GABICCE MARE"/>
    <s v="www.hotelvenus.it"/>
    <s v="venus@gabiccemare.com"/>
  </r>
  <r>
    <x v="2"/>
    <x v="618"/>
    <s v="viale Mare 26"/>
    <x v="17"/>
    <s v="GABICCE MARE"/>
    <s v="www.hotelvenus.it"/>
    <s v="venus@gabiccemare.com"/>
  </r>
  <r>
    <x v="2"/>
    <x v="619"/>
    <s v="via Redipuglia 18"/>
    <x v="17"/>
    <m/>
    <s v="www.myhotelgabicce.it"/>
    <s v="info@myhotelgabicce.it"/>
  </r>
  <r>
    <x v="5"/>
    <x v="620"/>
    <s v="via Panoramica 26"/>
    <x v="17"/>
    <m/>
    <s v="www.appartamentigabiccemare.it"/>
    <s v="info@appartamentigabiccemare.it"/>
  </r>
  <r>
    <x v="2"/>
    <x v="621"/>
    <s v="via Ariosto 8"/>
    <x v="17"/>
    <m/>
    <s v="www.hotelluxgabicce.it"/>
    <s v="info@hotelluxgabicce.it"/>
  </r>
  <r>
    <x v="1"/>
    <x v="622"/>
    <s v="via Redipuglia 14"/>
    <x v="17"/>
    <m/>
    <m/>
    <m/>
  </r>
  <r>
    <x v="1"/>
    <x v="623"/>
    <s v="via Primo Maggio 23"/>
    <x v="17"/>
    <m/>
    <m/>
    <m/>
  </r>
  <r>
    <x v="1"/>
    <x v="624"/>
    <s v="via Cavour 15"/>
    <x v="17"/>
    <m/>
    <m/>
    <m/>
  </r>
  <r>
    <x v="1"/>
    <x v="625"/>
    <s v="vicolo Mgellano 14"/>
    <x v="17"/>
    <m/>
    <m/>
    <m/>
  </r>
  <r>
    <x v="1"/>
    <x v="626"/>
    <s v="via Marina 9"/>
    <x v="17"/>
    <m/>
    <m/>
    <m/>
  </r>
  <r>
    <x v="1"/>
    <x v="627"/>
    <s v="via Redipuglia 12"/>
    <x v="17"/>
    <m/>
    <m/>
    <m/>
  </r>
  <r>
    <x v="1"/>
    <x v="628"/>
    <s v="via Redipuglia 14"/>
    <x v="17"/>
    <m/>
    <m/>
    <m/>
  </r>
  <r>
    <x v="1"/>
    <x v="629"/>
    <s v="via Redipuglia 62"/>
    <x v="17"/>
    <m/>
    <m/>
    <m/>
  </r>
  <r>
    <x v="1"/>
    <x v="630"/>
    <s v="via Eritrea 4/3"/>
    <x v="17"/>
    <m/>
    <m/>
    <m/>
  </r>
  <r>
    <x v="1"/>
    <x v="631"/>
    <s v="via Trento 34,38"/>
    <x v="17"/>
    <m/>
    <m/>
    <m/>
  </r>
  <r>
    <x v="1"/>
    <x v="632"/>
    <s v="via Trento 34,36"/>
    <x v="17"/>
    <m/>
    <m/>
    <m/>
  </r>
  <r>
    <x v="1"/>
    <x v="633"/>
    <s v="via Trieste 2"/>
    <x v="17"/>
    <m/>
    <m/>
    <m/>
  </r>
  <r>
    <x v="1"/>
    <x v="634"/>
    <s v="via Trieste 2"/>
    <x v="17"/>
    <m/>
    <m/>
    <m/>
  </r>
  <r>
    <x v="1"/>
    <x v="635"/>
    <s v="via Vittorio Veneto 72"/>
    <x v="17"/>
    <m/>
    <m/>
    <m/>
  </r>
  <r>
    <x v="1"/>
    <x v="636"/>
    <s v="via De Amicis 17"/>
    <x v="17"/>
    <m/>
    <m/>
    <m/>
  </r>
  <r>
    <x v="1"/>
    <x v="637"/>
    <s v="viale della Repubblica 10"/>
    <x v="17"/>
    <m/>
    <m/>
    <m/>
  </r>
  <r>
    <x v="1"/>
    <x v="638"/>
    <s v="via Bellavista 9"/>
    <x v="17"/>
    <m/>
    <m/>
    <m/>
  </r>
  <r>
    <x v="1"/>
    <x v="639"/>
    <s v="via Cesare Battisti 67"/>
    <x v="17"/>
    <m/>
    <m/>
    <m/>
  </r>
  <r>
    <x v="1"/>
    <x v="640"/>
    <s v="viale della Repubblica, via Vittorio Veneto 10,136"/>
    <x v="17"/>
    <m/>
    <m/>
    <m/>
  </r>
  <r>
    <x v="1"/>
    <x v="641"/>
    <s v="via Vittorio Veneto  135"/>
    <x v="17"/>
    <m/>
    <m/>
    <m/>
  </r>
  <r>
    <x v="1"/>
    <x v="642"/>
    <s v="via Marco Polo 3"/>
    <x v="17"/>
    <m/>
    <m/>
    <m/>
  </r>
  <r>
    <x v="1"/>
    <x v="643"/>
    <s v="via Redipuglia  24"/>
    <x v="17"/>
    <m/>
    <m/>
    <m/>
  </r>
  <r>
    <x v="1"/>
    <x v="644"/>
    <s v="via Trieste 2"/>
    <x v="17"/>
    <m/>
    <m/>
    <m/>
  </r>
  <r>
    <x v="1"/>
    <x v="645"/>
    <s v="via Giovanni Pascoli 20"/>
    <x v="17"/>
    <m/>
    <m/>
    <m/>
  </r>
  <r>
    <x v="1"/>
    <x v="646"/>
    <s v="via Madonna di Loreto 17"/>
    <x v="17"/>
    <m/>
    <m/>
    <m/>
  </r>
  <r>
    <x v="1"/>
    <x v="647"/>
    <s v="via Eritrea 9"/>
    <x v="17"/>
    <m/>
    <m/>
    <m/>
  </r>
  <r>
    <x v="1"/>
    <x v="648"/>
    <s v="via Redipuglia 37"/>
    <x v="17"/>
    <m/>
    <m/>
    <m/>
  </r>
  <r>
    <x v="1"/>
    <x v="649"/>
    <s v="via dell' Orizzonte 27"/>
    <x v="17"/>
    <m/>
    <m/>
    <m/>
  </r>
  <r>
    <x v="1"/>
    <x v="650"/>
    <s v="via Trento 19"/>
    <x v="17"/>
    <m/>
    <m/>
    <m/>
  </r>
  <r>
    <x v="1"/>
    <x v="651"/>
    <s v="via De Amicis 8"/>
    <x v="17"/>
    <m/>
    <m/>
    <m/>
  </r>
  <r>
    <x v="1"/>
    <x v="652"/>
    <s v="via Primo Maggio 21"/>
    <x v="17"/>
    <m/>
    <m/>
    <m/>
  </r>
  <r>
    <x v="1"/>
    <x v="653"/>
    <s v="via Trieste 2"/>
    <x v="17"/>
    <m/>
    <m/>
    <m/>
  </r>
  <r>
    <x v="10"/>
    <x v="654"/>
    <s v="via Vittorio Veneto 180"/>
    <x v="17"/>
    <m/>
    <s v="www.beachresidence.it/"/>
    <s v="info@beachresidence.it"/>
  </r>
  <r>
    <x v="2"/>
    <x v="655"/>
    <s v="via Panoramica 37"/>
    <x v="17"/>
    <s v="GABICCE MARE"/>
    <m/>
    <s v="info@sportinghotelgabicce.it"/>
  </r>
  <r>
    <x v="2"/>
    <x v="656"/>
    <s v="via Vittorio Veneto 71"/>
    <x v="17"/>
    <s v="GABICCE MARE"/>
    <s v="www.nordesthotel.com"/>
    <s v="info@nordesthotel.com"/>
  </r>
  <r>
    <x v="2"/>
    <x v="657"/>
    <s v="via Panoramica 33"/>
    <x v="17"/>
    <s v="GABICCE MARE"/>
    <s v="www.clubhotelgabicce.it"/>
    <s v="info@clubhotelgabicce.it"/>
  </r>
  <r>
    <x v="2"/>
    <x v="658"/>
    <s v="via Vittorio Veneto 146"/>
    <x v="17"/>
    <s v="GABICCE MARE"/>
    <s v="www.hotelacrux.com"/>
    <s v="info@hotelacrux.com"/>
  </r>
  <r>
    <x v="2"/>
    <x v="659"/>
    <s v="viale mare 13"/>
    <x v="17"/>
    <s v="GABICCE MARE"/>
    <s v="www.adlerhotel.eu"/>
    <s v="info@adlerhotel.eu"/>
  </r>
  <r>
    <x v="2"/>
    <x v="660"/>
    <s v="Via Vittorio Veneto 25"/>
    <x v="17"/>
    <s v="GABICCE MARE"/>
    <s v="www.hoteladriagabicce.it"/>
    <s v="info@hoteladriagabicce.it"/>
  </r>
  <r>
    <x v="10"/>
    <x v="661"/>
    <s v="via Edmondo De Amicis 39"/>
    <x v="17"/>
    <s v="GABICCE MARE"/>
    <s v="www.adriaticoresidence.com"/>
    <s v="info@adriaticoresidence.com"/>
  </r>
  <r>
    <x v="2"/>
    <x v="662"/>
    <s v="via Panoramica 35"/>
    <x v="17"/>
    <s v="GABICCE MARE"/>
    <s v="www.alexanderhotel.it"/>
    <s v="info@alexanderhotel.it"/>
  </r>
  <r>
    <x v="2"/>
    <x v="663"/>
    <s v="via vittorio veneto 20"/>
    <x v="17"/>
    <s v="GABICCE MARE"/>
    <s v="www.ambrahotel.eu"/>
    <s v="info@ambrahotel.eu"/>
  </r>
  <r>
    <x v="2"/>
    <x v="664"/>
    <s v="via vittorio veneto 77"/>
    <x v="17"/>
    <s v="GABICCE MARE"/>
    <s v="www.hotelaugustagabicce.com"/>
    <s v="info@hotelaugustagabicce.com"/>
  </r>
  <r>
    <x v="2"/>
    <x v="665"/>
    <s v="via Cristoforo Colombo 45"/>
    <x v="17"/>
    <s v="GABICCE MARE"/>
    <s v="www.gabiccemare.com/aurora"/>
    <s v="aurora@gabiccemare.com"/>
  </r>
  <r>
    <x v="2"/>
    <x v="666"/>
    <s v="via Primo Maggio 14"/>
    <x v="17"/>
    <s v="GABICCE MARE"/>
    <s v="www.hotelbalticgabicce.com"/>
    <s v="info@hotelbalticgabicce.com"/>
  </r>
  <r>
    <x v="2"/>
    <x v="667"/>
    <s v="piazza giardini unita' d' italia 9"/>
    <x v="17"/>
    <s v="GABICCE MARE"/>
    <s v="www.bellavistahtl.com"/>
    <s v="bellavista@gabiccemare.com"/>
  </r>
  <r>
    <x v="10"/>
    <x v="668"/>
    <s v="via redipuglia 22"/>
    <x v="17"/>
    <s v="GABICCE MARE"/>
    <s v="www.bellevueresidence.it"/>
    <s v="info@bellevueresidence.it"/>
  </r>
  <r>
    <x v="2"/>
    <x v="669"/>
    <s v="via Redipuglia 6"/>
    <x v="17"/>
    <s v="GABICCE MARE"/>
    <s v="www.hotelblustar.com"/>
    <s v="info@hotelblustar.com"/>
  </r>
  <r>
    <x v="2"/>
    <x v="670"/>
    <s v="via Vittorio Veneto 117"/>
    <x v="17"/>
    <s v="GABICCE MARE"/>
    <m/>
    <m/>
  </r>
  <r>
    <x v="2"/>
    <x v="671"/>
    <s v="via vittorio veneto 192"/>
    <x v="17"/>
    <s v="GABICCE MARE"/>
    <m/>
    <m/>
  </r>
  <r>
    <x v="2"/>
    <x v="672"/>
    <s v="via panoramica 123"/>
    <x v="17"/>
    <s v="GABICCE MARE"/>
    <s v="www.capoest.com"/>
    <s v="capoest@capoest.com"/>
  </r>
  <r>
    <x v="2"/>
    <x v="673"/>
    <s v="viale della repubblica 1"/>
    <x v="17"/>
    <s v="GABICCE MARE"/>
    <s v="www.gabiccemare.com/capri"/>
    <s v="capri@gabiccemare.com"/>
  </r>
  <r>
    <x v="2"/>
    <x v="674"/>
    <s v="via vittorio veneto 111"/>
    <x v="17"/>
    <s v="GABICCE MARE"/>
    <s v="www.hotelcavallucciomarino.it"/>
    <s v="info@hotelcavallucciomarino.it"/>
  </r>
  <r>
    <x v="2"/>
    <x v="392"/>
    <s v="via primo maggio 6"/>
    <x v="17"/>
    <s v="GABICCE MARE"/>
    <s v="www.continentalhotel.info"/>
    <s v="continental@continentalhotel.info"/>
  </r>
  <r>
    <x v="2"/>
    <x v="675"/>
    <s v="via panoramica 48"/>
    <x v="17"/>
    <s v="GABICCE MARE"/>
    <s v="www.duparchotel.it"/>
    <s v="info@duparchotel.it"/>
  </r>
  <r>
    <x v="10"/>
    <x v="676"/>
    <s v="viale della Vittoria 57"/>
    <x v="17"/>
    <s v="GABICCE MARE"/>
    <s v="www.residenceeden.it"/>
    <s v="eden@residenceeden.it"/>
  </r>
  <r>
    <x v="2"/>
    <x v="677"/>
    <s v="via Enrico Filiberto 2"/>
    <x v="17"/>
    <s v="GABICCE MARE"/>
    <s v="www.hotel-everest.com"/>
    <s v="heverest@libero.it"/>
  </r>
  <r>
    <x v="2"/>
    <x v="678"/>
    <s v="via Cesare Battisti 48"/>
    <x v="17"/>
    <s v="GABICCE MARE"/>
    <s v="www.hotelfabbri.it"/>
    <s v="info@hotelfabbri.it"/>
  </r>
  <r>
    <x v="2"/>
    <x v="679"/>
    <s v="via Trieste 23"/>
    <x v="17"/>
    <s v="GABICCE MARE"/>
    <s v="www.gabiccemare.com/fulvia; info@hotelfulvia.com"/>
    <s v="info@hotelfulvia.com"/>
  </r>
  <r>
    <x v="2"/>
    <x v="680"/>
    <s v="via trento 24"/>
    <x v="17"/>
    <s v="GABICCE MARE"/>
    <s v="www.hotelgabicce.it"/>
    <s v="info@hotelgabicce.it"/>
  </r>
  <r>
    <x v="2"/>
    <x v="681"/>
    <s v="via vittorio veneto 31"/>
    <x v="17"/>
    <s v="GABICCE MARE"/>
    <s v="www.hotelgardengabicce.com"/>
    <s v="info@hotelgardengabicce.com"/>
  </r>
  <r>
    <x v="2"/>
    <x v="682"/>
    <s v="via vittorio veneto 173"/>
    <x v="17"/>
    <s v="GABICCE MARE"/>
    <s v="www.hotelgiovannaregina.com"/>
    <s v="giovanna@gabiccemare.com"/>
  </r>
  <r>
    <x v="2"/>
    <x v="683"/>
    <s v="via edmondo de amicis 46"/>
    <x v="17"/>
    <s v="GABICCE MARE"/>
    <s v="www.gabiccemare.com/giuseppina"/>
    <m/>
  </r>
  <r>
    <x v="2"/>
    <x v="684"/>
    <s v="via niccolo' machiavelli 1"/>
    <x v="17"/>
    <s v="GABICCE MARE"/>
    <s v="www.gloriahotel.net"/>
    <s v="direzione@gloriahotel.net"/>
  </r>
  <r>
    <x v="2"/>
    <x v="685"/>
    <s v="Piazza Giardini Unità d'Italia 1"/>
    <x v="17"/>
    <s v="GABICCE MARE"/>
    <s v="www.michelacci.com"/>
    <s v="info@michelacci.com"/>
  </r>
  <r>
    <x v="2"/>
    <x v="686"/>
    <s v="via Vittorio Veneto 132"/>
    <x v="17"/>
    <s v="GABICCE MARE"/>
    <s v="www.hotelitaliagabiccemare.com"/>
    <s v="info@hotelitaliagabiccemare.com"/>
  </r>
  <r>
    <x v="2"/>
    <x v="687"/>
    <s v="via armando diaz 6"/>
    <x v="17"/>
    <s v="GABICCE MARE"/>
    <s v="www.lidohotel.org"/>
    <s v="lido@gabiccemare.com"/>
  </r>
  <r>
    <x v="2"/>
    <x v="688"/>
    <s v="via circonvallazione 14"/>
    <x v="17"/>
    <s v="GABICCE MARE"/>
    <s v="www.hotel-madison.it"/>
    <s v="madison@hotel-madison.it"/>
  </r>
  <r>
    <x v="2"/>
    <x v="689"/>
    <s v="viale Balneare 10"/>
    <x v="17"/>
    <s v="GABICCE MARE"/>
    <s v="www.majestichotel.it"/>
    <s v="majestic@gabiccemare.com"/>
  </r>
  <r>
    <x v="2"/>
    <x v="690"/>
    <s v="viale balneare 10"/>
    <x v="17"/>
    <s v="GABICCE MARE"/>
    <s v="www.majestichotel.it"/>
    <s v="majestic@gabiccemare.com"/>
  </r>
  <r>
    <x v="10"/>
    <x v="691"/>
    <s v="Via Nino Bixio 1"/>
    <x v="17"/>
    <s v="GABICCE MARE"/>
    <s v="www.michelacci.com"/>
    <s v="info@michelacci.com"/>
  </r>
  <r>
    <x v="2"/>
    <x v="359"/>
    <s v="via Vittorio Veneto 127"/>
    <x v="17"/>
    <s v="GABICCE MARE"/>
    <s v="www.hotel-marinella.it"/>
    <s v="info@hotel-marinella.it"/>
  </r>
  <r>
    <x v="2"/>
    <x v="692"/>
    <s v="via Circonvallazione 12"/>
    <x v="17"/>
    <s v="GABICCE MARE"/>
    <s v="www.maximhotel.it"/>
    <s v="maxim@gabiccemare.com"/>
  </r>
  <r>
    <x v="2"/>
    <x v="693"/>
    <s v="via vittorio veneto 163"/>
    <x v="17"/>
    <s v="GABICCE MARE"/>
    <s v="www.miramarehtl.com"/>
    <s v="info@miramarehtl.com"/>
  </r>
  <r>
    <x v="2"/>
    <x v="694"/>
    <s v="via vittorio veneto 151"/>
    <x v="17"/>
    <s v="GABICCE MARE"/>
    <s v="www.hotel-napoleon.it"/>
    <s v="napoleon@hotel-napoleon.it"/>
  </r>
  <r>
    <x v="2"/>
    <x v="695"/>
    <s v="via vittorio veneto 99"/>
    <x v="17"/>
    <s v="GABICCE MARE"/>
    <s v="www.hotelnobel.it"/>
    <s v="info@hotelnobel.it"/>
  </r>
  <r>
    <x v="2"/>
    <x v="696"/>
    <s v="via Edmondo de Amicis 25"/>
    <x v="17"/>
    <s v="GABICCE MARE"/>
    <s v="www.gabiccemare.com/nuovofiore"/>
    <s v="nuovofiore@gabiccemare.com"/>
  </r>
  <r>
    <x v="2"/>
    <x v="697"/>
    <s v="via Edmondo De Amicis 18"/>
    <x v="17"/>
    <s v="GABICCE MARE"/>
    <s v="www.gabiccemare.com/nuovofiore"/>
    <s v="nuovofiore@gabiccemare.com"/>
  </r>
  <r>
    <x v="2"/>
    <x v="698"/>
    <s v="via del porto 41"/>
    <x v="17"/>
    <s v="GABICCE MARE"/>
    <s v="www.olimpiagabicce.com"/>
    <s v="info@olimpiagabicce.com"/>
  </r>
  <r>
    <x v="2"/>
    <x v="699"/>
    <s v="via Panoramica 31"/>
    <x v="17"/>
    <s v="GABICCE MARE"/>
    <s v="www.hotelpalazzi.com"/>
    <s v="info@hotelpalazzi.com"/>
  </r>
  <r>
    <x v="2"/>
    <x v="700"/>
    <s v="via trento 5"/>
    <x v="17"/>
    <s v="GABICCE MARE"/>
    <s v="www.hotel-perla.it"/>
    <s v="info@hotel-perla.it"/>
  </r>
  <r>
    <x v="2"/>
    <x v="357"/>
    <s v="via circonvallazione 8"/>
    <x v="17"/>
    <s v="GABICCE MARE"/>
    <s v="www.hotelplazagabiccemare.com"/>
    <m/>
  </r>
  <r>
    <x v="2"/>
    <x v="701"/>
    <s v="viale dell' orizzonte 1"/>
    <x v="17"/>
    <s v="GABICCE MARE"/>
    <s v="www.hotelposillipo.com"/>
    <s v="info@hotelposillipo.com"/>
  </r>
  <r>
    <x v="2"/>
    <x v="702"/>
    <s v="via circonvallazione 24"/>
    <x v="17"/>
    <s v="GABICCE MARE"/>
    <s v="www.hotelprincipegabicce.com"/>
    <s v="info@hotelprincipegabicce.com"/>
  </r>
  <r>
    <x v="2"/>
    <x v="703"/>
    <s v="viale mare 15"/>
    <x v="17"/>
    <s v="GABICCE MARE"/>
    <s v="www.hpromenade.it"/>
    <s v="info@hpromenade.it"/>
  </r>
  <r>
    <x v="2"/>
    <x v="704"/>
    <s v="Via Panoramica 6"/>
    <x v="17"/>
    <s v="GABICCE MARE"/>
    <s v="www.michelacci.com"/>
    <s v="info@michelacci.com"/>
  </r>
  <r>
    <x v="2"/>
    <x v="705"/>
    <s v="via eritrea 1"/>
    <x v="17"/>
    <s v="GABICCE MARE"/>
    <s v="www.hotelrex.com"/>
    <s v="rex@gabiccemare.com"/>
  </r>
  <r>
    <x v="2"/>
    <x v="706"/>
    <s v="viale mare 46"/>
    <x v="17"/>
    <s v="GABICCE MARE"/>
    <s v="www.gabiccemareturismo.com"/>
    <s v="hotelrockcrystal@libero.it"/>
  </r>
  <r>
    <x v="2"/>
    <x v="707"/>
    <s v="via trieste 8"/>
    <x v="17"/>
    <s v="GABICCE MARE"/>
    <s v="www.hotelromantico.it"/>
    <s v="info@hotelromantico.it"/>
  </r>
  <r>
    <x v="10"/>
    <x v="708"/>
    <s v="via Vittorio Veneto 18"/>
    <x v="17"/>
    <s v="GABICCE MARE"/>
    <s v="www.gabiccemare.com/rosa"/>
    <s v="rosa@gabiccemare.com"/>
  </r>
  <r>
    <x v="2"/>
    <x v="709"/>
    <s v="via edmondo de amicis 42"/>
    <x v="17"/>
    <s v="GABICCE MARE"/>
    <s v="www.gabiccemare.com/rosa"/>
    <s v="rosa@gabiccemare.com"/>
  </r>
  <r>
    <x v="2"/>
    <x v="710"/>
    <s v="via giacomo leopardi 5"/>
    <x v="17"/>
    <s v="GABICCE MARE"/>
    <s v="www.sanmarcohotel.com"/>
    <s v="info@sanmarcohotel.com"/>
  </r>
  <r>
    <x v="2"/>
    <x v="711"/>
    <s v="viale della vittoria 12"/>
    <x v="17"/>
    <s v="GABICCE MARE"/>
    <s v="www.sayonarahotel.com"/>
    <s v="info@sayonarahotel.com"/>
  </r>
  <r>
    <x v="2"/>
    <x v="712"/>
    <s v="via Gabriele d' Annunzio 14"/>
    <x v="17"/>
    <s v="GABICCE MARE"/>
    <s v="www.sirenahotel.com"/>
    <s v="info@sirenahotel.com"/>
  </r>
  <r>
    <x v="2"/>
    <x v="713"/>
    <s v="via armando diaz 5"/>
    <x v="17"/>
    <s v="GABICCE MARE"/>
    <s v="www.hotelsplendidgabicce.it"/>
    <s v="lucianapiermaria@libero.it"/>
  </r>
  <r>
    <x v="2"/>
    <x v="714"/>
    <s v="via vittorio veneto 167"/>
    <x v="17"/>
    <s v="GABICCE MARE"/>
    <s v="www.strand-hotel.it"/>
    <s v="info@strand-hotel.it"/>
  </r>
  <r>
    <x v="2"/>
    <x v="715"/>
    <s v="via Vittorio Veneto 7"/>
    <x v="17"/>
    <s v="GABICCE MARE"/>
    <s v="www.hotelthea.it"/>
    <s v="info@hotelthea.it"/>
  </r>
  <r>
    <x v="2"/>
    <x v="716"/>
    <s v="via Vittorio Veneto 16"/>
    <x v="17"/>
    <s v="GABICCE MARE"/>
    <s v="www.hotelthea.it"/>
    <s v="info@hotelthea.it"/>
  </r>
  <r>
    <x v="2"/>
    <x v="717"/>
    <s v="via Gabriele D'Annunzio 12"/>
    <x v="17"/>
    <s v="GABICCE MARE"/>
    <s v="www.trestellehotel.net"/>
    <s v="info@trestellehotel.net"/>
  </r>
  <r>
    <x v="2"/>
    <x v="718"/>
    <s v="viale Mare 18"/>
    <x v="17"/>
    <s v="GABICCE MARE"/>
    <s v="www.villamarehotel.net"/>
    <s v="villamare@gabiccemare.com"/>
  </r>
  <r>
    <x v="2"/>
    <x v="719"/>
    <s v="via Giuseppe Mazzini 4"/>
    <x v="17"/>
    <s v="GABICCE MARE"/>
    <s v="www.gabiccemare.com/zeus"/>
    <s v="zeus@gabiccemare.com"/>
  </r>
  <r>
    <x v="2"/>
    <x v="720"/>
    <s v="via Panoramica 4-6"/>
    <x v="17"/>
    <s v="GABICCE MARE"/>
    <s v="www.michelacci.com"/>
    <s v="info@michelacci.com"/>
  </r>
  <r>
    <x v="2"/>
    <x v="721"/>
    <s v="via Vittorio Veneto 15"/>
    <x v="17"/>
    <s v="GABICCE MARE"/>
    <s v="www.hotel-alba.it"/>
    <s v="info@hotel-alba.it"/>
  </r>
  <r>
    <x v="2"/>
    <x v="722"/>
    <s v="via Panoramica 22"/>
    <x v="17"/>
    <s v="GABICCE MARE"/>
    <s v="www.hatlantic.it"/>
    <s v="info@hatlantic.it"/>
  </r>
  <r>
    <x v="10"/>
    <x v="723"/>
    <s v="via primo maggio 4"/>
    <x v="17"/>
    <s v="GABICCE MARE"/>
    <m/>
    <s v="info@residencecontinental.it"/>
  </r>
  <r>
    <x v="2"/>
    <x v="724"/>
    <s v="via Vittorio Veneto 165"/>
    <x v="17"/>
    <s v="GABICCE MARE"/>
    <s v="www.internationalgabicce.com"/>
    <s v="info@internationalgabicce.com"/>
  </r>
  <r>
    <x v="2"/>
    <x v="725"/>
    <s v="via giacomo leopardi 25"/>
    <x v="17"/>
    <s v="GABICCE MARE"/>
    <s v="www.hotellaura.it"/>
    <s v="info@hotellaura.it"/>
  </r>
  <r>
    <x v="2"/>
    <x v="726"/>
    <s v="via Primo Maggio 107"/>
    <x v="17"/>
    <s v="GABICCE MARE"/>
    <s v="www.majorcagabicce.com"/>
    <s v="info@majorcagabicce.com"/>
  </r>
  <r>
    <x v="2"/>
    <x v="727"/>
    <s v="via Cesare Battisti 78"/>
    <x v="17"/>
    <s v="GABICCE MARE"/>
    <s v="www.gabiccemare.com/paris"/>
    <m/>
  </r>
  <r>
    <x v="2"/>
    <x v="728"/>
    <s v="viale Mare 9"/>
    <x v="17"/>
    <s v="GABICCE MARE"/>
    <s v="www.parkhotels.it/sanssouci"/>
    <s v="sanssouci@parkhotels.it"/>
  </r>
  <r>
    <x v="2"/>
    <x v="729"/>
    <s v="viale della Repubblica 18"/>
    <x v="17"/>
    <s v="GABICCE MARE"/>
    <s v="www.hotelviennagabicce.com"/>
    <s v="info@hotelviennagabicce.com"/>
  </r>
  <r>
    <x v="5"/>
    <x v="730"/>
    <s v="Viale della Vittoria 37"/>
    <x v="17"/>
    <s v="GABICCE MARE"/>
    <m/>
    <s v="bar.tictac@virgilio.it"/>
  </r>
  <r>
    <x v="12"/>
    <x v="731"/>
    <s v="via cristoforo colombo 1 1"/>
    <x v="17"/>
    <s v="GABICCE MARE"/>
    <s v="matteo@baldassarri.com"/>
    <s v="www.bagni32.it"/>
  </r>
  <r>
    <x v="12"/>
    <x v="732"/>
    <s v="via Cristoforo Colombo 45 45"/>
    <x v="17"/>
    <s v="GABICCE MARE"/>
    <m/>
    <m/>
  </r>
  <r>
    <x v="12"/>
    <x v="733"/>
    <s v="viale cristoforo colombo 6 6"/>
    <x v="17"/>
    <s v="GABICCE MARE"/>
    <s v="bagni6gabicce@gmail.com"/>
    <s v="www.bagni6gabicce.altervista.org"/>
  </r>
  <r>
    <x v="12"/>
    <x v="734"/>
    <s v="viale cristoforo colombo 10 10"/>
    <x v="17"/>
    <s v="GABICCE MARE"/>
    <m/>
    <m/>
  </r>
  <r>
    <x v="12"/>
    <x v="735"/>
    <s v="via cristoforo colombo 4 4"/>
    <x v="17"/>
    <s v="GABICCE MARE"/>
    <s v="info@hotelthea.it"/>
    <s v="www.hotelthea.it"/>
  </r>
  <r>
    <x v="12"/>
    <x v="736"/>
    <s v="viale cristoforo colombo 11 11"/>
    <x v="17"/>
    <s v="GabicceMare"/>
    <m/>
    <m/>
  </r>
  <r>
    <x v="12"/>
    <x v="737"/>
    <s v="lungomare cristoforo colombo 1 1"/>
    <x v="17"/>
    <s v="GABICCE MARE"/>
    <m/>
    <m/>
  </r>
  <r>
    <x v="12"/>
    <x v="738"/>
    <s v="lungomare cristoforo colombo 16 16"/>
    <x v="17"/>
    <s v="GABICCE MARE"/>
    <m/>
    <m/>
  </r>
  <r>
    <x v="12"/>
    <x v="739"/>
    <s v="viale cristoforo colombo 12 12"/>
    <x v="17"/>
    <s v="GABICCE MARE"/>
    <m/>
    <s v="info@nordesthotel.com"/>
  </r>
  <r>
    <x v="12"/>
    <x v="740"/>
    <s v="via colombo 1 1"/>
    <x v="17"/>
    <s v="GABICCE MARE"/>
    <s v="valerioleardini@gmail.com"/>
    <m/>
  </r>
  <r>
    <x v="12"/>
    <x v="741"/>
    <s v="via cristoforo colombo 18 18"/>
    <x v="17"/>
    <s v="GABICCE MARE"/>
    <m/>
    <m/>
  </r>
  <r>
    <x v="12"/>
    <x v="742"/>
    <s v="via cristoforo colombo 19 19"/>
    <x v="17"/>
    <s v="GABICCE MARE"/>
    <s v="gino19@gabiccemare.com"/>
    <s v="www.bagni19.com"/>
  </r>
  <r>
    <x v="12"/>
    <x v="743"/>
    <s v="via cristoforo colombo 20 20"/>
    <x v="17"/>
    <s v="GABICCE MARE"/>
    <m/>
    <m/>
  </r>
  <r>
    <x v="12"/>
    <x v="744"/>
    <s v="lungomare cristoforo colombo 7 7"/>
    <x v="17"/>
    <s v="GABICCE MARE"/>
    <m/>
    <m/>
  </r>
  <r>
    <x v="12"/>
    <x v="745"/>
    <s v="via cristoforo colombo 21 21"/>
    <x v="17"/>
    <s v="GABICCE MARE"/>
    <s v="bagni21@yahoo.it"/>
    <m/>
  </r>
  <r>
    <x v="12"/>
    <x v="746"/>
    <s v="strada della Vallugola 45 45"/>
    <x v="17"/>
    <s v="PESARO"/>
    <m/>
    <m/>
  </r>
  <r>
    <x v="12"/>
    <x v="747"/>
    <s v="via cristoforo colombo 42 42"/>
    <x v="17"/>
    <s v="GABICCE MARE"/>
    <m/>
    <m/>
  </r>
  <r>
    <x v="12"/>
    <x v="748"/>
    <s v="via cristoforo colombo 17 17"/>
    <x v="17"/>
    <s v="GABICCE MARE"/>
    <s v="alessandro.fili-2008@libero.it"/>
    <m/>
  </r>
  <r>
    <x v="12"/>
    <x v="749"/>
    <s v="via cristoforo colombo 1 1"/>
    <x v="17"/>
    <s v="GABICCE MARE"/>
    <m/>
    <m/>
  </r>
  <r>
    <x v="12"/>
    <x v="750"/>
    <s v="via cristoforo colombo 35 35"/>
    <x v="17"/>
    <s v="GABICCE MARE"/>
    <s v="info@gabiccemarespiaggia.com"/>
    <s v="www.gabiccemarespiaggia.com"/>
  </r>
  <r>
    <x v="12"/>
    <x v="751"/>
    <s v="via cristoforo colombo 34 34"/>
    <x v="17"/>
    <s v="GABICCE MARE"/>
    <s v="info@gabiccemarespiaggia.com"/>
    <s v="www.gabiccemarespiaggia.com"/>
  </r>
  <r>
    <x v="12"/>
    <x v="752"/>
    <s v="viale cristoforo colombo 33 33"/>
    <x v="17"/>
    <s v="GABICCE MARE"/>
    <s v="info@bagnimaria33.it"/>
    <s v="www.bagnimaria33.it"/>
  </r>
  <r>
    <x v="12"/>
    <x v="753"/>
    <s v="lungomare cristoforo colombo 31 31"/>
    <x v="17"/>
    <s v="GABICCE MARE"/>
    <s v="info@spiaggia31gabiccemare.com"/>
    <s v="www.spiaggia31gabiccemare.com"/>
  </r>
  <r>
    <x v="12"/>
    <x v="754"/>
    <s v="via colombo 1 1"/>
    <x v="17"/>
    <s v="gabicce mare"/>
    <s v="gigiopaolo@alice.it"/>
    <m/>
  </r>
  <r>
    <x v="12"/>
    <x v="755"/>
    <s v="viale cristoforo colombo 29 29"/>
    <x v="17"/>
    <s v="GABICCE MARE"/>
    <m/>
    <m/>
  </r>
  <r>
    <x v="12"/>
    <x v="756"/>
    <s v="viale cristoforo colombo 28 28"/>
    <x v="17"/>
    <m/>
    <s v="gianfranco_leonardi@tin.it"/>
    <s v="www.bagnisilvio28.com"/>
  </r>
  <r>
    <x v="12"/>
    <x v="757"/>
    <s v="via cristoforo colombo 17 17"/>
    <x v="17"/>
    <s v="GABICCE MARE"/>
    <m/>
    <m/>
  </r>
  <r>
    <x v="12"/>
    <x v="758"/>
    <s v="viale cristoforo colombo 26 26"/>
    <x v="17"/>
    <s v="GABICCE MARE"/>
    <s v="info@spiaggia26gabiccemare.info"/>
    <m/>
  </r>
  <r>
    <x v="12"/>
    <x v="759"/>
    <s v="via cristoforo colombo 25 25"/>
    <x v="17"/>
    <s v="GABICCE MARE"/>
    <s v="bagni25gabicce@libero.it"/>
    <m/>
  </r>
  <r>
    <x v="12"/>
    <x v="760"/>
    <s v="via cristoforo colombo 24 24"/>
    <x v="17"/>
    <s v="GRADARA"/>
    <s v="info@giovannaregina.com"/>
    <s v="www.hotelgiovannaregina.com"/>
  </r>
  <r>
    <x v="12"/>
    <x v="761"/>
    <s v="lungomare cristoforo colombo 1 1"/>
    <x v="17"/>
    <s v="GABICCE MARE"/>
    <s v="bagnimarisa@libero.it"/>
    <m/>
  </r>
  <r>
    <x v="12"/>
    <x v="762"/>
    <s v="via cristoforo colombo 22 22"/>
    <x v="17"/>
    <s v="GABICCE MARE"/>
    <m/>
    <m/>
  </r>
  <r>
    <x v="12"/>
    <x v="763"/>
    <s v="via cristoforo colombo 1 1"/>
    <x v="17"/>
    <s v="GABICCE MARE"/>
    <m/>
    <m/>
  </r>
  <r>
    <x v="12"/>
    <x v="764"/>
    <s v="lungomare cristoforo colombo 2 2"/>
    <x v="17"/>
    <s v="GABICCE MARE"/>
    <m/>
    <m/>
  </r>
  <r>
    <x v="12"/>
    <x v="765"/>
    <s v="via cristoforo colombo 3 3"/>
    <x v="17"/>
    <s v="GABICCE MARE"/>
    <m/>
    <m/>
  </r>
  <r>
    <x v="12"/>
    <x v="766"/>
    <s v="viale cristoforo colombo 5 5"/>
    <x v="17"/>
    <s v="GABICCE MARE"/>
    <m/>
    <m/>
  </r>
  <r>
    <x v="5"/>
    <x v="767"/>
    <s v="via Mercato 6"/>
    <x v="18"/>
    <s v="GRADARA"/>
    <m/>
    <s v="delbianco.mar@gmail.com"/>
  </r>
  <r>
    <x v="2"/>
    <x v="768"/>
    <s v="via Farneto 1"/>
    <x v="18"/>
    <m/>
    <s v="www.villamatarazzo.it"/>
    <s v="info@villamatarazzo.com"/>
  </r>
  <r>
    <x v="5"/>
    <x v="769"/>
    <s v="via Castello 1"/>
    <x v="18"/>
    <m/>
    <s v="www.castellodigranarola.it"/>
    <s v="info@castellodigranarola.it"/>
  </r>
  <r>
    <x v="1"/>
    <x v="770"/>
    <s v="via Boncio 8"/>
    <x v="18"/>
    <m/>
    <m/>
    <s v="info@casaledelboncio.it"/>
  </r>
  <r>
    <x v="1"/>
    <x v="771"/>
    <s v="via della Fiera 1"/>
    <x v="18"/>
    <m/>
    <m/>
    <s v="info@appartamentigradara.com"/>
  </r>
  <r>
    <x v="3"/>
    <x v="772"/>
    <s v="via della Rovere 4"/>
    <x v="18"/>
    <s v="www.dimoradellarovere.com"/>
    <m/>
    <s v="info@dimoradellarovere.com"/>
  </r>
  <r>
    <x v="3"/>
    <x v="773"/>
    <s v="via Ghetto 1"/>
    <x v="18"/>
    <m/>
    <s v="https://www.facebook.com/BbLaRosaAntica?hc_location=timeline"/>
    <s v="marilena.turroni@gmail.com"/>
  </r>
  <r>
    <x v="5"/>
    <x v="774"/>
    <s v="via Mancini 36"/>
    <x v="18"/>
    <s v="GRADARA"/>
    <s v="www.affittacameregradara.com"/>
    <s v="luisa@gradara.com"/>
  </r>
  <r>
    <x v="5"/>
    <x v="775"/>
    <s v="via Sotto Granarola 1/3"/>
    <x v="18"/>
    <s v="GRADARA"/>
    <m/>
    <s v="mari.maffei@virgilio.it"/>
  </r>
  <r>
    <x v="3"/>
    <x v="776"/>
    <s v="via Tario 1"/>
    <x v="18"/>
    <s v="GRADARA"/>
    <s v="www.casadellastella.it"/>
    <s v="info@casadellastella.it"/>
  </r>
  <r>
    <x v="3"/>
    <x v="777"/>
    <s v="via Tavullia 28"/>
    <x v="18"/>
    <s v="GRADARA"/>
    <m/>
    <s v="emanuelatf1@gmail.com"/>
  </r>
  <r>
    <x v="6"/>
    <x v="778"/>
    <m/>
    <x v="18"/>
    <s v="GRADARA"/>
    <s v="www.comune.gradara.pu.it"/>
    <s v="comune.gradara@provincia.ps.it"/>
  </r>
  <r>
    <x v="5"/>
    <x v="779"/>
    <s v="via Dante Alighieri 2"/>
    <x v="18"/>
    <s v="GRADARA"/>
    <s v="www.laloggiagradara.it"/>
    <s v="info@laloggiagradara.it"/>
  </r>
  <r>
    <x v="3"/>
    <x v="780"/>
    <s v="via Santo Stefano 5"/>
    <x v="18"/>
    <s v="GRADARA"/>
    <s v="www.bb-gradara.com"/>
    <s v="info@bb-gradara.com"/>
  </r>
  <r>
    <x v="3"/>
    <x v="781"/>
    <s v="VIA TAVULLIA 44"/>
    <x v="18"/>
    <s v="GRADARA"/>
    <m/>
    <s v="casarenalda@gmail.com"/>
  </r>
  <r>
    <x v="3"/>
    <x v="782"/>
    <s v="Via Cattolica 16"/>
    <x v="18"/>
    <s v="GRADARA"/>
    <m/>
    <s v="lapulciagradara@gmail.com"/>
  </r>
  <r>
    <x v="3"/>
    <x v="431"/>
    <s v="Via Gaggera 4"/>
    <x v="18"/>
    <s v="GRADARA"/>
    <m/>
    <s v="lamagnolia.gradara@gmail.com"/>
  </r>
  <r>
    <x v="3"/>
    <x v="783"/>
    <s v="Via Vicinato 17/1"/>
    <x v="18"/>
    <s v="GRADARA"/>
    <m/>
    <s v="leo.vince70@gmail.com"/>
  </r>
  <r>
    <x v="3"/>
    <x v="784"/>
    <s v="BONCIO 6"/>
    <x v="18"/>
    <m/>
    <m/>
    <s v="paolomarini57@gmail.com"/>
  </r>
  <r>
    <x v="3"/>
    <x v="785"/>
    <s v="via Zanvettori 2"/>
    <x v="18"/>
    <s v="Gradara"/>
    <m/>
    <s v="arianna.tagliabracci@virgilio.it"/>
  </r>
  <r>
    <x v="3"/>
    <x v="786"/>
    <s v="VIA TAVULLIA 71"/>
    <x v="18"/>
    <m/>
    <s v="www.cuboconvista.it"/>
    <s v="info@cuboconvista.it"/>
  </r>
  <r>
    <x v="1"/>
    <x v="787"/>
    <s v="Via Rubini 1"/>
    <x v="18"/>
    <s v="GRADARA"/>
    <m/>
    <m/>
  </r>
  <r>
    <x v="1"/>
    <x v="788"/>
    <s v="Via Rubini 1"/>
    <x v="18"/>
    <s v="GRADARA"/>
    <m/>
    <m/>
  </r>
  <r>
    <x v="5"/>
    <x v="789"/>
    <s v="Via Malatestiana 6"/>
    <x v="18"/>
    <s v="GRADARA"/>
    <m/>
    <s v="matteo@baldassarri.com"/>
  </r>
  <r>
    <x v="1"/>
    <x v="790"/>
    <s v="Via Cattolica 24/B"/>
    <x v="18"/>
    <s v="GRADARA"/>
    <m/>
    <s v="franchini.federica82@gmail.com"/>
  </r>
  <r>
    <x v="1"/>
    <x v="791"/>
    <s v="Via Tavullia 19"/>
    <x v="18"/>
    <s v="GRADARA"/>
    <m/>
    <s v="allkr456.7@gmail.com"/>
  </r>
  <r>
    <x v="1"/>
    <x v="792"/>
    <s v="Via Strada Romagna 40"/>
    <x v="18"/>
    <s v="GRADARA"/>
    <m/>
    <s v="marinascassamacchia@hotmail.it"/>
  </r>
  <r>
    <x v="1"/>
    <x v="793"/>
    <s v="Via Cattolica 9"/>
    <x v="18"/>
    <s v="GRADARA"/>
    <m/>
    <s v="elisaterenzi82@gmail.com"/>
  </r>
  <r>
    <x v="0"/>
    <x v="794"/>
    <s v="strada delle valli 25"/>
    <x v="19"/>
    <s v="ISOLA DEL PIANO"/>
    <m/>
    <s v="norma.tagliabracci@libero.it"/>
  </r>
  <r>
    <x v="4"/>
    <x v="795"/>
    <s v="strada ponte degli alberi 55"/>
    <x v="19"/>
    <s v="ISOLA DEL PIANO"/>
    <s v="www.campodegliolivi.it"/>
    <s v="info@campodegliolivi.it"/>
  </r>
  <r>
    <x v="4"/>
    <x v="796"/>
    <s v="MONTEBELLO 1"/>
    <x v="19"/>
    <s v="ISOLA DEL PIANO"/>
    <s v="www.agriturismogirolomoni.it"/>
    <s v="agriturismo@girolomoni.it"/>
  </r>
  <r>
    <x v="4"/>
    <x v="797"/>
    <s v="strada delle Valli 5"/>
    <x v="19"/>
    <s v="ISOLA DEL PIANO"/>
    <s v="www.agriturismodaimori.it"/>
    <s v="agriturismodaimori@libero.it"/>
  </r>
  <r>
    <x v="4"/>
    <x v="798"/>
    <s v="strada castelgagliardo 22"/>
    <x v="19"/>
    <s v="ISOLA DEL PIANO"/>
    <m/>
    <m/>
  </r>
  <r>
    <x v="4"/>
    <x v="799"/>
    <s v="strada delle valli 8"/>
    <x v="19"/>
    <s v="ISOLA DEL PIANO"/>
    <m/>
    <m/>
  </r>
  <r>
    <x v="4"/>
    <x v="800"/>
    <s v="loc. Pianella sn"/>
    <x v="20"/>
    <s v="loc. La Pianella"/>
    <m/>
    <s v="manenti.stefano@tiscali.it"/>
  </r>
  <r>
    <x v="8"/>
    <x v="801"/>
    <m/>
    <x v="20"/>
    <s v="LOCALITA' CONVENTO DEL MONTE ILLUMINATO"/>
    <m/>
    <s v="anna.pierleoni@tin.it"/>
  </r>
  <r>
    <x v="4"/>
    <x v="802"/>
    <s v="CASINO FAGGIOLA 3"/>
    <x v="21"/>
    <s v="SAN TEODORO"/>
    <m/>
    <s v="lafaggiola@gmail.com"/>
  </r>
  <r>
    <x v="4"/>
    <x v="803"/>
    <s v="frazione santa lucia 12"/>
    <x v="21"/>
    <s v="MACERATA FELTRIA"/>
    <s v="www.lacisterna.net"/>
    <s v="info@lacisterna.net"/>
  </r>
  <r>
    <x v="3"/>
    <x v="804"/>
    <s v="via Angelo Battelli 28"/>
    <x v="21"/>
    <m/>
    <m/>
    <s v="cris.sper@alice.it"/>
  </r>
  <r>
    <x v="7"/>
    <x v="805"/>
    <s v="frazione Castellina 1"/>
    <x v="21"/>
    <s v="loc. Grassano"/>
    <s v="www.tuttipertuttiaps.com"/>
    <s v="tuttipertuttips@libero.it"/>
  </r>
  <r>
    <x v="3"/>
    <x v="806"/>
    <s v="Cà Riccio 14"/>
    <x v="21"/>
    <s v="San Teodoro"/>
    <s v="www.caricciodellafaggiola.it"/>
    <s v="info@caricciodellafaggiola.it"/>
  </r>
  <r>
    <x v="4"/>
    <x v="807"/>
    <s v="via Pieve Cà Marchetto 15"/>
    <x v="21"/>
    <m/>
    <s v="www.leblancmatou.it"/>
    <s v="soffiaostro@yahoo.it"/>
  </r>
  <r>
    <x v="5"/>
    <x v="808"/>
    <s v="via Mulino delle Marche 1"/>
    <x v="21"/>
    <m/>
    <m/>
    <s v="studiogragnani@studiogragnani.it"/>
  </r>
  <r>
    <x v="2"/>
    <x v="809"/>
    <s v="via giacomo matteotti 16"/>
    <x v="21"/>
    <s v="MACERATA FELTRIA"/>
    <s v="www.pitinum.com"/>
    <s v="info@pitinum.com"/>
  </r>
  <r>
    <x v="2"/>
    <x v="810"/>
    <s v="circonvallazione 7"/>
    <x v="21"/>
    <s v="MACERATA FELTRIA"/>
    <s v="www.hoteltermealessandragonzaga.it"/>
    <s v="info@hoteltermealessandragonzaga.it"/>
  </r>
  <r>
    <x v="3"/>
    <x v="811"/>
    <s v="Via voc. Santa Lucia  sn"/>
    <x v="22"/>
    <m/>
    <m/>
    <s v="raffaele.dini@virgilio.it"/>
  </r>
  <r>
    <x v="4"/>
    <x v="812"/>
    <s v="via Cà Betania 34"/>
    <x v="22"/>
    <s v="Betania"/>
    <s v="www.cabetania.nl"/>
    <s v="steenbergenb@hotmail.com"/>
  </r>
  <r>
    <x v="3"/>
    <x v="813"/>
    <s v="LOC. VALLEPETRA 34"/>
    <x v="22"/>
    <s v="VALLEPETRA"/>
    <m/>
    <s v="INESISTENTE@REGIONE.IT"/>
  </r>
  <r>
    <x v="4"/>
    <x v="814"/>
    <s v="Corso Bencivenni 29"/>
    <x v="22"/>
    <s v="MERCATELLO SUL METAURO"/>
    <s v="www.palazzodonati.com"/>
    <s v="eventi@montestigliano.it"/>
  </r>
  <r>
    <x v="4"/>
    <x v="815"/>
    <m/>
    <x v="22"/>
    <s v="loc.Cal Bianchino"/>
    <m/>
    <s v="levocidelsilenzio@libero.it"/>
  </r>
  <r>
    <x v="4"/>
    <x v="816"/>
    <s v="localita' Caselle 1"/>
    <x v="22"/>
    <s v="loc.Caselle di Metola"/>
    <m/>
    <s v="cabaronco@libero.it"/>
  </r>
  <r>
    <x v="4"/>
    <x v="817"/>
    <s v="localita' Bruciata 29/a"/>
    <x v="22"/>
    <s v="MERCATELLO SUL METAURO"/>
    <s v="www.lagrottadeifolletti.it"/>
    <s v="info@lagrottadeifolletti.it"/>
  </r>
  <r>
    <x v="0"/>
    <x v="818"/>
    <s v="localita' castello della pieve 1"/>
    <x v="22"/>
    <s v="MERCATELLO SUL METAURO"/>
    <m/>
    <m/>
  </r>
  <r>
    <x v="0"/>
    <x v="819"/>
    <s v="localita' Castello della Pieve 1"/>
    <x v="22"/>
    <s v="MERCATELLO SUL METAURO"/>
    <s v="www.castellodellapieve.it"/>
    <s v="info@castellodellapieve.it"/>
  </r>
  <r>
    <x v="3"/>
    <x v="820"/>
    <s v="via Soccorso 2"/>
    <x v="22"/>
    <s v="MERCATELLO SUL METAURO"/>
    <s v="www.bbilsoccorso.it"/>
    <s v="info@bbilsoccorso.it"/>
  </r>
  <r>
    <x v="0"/>
    <x v="821"/>
    <s v="ss Bocca Trabaria 73 bis 1"/>
    <x v="22"/>
    <s v="loc.Fosso Porcari"/>
    <s v="www.lequercedelmetauro.it"/>
    <s v="info@lequercedelmetauro.it"/>
  </r>
  <r>
    <x v="0"/>
    <x v="822"/>
    <s v="localita' castello della pieve 1"/>
    <x v="22"/>
    <s v="MERCATELLO SUL METAURO"/>
    <m/>
    <m/>
  </r>
  <r>
    <x v="4"/>
    <x v="823"/>
    <s v="loc. Cà Franceschino 5/a"/>
    <x v="22"/>
    <s v="loc. Cà Franceschino"/>
    <s v="www.agriturismobiomarche.it"/>
    <s v="info@agriturismobiomarche.it"/>
  </r>
  <r>
    <x v="3"/>
    <x v="824"/>
    <s v="via Campo Lungo 1"/>
    <x v="22"/>
    <m/>
    <m/>
    <s v="serenella.martelli@alice.it"/>
  </r>
  <r>
    <x v="1"/>
    <x v="825"/>
    <s v="via Val della Petra 33"/>
    <x v="22"/>
    <m/>
    <m/>
    <m/>
  </r>
  <r>
    <x v="3"/>
    <x v="826"/>
    <s v="via Don Luigi Sturzo 7"/>
    <x v="22"/>
    <m/>
    <m/>
    <s v="casabalduccimercatello@gmail.com"/>
  </r>
  <r>
    <x v="3"/>
    <x v="827"/>
    <s v="via Bencivenni 13"/>
    <x v="22"/>
    <m/>
    <s v="http://www.altometauro.it/BeB_Bencivenni/"/>
    <s v="pcincilla@gmail.com"/>
  </r>
  <r>
    <x v="1"/>
    <x v="828"/>
    <m/>
    <x v="22"/>
    <s v="loc. Cà Franceschino"/>
    <s v="www.cafranceschino.it"/>
    <s v="cafranceschino@yahoo.it"/>
  </r>
  <r>
    <x v="4"/>
    <x v="829"/>
    <s v="via Ca' Lillina 23"/>
    <x v="22"/>
    <s v="loc. Guinza"/>
    <s v="www.camontioni.it"/>
    <s v="agriturcamontioni@gmail.com"/>
  </r>
  <r>
    <x v="1"/>
    <x v="830"/>
    <s v="via Beata Margherita della Metola 1"/>
    <x v="22"/>
    <s v="loc. Metola"/>
    <s v="www.calbertone.it"/>
    <s v="infocalbertone@gmail.com"/>
  </r>
  <r>
    <x v="5"/>
    <x v="831"/>
    <s v="corso Bencivenni 6"/>
    <x v="22"/>
    <s v="MERCATELLO SUL METAURO"/>
    <s v="www.locandasacchi.it"/>
    <s v="sacchiumberto@virgilio.it"/>
  </r>
  <r>
    <x v="4"/>
    <x v="832"/>
    <s v="via villa bassa 1"/>
    <x v="23"/>
    <s v="PIANDICASTELLO"/>
    <m/>
    <m/>
  </r>
  <r>
    <x v="3"/>
    <x v="56"/>
    <s v="via del Borgo 12"/>
    <x v="23"/>
    <s v="Piandicastello"/>
    <m/>
    <m/>
  </r>
  <r>
    <x v="1"/>
    <x v="833"/>
    <s v="via Turlo  23"/>
    <x v="24"/>
    <m/>
    <m/>
    <s v="elenarugiada@yahoo.it"/>
  </r>
  <r>
    <x v="4"/>
    <x v="834"/>
    <s v="via Turlo 26"/>
    <x v="24"/>
    <s v="Villagrande"/>
    <s v="www.chesanova.com"/>
    <s v="info@chesanova.com"/>
  </r>
  <r>
    <x v="4"/>
    <x v="835"/>
    <s v="via Ciro Pavisa 28"/>
    <x v="24"/>
    <m/>
    <s v="www.gianobifronte.com"/>
    <s v="info@gianobifronte.com"/>
  </r>
  <r>
    <x v="3"/>
    <x v="836"/>
    <s v="via Montemarino 11"/>
    <x v="24"/>
    <s v="Montemarino"/>
    <s v="www.ilcasalespadoni.it"/>
    <s v="ilcasale.spadoni@libero.it"/>
  </r>
  <r>
    <x v="3"/>
    <x v="837"/>
    <s v="via Pontaccio 2"/>
    <x v="24"/>
    <m/>
    <s v="www.bblapacetragliolivi.com"/>
    <s v="sparvingolo@libero.it"/>
  </r>
  <r>
    <x v="1"/>
    <x v="838"/>
    <s v="via Croce 6"/>
    <x v="24"/>
    <s v="MOMBAROCCIO"/>
    <m/>
    <s v="maarit@libero.it"/>
  </r>
  <r>
    <x v="3"/>
    <x v="839"/>
    <s v="Via D'Annunzio 5"/>
    <x v="24"/>
    <s v="MOMBAROCCIO"/>
    <s v="robertorossi79@live.it"/>
    <s v="casalerossi.roberto@gmail.com;"/>
  </r>
  <r>
    <x v="1"/>
    <x v="840"/>
    <s v="Via Adiacenze 6"/>
    <x v="24"/>
    <s v="MOMBAROCCIO"/>
    <m/>
    <s v="avv.aiudi@yahoo.it"/>
  </r>
  <r>
    <x v="3"/>
    <x v="841"/>
    <s v="Via Marte 3"/>
    <x v="24"/>
    <s v="MOMBAROCCIO"/>
    <s v="www.lavandainfinito.com"/>
    <s v="info@lavandainfinito.com"/>
  </r>
  <r>
    <x v="0"/>
    <x v="842"/>
    <s v="TURLO  19"/>
    <x v="24"/>
    <s v="MOMBAROCCIO"/>
    <m/>
    <s v="mariarosa.fiacconi@gmail.com"/>
  </r>
  <r>
    <x v="1"/>
    <x v="843"/>
    <s v="VIA VILLAGRANDE 159"/>
    <x v="24"/>
    <s v="MOMBAROCCIO"/>
    <m/>
    <s v="luciacurina@legalmail.it"/>
  </r>
  <r>
    <x v="1"/>
    <x v="844"/>
    <s v="Via Montegiano  34"/>
    <x v="24"/>
    <s v="MOMBAROCCIO"/>
    <m/>
    <m/>
  </r>
  <r>
    <x v="3"/>
    <x v="845"/>
    <s v="via Cairo 18"/>
    <x v="24"/>
    <m/>
    <s v="http://www.bbcasacairo.it"/>
    <s v="casacairo@bbcasacairo.it"/>
  </r>
  <r>
    <x v="3"/>
    <x v="846"/>
    <s v="via Passo 26"/>
    <x v="24"/>
    <s v="MOMBAROCCIO"/>
    <m/>
    <s v="ilboscodeiciclamini@gmail.com"/>
  </r>
  <r>
    <x v="4"/>
    <x v="847"/>
    <s v="contrada Merlaro 9"/>
    <x v="25"/>
    <m/>
    <m/>
    <s v="borgolarovere@gmail.com"/>
  </r>
  <r>
    <x v="4"/>
    <x v="848"/>
    <s v="CAVALLARA  3"/>
    <x v="25"/>
    <s v="MONDAVIO"/>
    <m/>
    <s v="rist_maria_cavallara@libero.it"/>
  </r>
  <r>
    <x v="4"/>
    <x v="849"/>
    <s v="Via Mondaviese 150"/>
    <x v="25"/>
    <s v="MONDAVIO"/>
    <m/>
    <s v="pacipiergiorgio@libero.it"/>
  </r>
  <r>
    <x v="4"/>
    <x v="850"/>
    <s v="strada Merlaro 3,/3a"/>
    <x v="25"/>
    <s v="MONDAVIO"/>
    <s v="www.casamerlaro.it"/>
    <s v="info@casamerlaro.it"/>
  </r>
  <r>
    <x v="5"/>
    <x v="851"/>
    <s v="borgo Gramsci 10"/>
    <x v="25"/>
    <s v="MONDAVIO"/>
    <m/>
    <s v="info@lapalomba.it"/>
  </r>
  <r>
    <x v="2"/>
    <x v="852"/>
    <s v="borgo Gramsci 13"/>
    <x v="25"/>
    <s v="MONDAVIO"/>
    <s v="www.lapalomba.it"/>
    <s v="info@lapalomba.it"/>
  </r>
  <r>
    <x v="5"/>
    <x v="853"/>
    <s v="via Bramante 7"/>
    <x v="25"/>
    <m/>
    <s v="www.casavacanzelarocca.it"/>
    <s v="marymoro@hotmail.it"/>
  </r>
  <r>
    <x v="1"/>
    <x v="854"/>
    <s v="via bramante 5"/>
    <x v="25"/>
    <s v="MONDAVIO"/>
    <m/>
    <s v="info@lacasinadimondavio.it"/>
  </r>
  <r>
    <x v="6"/>
    <x v="37"/>
    <m/>
    <x v="25"/>
    <m/>
    <m/>
    <m/>
  </r>
  <r>
    <x v="4"/>
    <x v="855"/>
    <s v="contrada piano san michele al fiume 4"/>
    <x v="25"/>
    <s v="MONDAVIO"/>
    <s v="www.villabeatrice.eu"/>
    <s v="info@villabeatrice.eu"/>
  </r>
  <r>
    <x v="3"/>
    <x v="856"/>
    <s v="via XXIV Maggio 36"/>
    <x v="25"/>
    <s v="FRAZ. SAN MICHELE AL FIUME"/>
    <s v="www.ilguforilassato.com"/>
    <s v="info@ilguforilassato.com"/>
  </r>
  <r>
    <x v="0"/>
    <x v="857"/>
    <s v="via Valdiveltrica  14"/>
    <x v="25"/>
    <m/>
    <s v="www.cooperativaroveresca.it"/>
    <s v="info@villaginevri.it"/>
  </r>
  <r>
    <x v="3"/>
    <x v="858"/>
    <s v="via Fantina 44"/>
    <x v="25"/>
    <m/>
    <m/>
    <s v="c.sparta@libero.it"/>
  </r>
  <r>
    <x v="1"/>
    <x v="859"/>
    <s v="via Litoranea 137"/>
    <x v="26"/>
    <m/>
    <m/>
    <s v="pietrolucaelena@alice.it"/>
  </r>
  <r>
    <x v="1"/>
    <x v="860"/>
    <s v="viale Carducci 252/c"/>
    <x v="26"/>
    <m/>
    <m/>
    <m/>
  </r>
  <r>
    <x v="1"/>
    <x v="861"/>
    <s v="via G. Verdi 14/a"/>
    <x v="26"/>
    <m/>
    <m/>
    <s v="g.vergari@comune.pesaro.pu.it"/>
  </r>
  <r>
    <x v="1"/>
    <x v="862"/>
    <s v="via Andrea Costa 31"/>
    <x v="26"/>
    <m/>
    <m/>
    <s v="info.casavacanzebc@gmail.com"/>
  </r>
  <r>
    <x v="1"/>
    <x v="863"/>
    <s v="via Litoranea 294"/>
    <x v="26"/>
    <m/>
    <m/>
    <s v="bernyb@gmail.com"/>
  </r>
  <r>
    <x v="1"/>
    <x v="864"/>
    <s v="via 28 Settembre 20/l"/>
    <x v="26"/>
    <m/>
    <m/>
    <s v="alessandropes@libero.it"/>
  </r>
  <r>
    <x v="1"/>
    <x v="859"/>
    <s v="viale Carducci 65"/>
    <x v="26"/>
    <m/>
    <m/>
    <m/>
  </r>
  <r>
    <x v="1"/>
    <x v="503"/>
    <s v="via San martino 5"/>
    <x v="26"/>
    <m/>
    <m/>
    <s v="info@villamaurosanmartino.it"/>
  </r>
  <r>
    <x v="1"/>
    <x v="865"/>
    <s v="viale Carducci 178"/>
    <x v="26"/>
    <m/>
    <m/>
    <m/>
  </r>
  <r>
    <x v="1"/>
    <x v="866"/>
    <s v="viale Carducci 129/a"/>
    <x v="26"/>
    <m/>
    <m/>
    <s v="milena.orazi@libero.it"/>
  </r>
  <r>
    <x v="1"/>
    <x v="867"/>
    <s v="via Mazzini 87"/>
    <x v="26"/>
    <m/>
    <m/>
    <s v="consuele78@hotmail.com"/>
  </r>
  <r>
    <x v="1"/>
    <x v="868"/>
    <s v="via Rossini 8"/>
    <x v="26"/>
    <m/>
    <m/>
    <s v="semili@libero.it"/>
  </r>
  <r>
    <x v="1"/>
    <x v="869"/>
    <s v="via Marconi 32"/>
    <x v="26"/>
    <m/>
    <m/>
    <s v="giorgiasorci@hotmail.com"/>
  </r>
  <r>
    <x v="2"/>
    <x v="870"/>
    <s v="viale Cristoforo Colombo 107"/>
    <x v="26"/>
    <s v="MONDOLFO"/>
    <s v="www.clubhotel-marotta.com"/>
    <s v="info@clubhotel-marotta.com"/>
  </r>
  <r>
    <x v="10"/>
    <x v="871"/>
    <s v="piazza John Fitzgerald Kennedy 1"/>
    <x v="26"/>
    <s v="MAROTTA"/>
    <m/>
    <s v="fabriziagibiino@gmail.com"/>
  </r>
  <r>
    <x v="12"/>
    <x v="872"/>
    <s v="viale cristoforo colombo 1 1"/>
    <x v="26"/>
    <s v="MAROTTA"/>
    <m/>
    <m/>
  </r>
  <r>
    <x v="6"/>
    <x v="37"/>
    <s v="lungomare C.Colombo 158"/>
    <x v="26"/>
    <s v="MAROTTA"/>
    <m/>
    <s v="alruff@tin.it"/>
  </r>
  <r>
    <x v="1"/>
    <x v="873"/>
    <s v="via Colombo 171"/>
    <x v="26"/>
    <s v="marotta"/>
    <m/>
    <s v="biuty@libero.it"/>
  </r>
  <r>
    <x v="3"/>
    <x v="874"/>
    <s v="via Michelangelo Buonarroti 25"/>
    <x v="26"/>
    <s v="MAROTTA"/>
    <s v="www.dimoradelgambero.eu"/>
    <s v="info@dimoradelgambero.eu"/>
  </r>
  <r>
    <x v="12"/>
    <x v="875"/>
    <s v="viale cristoforo colombo 1 1"/>
    <x v="26"/>
    <s v="MAROTTA"/>
    <m/>
    <m/>
  </r>
  <r>
    <x v="10"/>
    <x v="876"/>
    <s v="viale cristoforo colombo 1"/>
    <x v="26"/>
    <s v="MONDOLFO"/>
    <m/>
    <m/>
  </r>
  <r>
    <x v="2"/>
    <x v="877"/>
    <s v="via Litoranea 220"/>
    <x v="26"/>
    <s v="MONDOLFO"/>
    <m/>
    <s v="info@albergoilpunto.com"/>
  </r>
  <r>
    <x v="2"/>
    <x v="878"/>
    <s v="viale Cristoforo Colombo 2"/>
    <x v="26"/>
    <s v="MONDOLFO"/>
    <s v="www.hotelambassadormarotta.it"/>
    <s v="info@hotelambassadormarotta.it"/>
  </r>
  <r>
    <x v="5"/>
    <x v="879"/>
    <s v="via Litoranea 188/B"/>
    <x v="26"/>
    <s v="MONDOLFO"/>
    <m/>
    <s v="info@eurosistema.191.it"/>
  </r>
  <r>
    <x v="11"/>
    <x v="880"/>
    <s v="Via Ugo Foscolo 22"/>
    <x v="26"/>
    <s v="MAROTTA"/>
    <s v="www.campingclubcesano.com"/>
    <s v="info@campingclubcesano.it"/>
  </r>
  <r>
    <x v="11"/>
    <x v="881"/>
    <s v="viale cristoforo colombo 132"/>
    <x v="26"/>
    <s v="MONDOLFO"/>
    <s v="www.campingmarotta.it"/>
    <s v="info@campingmarotta.it"/>
  </r>
  <r>
    <x v="12"/>
    <x v="882"/>
    <s v="viale Cristoforo Colombo  1"/>
    <x v="26"/>
    <s v="MAROTTA"/>
    <s v="www.bardeitritonispiaggianettuno.com"/>
    <s v="cesaretonelli86@gmail.com"/>
  </r>
  <r>
    <x v="12"/>
    <x v="883"/>
    <s v="viale Cristoforo Colombo 1 1"/>
    <x v="26"/>
    <s v="MAROTTA"/>
    <m/>
    <m/>
  </r>
  <r>
    <x v="12"/>
    <x v="330"/>
    <s v="viale Cristoforo Colombo 1 1"/>
    <x v="26"/>
    <s v="MAROTTA"/>
    <s v="raffaeletinti@freemail.it"/>
    <m/>
  </r>
  <r>
    <x v="12"/>
    <x v="884"/>
    <s v="viale Cristoforo Colombo 100"/>
    <x v="26"/>
    <s v="MAROTTA"/>
    <m/>
    <m/>
  </r>
  <r>
    <x v="12"/>
    <x v="885"/>
    <s v="viale Cristoforo Colombo 107"/>
    <x v="26"/>
    <s v="MAROTTA"/>
    <s v="larivadafranco@libero.it"/>
    <m/>
  </r>
  <r>
    <x v="12"/>
    <x v="886"/>
    <s v="viale Cristoforo Colombo 1 1"/>
    <x v="26"/>
    <s v="MAROTTA"/>
    <m/>
    <m/>
  </r>
  <r>
    <x v="12"/>
    <x v="887"/>
    <s v="viale Cristoforo Colombo 1 1"/>
    <x v="26"/>
    <s v="MAROTTA"/>
    <m/>
    <m/>
  </r>
  <r>
    <x v="12"/>
    <x v="888"/>
    <s v="via faa' di bruno 131 131"/>
    <x v="26"/>
    <s v="MONDOLFO"/>
    <m/>
    <m/>
  </r>
  <r>
    <x v="12"/>
    <x v="889"/>
    <s v="via faa' di bruno 1 1"/>
    <x v="26"/>
    <s v="MONDOLFO"/>
    <m/>
    <m/>
  </r>
  <r>
    <x v="12"/>
    <x v="890"/>
    <s v="via faa' di bruno 1 1"/>
    <x v="26"/>
    <s v="MONDOLFO"/>
    <m/>
    <m/>
  </r>
  <r>
    <x v="12"/>
    <x v="891"/>
    <s v="VIA FAA' DI BRUNO 1"/>
    <x v="26"/>
    <s v="MONDOLFO"/>
    <m/>
    <s v="francy-12@libero.it"/>
  </r>
  <r>
    <x v="12"/>
    <x v="892"/>
    <s v="via faa' di bruno 1 1"/>
    <x v="26"/>
    <s v="MONDOLFO"/>
    <s v="monasco.montoni@libero.it"/>
    <m/>
  </r>
  <r>
    <x v="12"/>
    <x v="893"/>
    <s v="via faa' di bruno 95 95"/>
    <x v="26"/>
    <s v="MONDOLFO"/>
    <s v="info@campingdelgabbiano.it"/>
    <s v="www.campingdelgabbiano.it"/>
  </r>
  <r>
    <x v="0"/>
    <x v="894"/>
    <s v="viale dell' artigianato 26"/>
    <x v="26"/>
    <s v="MONDOLFO"/>
    <s v="WWW.COUNTRYHOUSEPERBACCO.IT"/>
    <s v="INFO@COUNTRYHOUSEPERBACCO.IT"/>
  </r>
  <r>
    <x v="12"/>
    <x v="895"/>
    <s v="viale cristoforo colombo 2 2"/>
    <x v="26"/>
    <s v="MAROTTA"/>
    <m/>
    <m/>
  </r>
  <r>
    <x v="1"/>
    <x v="896"/>
    <s v="Via Cristoforo Colombo 62"/>
    <x v="26"/>
    <s v="MONDOLFO"/>
    <m/>
    <m/>
  </r>
  <r>
    <x v="1"/>
    <x v="897"/>
    <s v="Via Damiano Chiesa 34"/>
    <x v="26"/>
    <s v="MONDOLFO"/>
    <m/>
    <m/>
  </r>
  <r>
    <x v="2"/>
    <x v="898"/>
    <s v="Strada Nazionale Adriatica Sud 396"/>
    <x v="26"/>
    <s v="MONDOLFO"/>
    <s v="www.ilgabbianomarotta.it"/>
    <m/>
  </r>
  <r>
    <x v="3"/>
    <x v="899"/>
    <s v="Largo Neviera  8"/>
    <x v="26"/>
    <s v="MONDOLFO"/>
    <m/>
    <s v="francyprio@inwind.it"/>
  </r>
  <r>
    <x v="1"/>
    <x v="900"/>
    <s v="Via Damiano Chiesa 84"/>
    <x v="26"/>
    <s v="MONDOLFO"/>
    <m/>
    <m/>
  </r>
  <r>
    <x v="1"/>
    <x v="901"/>
    <s v="Via Damiano Chiesa 84"/>
    <x v="26"/>
    <s v="MONDOLFO"/>
    <m/>
    <m/>
  </r>
  <r>
    <x v="5"/>
    <x v="902"/>
    <s v="Via A. de Gasperi  9"/>
    <x v="26"/>
    <s v="MONDOLFO"/>
    <m/>
    <s v="studio.petroni@libero.it"/>
  </r>
  <r>
    <x v="5"/>
    <x v="903"/>
    <s v="Via San Martino 5"/>
    <x v="26"/>
    <s v="MONDOLFO"/>
    <m/>
    <s v="info@villasanmartino.it"/>
  </r>
  <r>
    <x v="1"/>
    <x v="904"/>
    <s v="Via Panzini 28/E"/>
    <x v="26"/>
    <s v="MONDOLFO"/>
    <m/>
    <m/>
  </r>
  <r>
    <x v="2"/>
    <x v="905"/>
    <s v="Via faa' di bruno 22"/>
    <x v="26"/>
    <s v="MONDOLFO"/>
    <m/>
    <m/>
  </r>
  <r>
    <x v="2"/>
    <x v="906"/>
    <s v="via damiano chiesa 53"/>
    <x v="26"/>
    <s v="MONDOLFO"/>
    <s v="www.albergobiancaneve.it"/>
    <s v="info@albergobiancaneve.it"/>
  </r>
  <r>
    <x v="2"/>
    <x v="907"/>
    <s v="via faa' di bruno 1"/>
    <x v="26"/>
    <s v="FANO"/>
    <s v="hotelspiaggiadoromarotta.jimdo.com"/>
    <s v="spiaggiadoromarotta@libero.it"/>
  </r>
  <r>
    <x v="2"/>
    <x v="693"/>
    <s v="Via Damiano Chiesa 15"/>
    <x v="26"/>
    <s v="MONDOLFO"/>
    <s v="www.hotel-miramare.com"/>
    <s v="info@hotel-miramare.com"/>
  </r>
  <r>
    <x v="2"/>
    <x v="908"/>
    <s v="via Esino 15"/>
    <x v="26"/>
    <s v="MONDOLFO"/>
    <s v="www.htrieste.net"/>
    <s v="info@htrieste.net"/>
  </r>
  <r>
    <x v="2"/>
    <x v="909"/>
    <s v="via Faa' di Bruno 15"/>
    <x v="26"/>
    <s v="MONDOLFO"/>
    <s v="www.hotelflorencemarotta.it"/>
    <s v="info@hotelflorencemarotta.it"/>
  </r>
  <r>
    <x v="2"/>
    <x v="710"/>
    <s v="via faa' di bruno 43"/>
    <x v="26"/>
    <s v="MONDOLFO"/>
    <s v="www.hotelsanmarcomarotta.com"/>
    <s v="info@hotelsanmarcomarotta.com"/>
  </r>
  <r>
    <x v="2"/>
    <x v="910"/>
    <s v="via faa' di bruno 19"/>
    <x v="26"/>
    <s v="MONDOLFO"/>
    <s v="www.hoteltoscanamarotta.com"/>
    <s v="info@hoteltoscanamarotta.com"/>
  </r>
  <r>
    <x v="2"/>
    <x v="911"/>
    <s v="via Damiano Chiesa 22"/>
    <x v="26"/>
    <s v="MONDOLFO"/>
    <s v="www.hotelniagaramarotta.com"/>
    <s v="hotelniagaramarotta@gmail.com"/>
  </r>
  <r>
    <x v="2"/>
    <x v="681"/>
    <s v="via daniele manin 4"/>
    <x v="26"/>
    <s v="MONDOLFO"/>
    <s v="www.hotelgarden-marotta.it"/>
    <s v="info@hotelgarden-marotta.it"/>
  </r>
  <r>
    <x v="2"/>
    <x v="912"/>
    <s v="via Faà di Bruno  42"/>
    <x v="26"/>
    <s v="MONDOLFO"/>
    <s v="www.hoteldinarica.it"/>
    <s v="info@hoteldinarica.it"/>
  </r>
  <r>
    <x v="2"/>
    <x v="913"/>
    <s v="via faa' di bruno 48"/>
    <x v="26"/>
    <s v="MONDOLFO"/>
    <s v="www.hotel-miramare.com"/>
    <s v="info@hotel-miramare.com"/>
  </r>
  <r>
    <x v="11"/>
    <x v="914"/>
    <s v="via faa' di bruno 95"/>
    <x v="26"/>
    <s v="FANO"/>
    <s v="www.campingdelgabbiano.it"/>
    <s v="info@campingdelgabbiano.it"/>
  </r>
  <r>
    <x v="1"/>
    <x v="915"/>
    <s v="VIA DI VITTORIO 77"/>
    <x v="26"/>
    <s v="MONDOLFO"/>
    <m/>
    <m/>
  </r>
  <r>
    <x v="1"/>
    <x v="916"/>
    <s v="VIALE C. COLOMBO 133"/>
    <x v="26"/>
    <s v="MONDOLFO"/>
    <m/>
    <s v="patrignanellig@gmail.com"/>
  </r>
  <r>
    <x v="1"/>
    <x v="917"/>
    <m/>
    <x v="26"/>
    <s v="MONDOLFO"/>
    <m/>
    <s v="patrignanellig@gmail.com"/>
  </r>
  <r>
    <x v="1"/>
    <x v="918"/>
    <s v="VIA C. COLOMBO 134"/>
    <x v="26"/>
    <s v="MONDOLFO"/>
    <m/>
    <m/>
  </r>
  <r>
    <x v="1"/>
    <x v="919"/>
    <s v="VIALE C. COLOMBO 131"/>
    <x v="26"/>
    <s v="MONDOLFO"/>
    <m/>
    <s v="patrignanellig@gmail.com"/>
  </r>
  <r>
    <x v="1"/>
    <x v="920"/>
    <s v="VIA PERGOLESE 172"/>
    <x v="26"/>
    <s v="MONDOLFO"/>
    <m/>
    <m/>
  </r>
  <r>
    <x v="3"/>
    <x v="921"/>
    <s v="Via O. Respighi 9"/>
    <x v="26"/>
    <s v="MONDOLFO"/>
    <m/>
    <s v="casitablanca@libero.it"/>
  </r>
  <r>
    <x v="1"/>
    <x v="922"/>
    <s v="Via Chienti 1"/>
    <x v="26"/>
    <s v="MONDOLFO"/>
    <m/>
    <m/>
  </r>
  <r>
    <x v="1"/>
    <x v="923"/>
    <s v="viale Carducci 147"/>
    <x v="26"/>
    <s v="marotta"/>
    <m/>
    <s v="lucia-gatti@alice.it"/>
  </r>
  <r>
    <x v="1"/>
    <x v="924"/>
    <s v="via Alfredo Panzini 25"/>
    <x v="26"/>
    <s v="Marotta"/>
    <s v="www.casadimax.jimdo.com"/>
    <s v="casa-di-max@libero.it"/>
  </r>
  <r>
    <x v="1"/>
    <x v="925"/>
    <s v="via Verdi 16"/>
    <x v="26"/>
    <m/>
    <m/>
    <s v="martasora@hotmail.it"/>
  </r>
  <r>
    <x v="1"/>
    <x v="926"/>
    <s v="via Cristoforo Colombo 16"/>
    <x v="26"/>
    <m/>
    <m/>
    <s v="martasora@hotmail.it"/>
  </r>
  <r>
    <x v="1"/>
    <x v="927"/>
    <s v="viale Carducci  131/b"/>
    <x v="26"/>
    <m/>
    <m/>
    <s v="marco.seri@libero.it"/>
  </r>
  <r>
    <x v="1"/>
    <x v="928"/>
    <s v="via Carducci  97"/>
    <x v="26"/>
    <s v="loc. Marotta"/>
    <m/>
    <m/>
  </r>
  <r>
    <x v="1"/>
    <x v="929"/>
    <s v="via Carducci 83"/>
    <x v="26"/>
    <m/>
    <m/>
    <s v="marco.tide@alice.it"/>
  </r>
  <r>
    <x v="1"/>
    <x v="930"/>
    <s v="via Carducci 133"/>
    <x v="26"/>
    <m/>
    <m/>
    <m/>
  </r>
  <r>
    <x v="1"/>
    <x v="931"/>
    <s v="via G.Carducci 108/a"/>
    <x v="26"/>
    <m/>
    <m/>
    <s v="ombrez@libero.it"/>
  </r>
  <r>
    <x v="1"/>
    <x v="932"/>
    <s v="via Sterpettine 20/22"/>
    <x v="26"/>
    <m/>
    <m/>
    <s v="rondinaveruska@gmail.com"/>
  </r>
  <r>
    <x v="2"/>
    <x v="933"/>
    <s v="via Ugo Foscolo 28"/>
    <x v="26"/>
    <s v="MONDOLFO"/>
    <m/>
    <s v="amministrazione@familyresortilgirasole.com"/>
  </r>
  <r>
    <x v="1"/>
    <x v="934"/>
    <s v="D.CHIESA 48/A"/>
    <x v="26"/>
    <s v="MONDOLFO"/>
    <m/>
    <s v="inesistente@regione.marche.it"/>
  </r>
  <r>
    <x v="3"/>
    <x v="935"/>
    <s v="LITORANEA  218"/>
    <x v="26"/>
    <s v="MAROTTA"/>
    <m/>
    <s v="fabiolavecchi1@hotmail.it"/>
  </r>
  <r>
    <x v="4"/>
    <x v="936"/>
    <s v="Loc Badia 18 -Ca' Gallo- 18"/>
    <x v="27"/>
    <s v="Montecalvo in Foglia"/>
    <s v="www.agriturismolabadia.it"/>
    <s v="info@agriturismolabadia.it"/>
  </r>
  <r>
    <x v="4"/>
    <x v="937"/>
    <s v="localita' cal medico 17"/>
    <x v="27"/>
    <s v="MONTECALVO IN FOGLIA"/>
    <m/>
    <s v="info@vecchiacantina.it"/>
  </r>
  <r>
    <x v="4"/>
    <x v="938"/>
    <s v="STRADA PROVINCIALE PER BORGO MASSANO 5"/>
    <x v="27"/>
    <m/>
    <s v="www.icalanchiagriturismo.com"/>
    <s v="info@icalanchiagriturismo.com"/>
  </r>
  <r>
    <x v="0"/>
    <x v="939"/>
    <s v="loc Foglia Secca sn"/>
    <x v="27"/>
    <s v="SAN GIORGIO"/>
    <s v="www.cavirginia.it"/>
    <s v="info@cavirginia.it"/>
  </r>
  <r>
    <x v="4"/>
    <x v="940"/>
    <s v="strada provinciale per Borgo Massano 9"/>
    <x v="27"/>
    <s v="MONTECALVO IN FOGLIA"/>
    <m/>
    <s v="info@cabrandano.com"/>
  </r>
  <r>
    <x v="3"/>
    <x v="941"/>
    <s v="via A.Moro 5"/>
    <x v="27"/>
    <m/>
    <m/>
    <s v="elisa.sev@libero.it; ma812000@yahoo.it"/>
  </r>
  <r>
    <x v="3"/>
    <x v="942"/>
    <s v="via Michelangelo Buonarroti 68"/>
    <x v="27"/>
    <s v="Cà Gallo"/>
    <m/>
    <s v="ristoranteilcrinale@alice.it"/>
  </r>
  <r>
    <x v="3"/>
    <x v="943"/>
    <s v="via san donato 35"/>
    <x v="28"/>
    <s v="MONTE CERIGNONE"/>
    <m/>
    <s v="valle.magnone@email.it"/>
  </r>
  <r>
    <x v="3"/>
    <x v="944"/>
    <s v="via del Poggio 1"/>
    <x v="28"/>
    <s v="MONTE CERIGNONE"/>
    <m/>
    <m/>
  </r>
  <r>
    <x v="6"/>
    <x v="37"/>
    <m/>
    <x v="28"/>
    <s v="PARCO COMUNALE"/>
    <m/>
    <m/>
  </r>
  <r>
    <x v="3"/>
    <x v="945"/>
    <s v="SAN DONATO 57"/>
    <x v="28"/>
    <m/>
    <m/>
    <s v="katia.03@libero.it"/>
  </r>
  <r>
    <x v="4"/>
    <x v="946"/>
    <s v="via valle di teva 5"/>
    <x v="28"/>
    <s v="MONTE CERIGNONE"/>
    <s v="www.vallediteva.it"/>
    <s v="ilcastello@vallediteva.it"/>
  </r>
  <r>
    <x v="3"/>
    <x v="947"/>
    <s v="via Angelo Battelli 29"/>
    <x v="28"/>
    <s v="MONTE CERIGNONE"/>
    <m/>
    <m/>
  </r>
  <r>
    <x v="3"/>
    <x v="948"/>
    <s v="via Montecipollino 16"/>
    <x v="29"/>
    <s v="MONTECICCARDO"/>
    <s v="www.cadellolmo.altervista.org"/>
    <s v="cadellolmo@altervista.org"/>
  </r>
  <r>
    <x v="1"/>
    <x v="949"/>
    <s v="via Petricci 25"/>
    <x v="29"/>
    <s v="MONTE SANTA MARIA"/>
    <m/>
    <s v="paolino.a63@tiscali.it; amadoripaolo@libero.it"/>
  </r>
  <r>
    <x v="11"/>
    <x v="950"/>
    <s v="via Petricci 14"/>
    <x v="29"/>
    <s v="MONTECICCARDO"/>
    <s v="www.podereseipoorte.it"/>
    <s v="info@podereseipoorte.it"/>
  </r>
  <r>
    <x v="4"/>
    <x v="951"/>
    <s v="via Petricci 18"/>
    <x v="29"/>
    <s v="MONTECICCARDO"/>
    <m/>
    <s v="nobili@pec.it"/>
  </r>
  <r>
    <x v="3"/>
    <x v="952"/>
    <s v="strada di Gaviano 3"/>
    <x v="29"/>
    <s v="Monteciccardo"/>
    <m/>
    <s v="falcioniclara@gmail.com"/>
  </r>
  <r>
    <x v="1"/>
    <x v="953"/>
    <s v="via Sant'Angelo 15"/>
    <x v="29"/>
    <m/>
    <m/>
    <s v="fontebruna@virgilio.it"/>
  </r>
  <r>
    <x v="1"/>
    <x v="954"/>
    <s v="strada di Gaviano 12"/>
    <x v="29"/>
    <m/>
    <m/>
    <s v="larupedelfalco@gmail.com"/>
  </r>
  <r>
    <x v="1"/>
    <x v="955"/>
    <s v="via Mombaroccio 11"/>
    <x v="29"/>
    <m/>
    <m/>
    <s v="info@giommisystem.it"/>
  </r>
  <r>
    <x v="3"/>
    <x v="956"/>
    <s v="via Casina 103"/>
    <x v="30"/>
    <s v="loc. Madonna di Pugliano"/>
    <m/>
    <s v="lequercemontecopiolo@gmail.com"/>
  </r>
  <r>
    <x v="3"/>
    <x v="957"/>
    <s v="via Cà Moneta 17"/>
    <x v="30"/>
    <s v="ca'moneta"/>
    <m/>
    <s v="dgabrielli@libero.it"/>
  </r>
  <r>
    <x v="2"/>
    <x v="958"/>
    <s v="localita' Rancaliccio 82"/>
    <x v="30"/>
    <s v="MONTECOPIOLO"/>
    <s v="www.albergocasetta.it"/>
    <s v="info@albergocasetta.it"/>
  </r>
  <r>
    <x v="3"/>
    <x v="959"/>
    <s v="via Montefeltresca 80/1"/>
    <x v="30"/>
    <m/>
    <m/>
    <s v="losgana@yahoo.it"/>
  </r>
  <r>
    <x v="3"/>
    <x v="960"/>
    <s v="via Calvillano 15"/>
    <x v="30"/>
    <m/>
    <m/>
    <s v="maurocangiari@tiscali.it"/>
  </r>
  <r>
    <x v="2"/>
    <x v="961"/>
    <s v="via Circonvallazione 2"/>
    <x v="30"/>
    <s v="MONTECOPIOLO"/>
    <s v="www.scibarlabaita.it"/>
    <s v="info@scibarlabaita.it"/>
  </r>
  <r>
    <x v="9"/>
    <x v="962"/>
    <s v="localita' Calvillano snc"/>
    <x v="30"/>
    <s v="MONTECOPIOLO"/>
    <s v="www.lamacina.it"/>
    <s v="valerio@lamacina.it"/>
  </r>
  <r>
    <x v="2"/>
    <x v="963"/>
    <s v="via San Francesco 1"/>
    <x v="30"/>
    <s v="MONTECOPIOLO"/>
    <s v="www.parco-del-lago.com"/>
    <s v="parcodellago@inwind.it"/>
  </r>
  <r>
    <x v="2"/>
    <x v="964"/>
    <s v="via San Francesco 1"/>
    <x v="30"/>
    <s v="MONTECOPIOLO"/>
    <s v="www.parco-del-lago.com"/>
    <s v="parcodellago@inwind.it"/>
  </r>
  <r>
    <x v="2"/>
    <x v="965"/>
    <s v="localita' Villa Battelli 44"/>
    <x v="30"/>
    <s v="MONTECOPIOLO"/>
    <s v="www.villalabor.it"/>
    <s v="info@villalabor.it"/>
  </r>
  <r>
    <x v="4"/>
    <x v="966"/>
    <m/>
    <x v="31"/>
    <s v="Montefelcino"/>
    <m/>
    <s v="info@costadellafigura.com"/>
  </r>
  <r>
    <x v="0"/>
    <x v="967"/>
    <s v="VIA PIEVE 7"/>
    <x v="31"/>
    <s v="MONTEGUIDUCCIO"/>
    <s v="www.lavalledellolmoscuro.it"/>
    <s v="info@lavalledellolmoscuro.it"/>
  </r>
  <r>
    <x v="0"/>
    <x v="968"/>
    <s v="Via Costa della Figura  24"/>
    <x v="31"/>
    <s v="Fontecorniale"/>
    <s v="www.corniodellefronde.it"/>
    <s v="info@corniodellefronde.it"/>
  </r>
  <r>
    <x v="4"/>
    <x v="969"/>
    <s v="via san severo 3"/>
    <x v="31"/>
    <s v="MONTEFELCINO"/>
    <s v="www.agritursansevero.it"/>
    <m/>
  </r>
  <r>
    <x v="4"/>
    <x v="970"/>
    <s v="via Casarotonda 24"/>
    <x v="31"/>
    <m/>
    <s v="www.agriturismovillarosa.com"/>
    <s v="info@agriturismovillarosa.com"/>
  </r>
  <r>
    <x v="3"/>
    <x v="971"/>
    <s v="via Bramante 4"/>
    <x v="31"/>
    <m/>
    <m/>
    <s v="cecchinato.virna@tiscali.it"/>
  </r>
  <r>
    <x v="3"/>
    <x v="972"/>
    <s v="via Rossini 28"/>
    <x v="31"/>
    <s v="loc. Ponte degli Alberi"/>
    <m/>
    <s v="lupini.elisabetta@gmail.com"/>
  </r>
  <r>
    <x v="1"/>
    <x v="973"/>
    <s v="COSTA DELLA FIGURA 20"/>
    <x v="31"/>
    <m/>
    <m/>
    <s v="inesistente@regione.marche.it"/>
  </r>
  <r>
    <x v="3"/>
    <x v="974"/>
    <s v="via Carponeto 6"/>
    <x v="32"/>
    <s v="Montelicciano"/>
    <m/>
    <s v="riccardomularoni@gmail.com"/>
  </r>
  <r>
    <x v="1"/>
    <x v="975"/>
    <s v="via I Maggio  31"/>
    <x v="32"/>
    <m/>
    <m/>
    <s v="annafernando@alice.it"/>
  </r>
  <r>
    <x v="1"/>
    <x v="976"/>
    <s v="via Rimini 4"/>
    <x v="32"/>
    <m/>
    <m/>
    <m/>
  </r>
  <r>
    <x v="3"/>
    <x v="957"/>
    <s v="VIA POGGIO 13"/>
    <x v="32"/>
    <s v="Montelicciano"/>
    <m/>
    <s v="tala_m@hotmail.it"/>
  </r>
  <r>
    <x v="3"/>
    <x v="977"/>
    <s v="A. BATTELLI 10"/>
    <x v="32"/>
    <m/>
    <s v="www.bbmontegrimanoterme.it"/>
    <s v="spadini@bbmontegrimanoterme.it"/>
  </r>
  <r>
    <x v="2"/>
    <x v="978"/>
    <s v="VIALE MARTIRI DELLA RESISTENZA  2"/>
    <x v="32"/>
    <s v="MONTE GRIMANO TERME"/>
    <s v="www.villadicarlo.it"/>
    <s v="info@villadicarlo.it"/>
  </r>
  <r>
    <x v="2"/>
    <x v="979"/>
    <s v="viale Martiri della Resistenza 1"/>
    <x v="32"/>
    <s v="MONTE GRIMANO TERME"/>
    <s v="www.villadicarlo.it"/>
    <s v="info@villadicarlo.it"/>
  </r>
  <r>
    <x v="2"/>
    <x v="980"/>
    <s v="via dante alighieri 20"/>
    <x v="32"/>
    <s v="MONTE GRIMANO TERME"/>
    <m/>
    <s v="hoteldellasalute@gmail.com"/>
  </r>
  <r>
    <x v="2"/>
    <x v="981"/>
    <s v="via Rimini 1"/>
    <x v="32"/>
    <s v="MONTE GRIMANO TERME"/>
    <s v="www.hotelnordovest.it"/>
    <s v="info@hotelnordovest.it"/>
  </r>
  <r>
    <x v="2"/>
    <x v="982"/>
    <s v="via Montali 17"/>
    <x v="33"/>
    <s v="MONTELABBATE"/>
    <s v="www.ristorantedelcastello.it"/>
    <s v="info@ristorantedelcastello.it"/>
  </r>
  <r>
    <x v="5"/>
    <x v="983"/>
    <s v="via Roma 9"/>
    <x v="33"/>
    <s v="MONTELABBATE"/>
    <m/>
    <m/>
  </r>
  <r>
    <x v="4"/>
    <x v="984"/>
    <s v="via Abbadia 20"/>
    <x v="33"/>
    <s v="MONTELABBATE"/>
    <s v="www.agriturismocasadelsole.it"/>
    <s v="info@agriturismocasadelsole.it"/>
  </r>
  <r>
    <x v="3"/>
    <x v="985"/>
    <s v="via Ripe  108/3"/>
    <x v="33"/>
    <m/>
    <m/>
    <s v="casulapiero@yahoo.com"/>
  </r>
  <r>
    <x v="3"/>
    <x v="986"/>
    <s v="via Ripe  108/1"/>
    <x v="33"/>
    <s v="RIPE"/>
    <m/>
    <s v="info@villacasula.com"/>
  </r>
  <r>
    <x v="1"/>
    <x v="987"/>
    <s v="via Calamone 12"/>
    <x v="33"/>
    <m/>
    <s v="www.ilmontale.it"/>
    <s v="info@ilmontale.it"/>
  </r>
  <r>
    <x v="5"/>
    <x v="988"/>
    <s v="via delle Mura 16 31"/>
    <x v="34"/>
    <s v="Montemaggiore al Metauro"/>
    <s v="www.monsmajor.it"/>
    <s v="info@monsmajor.it"/>
  </r>
  <r>
    <x v="1"/>
    <x v="989"/>
    <s v="via Canaletta 3"/>
    <x v="34"/>
    <m/>
    <s v="www.casavacanze-elsa.it"/>
    <s v="casavacanze.elsa@gmail.com"/>
  </r>
  <r>
    <x v="3"/>
    <x v="990"/>
    <s v="via Salvamaggio 19 L"/>
    <x v="34"/>
    <m/>
    <m/>
    <s v="nzr@libero.it; alessandratappezzeria@gmail.com"/>
  </r>
  <r>
    <x v="1"/>
    <x v="991"/>
    <s v="via Tombolina 3,7"/>
    <x v="34"/>
    <m/>
    <m/>
    <s v="giungagreg@gmail.com"/>
  </r>
  <r>
    <x v="0"/>
    <x v="992"/>
    <m/>
    <x v="34"/>
    <s v="MONTEMAGGIORE AL METAURO"/>
    <s v="www.valledelmetaurocountryhouse.it"/>
    <s v="info@valledelmetaurocountryhouse.it"/>
  </r>
  <r>
    <x v="2"/>
    <x v="993"/>
    <s v="piazza Bramante  8"/>
    <x v="34"/>
    <s v="Montemaggiore al Metauro"/>
    <s v="www.borgomontemaggiore.it"/>
    <s v="info@borgomontemaggiore.it"/>
  </r>
  <r>
    <x v="0"/>
    <x v="994"/>
    <s v="via roncaglia 9"/>
    <x v="34"/>
    <s v="MONTEMAGGIORE AL METAURO"/>
    <s v="www.casaroncaglia.it"/>
    <s v="info@casaroncaglia.it"/>
  </r>
  <r>
    <x v="4"/>
    <x v="995"/>
    <s v="via tombolina sn"/>
    <x v="34"/>
    <s v="MONTEMAGGIORE AL METAURO"/>
    <s v="www.villatombolina.it"/>
    <s v="info@villatombolina.it"/>
  </r>
  <r>
    <x v="4"/>
    <x v="996"/>
    <s v="via Borghetto 9"/>
    <x v="34"/>
    <s v="MONTEMAGGIORE AL METAURO"/>
    <m/>
    <s v="massimo@fraticelli.eu"/>
  </r>
  <r>
    <x v="0"/>
    <x v="997"/>
    <s v="via Piagge 19"/>
    <x v="34"/>
    <m/>
    <s v="www.nonnamarietta.com"/>
    <s v="raffyrp@libero.it"/>
  </r>
  <r>
    <x v="3"/>
    <x v="998"/>
    <s v="via Bellaguardia 4"/>
    <x v="34"/>
    <m/>
    <m/>
    <s v="adelchi.biagioli@gmail.com"/>
  </r>
  <r>
    <x v="1"/>
    <x v="999"/>
    <s v="via Cesanense 160/f"/>
    <x v="35"/>
    <m/>
    <m/>
    <s v="pietrolucaelena@alice.it"/>
  </r>
  <r>
    <x v="4"/>
    <x v="1000"/>
    <s v="via Monte 3"/>
    <x v="35"/>
    <m/>
    <s v="cascinaottalevi@gmail.com"/>
    <s v="alarott@alice.it"/>
  </r>
  <r>
    <x v="4"/>
    <x v="1001"/>
    <s v="VIA CESANENSE 10"/>
    <x v="35"/>
    <m/>
    <m/>
    <s v="laura.carboni7@gmail.com"/>
  </r>
  <r>
    <x v="2"/>
    <x v="1002"/>
    <s v="viale Cante di Montevecchio 43"/>
    <x v="35"/>
    <s v="MONTE PORZIO"/>
    <s v="www.hotelristoranteausonia.it"/>
    <s v="info@hotelristoranteausonia.it"/>
  </r>
  <r>
    <x v="4"/>
    <x v="1003"/>
    <s v="via Montebello 13,14"/>
    <x v="35"/>
    <s v="loc. Castelvecchio"/>
    <m/>
    <s v="gambarai@libero.it"/>
  </r>
  <r>
    <x v="0"/>
    <x v="1004"/>
    <s v="via Fusarola 2"/>
    <x v="35"/>
    <s v="loc.Castelvecchio"/>
    <s v="www.villapalombara.it"/>
    <s v="contatti@villapalombara.it"/>
  </r>
  <r>
    <x v="3"/>
    <x v="1005"/>
    <s v="via Cesanense  160/e"/>
    <x v="35"/>
    <s v="loc.Ponte Rio"/>
    <m/>
    <s v="pietrolucaelena@alice.it"/>
  </r>
  <r>
    <x v="3"/>
    <x v="1006"/>
    <s v="strada Montecucco 1"/>
    <x v="35"/>
    <s v="loc. Monte Cucco"/>
    <s v="www.lagarbatina.eu"/>
    <s v="info@lagarbatina.eu"/>
  </r>
  <r>
    <x v="2"/>
    <x v="1007"/>
    <s v="via Cesanense 132"/>
    <x v="35"/>
    <s v="loc. Castelvecchio"/>
    <s v="www.piccolohotelsancristoforo.com"/>
    <s v="info@piccolohotelsancristoforo.com"/>
  </r>
  <r>
    <x v="4"/>
    <x v="1008"/>
    <s v="via ville fonti 4"/>
    <x v="36"/>
    <s v="ORCIANO DI PESARO"/>
    <s v="www.agriturismobacchiocchi.it"/>
    <s v="info@agriturismobacchiocchi.it"/>
  </r>
  <r>
    <x v="6"/>
    <x v="1009"/>
    <s v="via Pieve Canneti snc"/>
    <x v="36"/>
    <s v="CENTRO SPORTIVO"/>
    <m/>
    <m/>
  </r>
  <r>
    <x v="4"/>
    <x v="1010"/>
    <s v="via Montepiano Colombara  14"/>
    <x v="36"/>
    <m/>
    <s v="www.agriturismoilcoloredelgrano.it"/>
    <s v="info@agriturismoilcoloredelgrano.it"/>
  </r>
  <r>
    <x v="4"/>
    <x v="1011"/>
    <s v="via fonti 4"/>
    <x v="36"/>
    <s v="ORCIANO DI PESARO"/>
    <m/>
    <s v="agriturismo.lefonti@alice.it"/>
  </r>
  <r>
    <x v="2"/>
    <x v="1012"/>
    <s v="corso matteotti 72"/>
    <x v="36"/>
    <s v="ORCIANO DI PESARO"/>
    <s v="www.hotelcastagno.com"/>
    <s v="hotelilcastagno@libero.it"/>
  </r>
  <r>
    <x v="3"/>
    <x v="1013"/>
    <s v="via Tre Ponti 23"/>
    <x v="36"/>
    <m/>
    <m/>
    <s v="tiziana.tercon@virgilio.it"/>
  </r>
  <r>
    <x v="0"/>
    <x v="1014"/>
    <s v="via Ville Fonti 10"/>
    <x v="36"/>
    <m/>
    <m/>
    <s v="ada@villafonti.com"/>
  </r>
  <r>
    <x v="2"/>
    <x v="1015"/>
    <s v="via Alessandro Manzoni 20"/>
    <x v="37"/>
    <s v="PEGLIO"/>
    <s v="www.balconesulmetauro.com"/>
    <s v="balconesulmetauro@tin.it"/>
  </r>
  <r>
    <x v="5"/>
    <x v="1016"/>
    <s v="localita' santa mustiola 1"/>
    <x v="37"/>
    <s v="PEGLIO"/>
    <m/>
    <m/>
  </r>
  <r>
    <x v="5"/>
    <x v="1017"/>
    <s v="via Metauro 22"/>
    <x v="37"/>
    <s v="PEGLIO"/>
    <s v="www.orizzontepeglio.it"/>
    <s v="info@orizzontepeglio.it"/>
  </r>
  <r>
    <x v="0"/>
    <x v="1018"/>
    <s v="localita' battaglia 5"/>
    <x v="37"/>
    <s v="PEGLIO"/>
    <m/>
    <m/>
  </r>
  <r>
    <x v="4"/>
    <x v="1019"/>
    <s v="loc. San Fortunato 39"/>
    <x v="37"/>
    <m/>
    <s v="www.sangiuseppeagriturismo.it"/>
    <s v="info@sangiuseppeagriturismo.it"/>
  </r>
  <r>
    <x v="1"/>
    <x v="1020"/>
    <s v="via Alcide De Gasperi  8"/>
    <x v="37"/>
    <s v="Ca' Mincello"/>
    <m/>
    <s v="roberto.antoniucci@yahoo.it"/>
  </r>
  <r>
    <x v="1"/>
    <x v="1021"/>
    <s v="via Alcide de Gasperi  8 8"/>
    <x v="37"/>
    <s v="PEGLIO"/>
    <m/>
    <s v="roberto.antoniucci@yahoo.it"/>
  </r>
  <r>
    <x v="4"/>
    <x v="1022"/>
    <s v="localita' Serraspinosa 19"/>
    <x v="38"/>
    <s v="PERGOLA"/>
    <m/>
    <s v="laurac1986@hotmail.it"/>
  </r>
  <r>
    <x v="3"/>
    <x v="1023"/>
    <s v="via san marco evangelista 37"/>
    <x v="38"/>
    <s v="PERGOLA"/>
    <s v="www.angelidelborgo.it"/>
    <m/>
  </r>
  <r>
    <x v="4"/>
    <x v="1024"/>
    <s v="localita' Grifoleto 54"/>
    <x v="38"/>
    <s v="loc. Colventoso Pantana"/>
    <s v="www.agriturismoitremori.it"/>
    <s v="info@agriturismoitremori.it"/>
  </r>
  <r>
    <x v="3"/>
    <x v="1025"/>
    <s v="frazione montesecco 54"/>
    <x v="38"/>
    <s v="PERGOLA"/>
    <s v="www.imagnoni.com"/>
    <s v="imagnoni@imagnoni.com"/>
  </r>
  <r>
    <x v="4"/>
    <x v="1026"/>
    <s v="via della Codarda snc"/>
    <x v="38"/>
    <s v="loc. Percozzone"/>
    <m/>
    <s v="a.barbadoro@teletu.it"/>
  </r>
  <r>
    <x v="4"/>
    <x v="1027"/>
    <s v="via Valrea 11"/>
    <x v="38"/>
    <m/>
    <s v="www.agriturismocasorci.it"/>
    <s v="casorci@libero.it"/>
  </r>
  <r>
    <x v="4"/>
    <x v="1028"/>
    <s v="frazione Montaiate 52"/>
    <x v="38"/>
    <s v="frazione Montaiate"/>
    <s v="www.carincone.com"/>
    <s v="info@carincone.com"/>
  </r>
  <r>
    <x v="0"/>
    <x v="1029"/>
    <s v="via Madonna del Piano 85"/>
    <x v="38"/>
    <m/>
    <m/>
    <s v="info@casaleeline.com"/>
  </r>
  <r>
    <x v="3"/>
    <x v="1030"/>
    <s v="frazione Mezzanotte 5"/>
    <x v="38"/>
    <m/>
    <s v="www.palazzomuti.it"/>
    <s v="info@palazzomuti.it"/>
  </r>
  <r>
    <x v="3"/>
    <x v="1031"/>
    <s v="via Mezzanotte  84"/>
    <x v="38"/>
    <m/>
    <s v="www.bbcasasponge.com"/>
    <s v="bbcasasponge@gmail.com"/>
  </r>
  <r>
    <x v="1"/>
    <x v="1032"/>
    <s v="via XX Settembre  78"/>
    <x v="38"/>
    <m/>
    <m/>
    <s v="cini.graziano@gmail.com"/>
  </r>
  <r>
    <x v="3"/>
    <x v="1033"/>
    <s v="frazione Fenigli 135"/>
    <x v="38"/>
    <s v="frazione Fenigli"/>
    <m/>
    <s v="studiogiulianorossi@libero.it"/>
  </r>
  <r>
    <x v="0"/>
    <x v="1034"/>
    <s v="via Montaiate 65"/>
    <x v="38"/>
    <m/>
    <m/>
    <s v="contact@malatesta-maison.com"/>
  </r>
  <r>
    <x v="4"/>
    <x v="1035"/>
    <s v="via Sterleto 46"/>
    <x v="38"/>
    <s v="PERGOLA"/>
    <s v="www.agriturismoilcasale.net"/>
    <s v="info@agriturismoilcasale.net"/>
  </r>
  <r>
    <x v="4"/>
    <x v="1036"/>
    <s v="loc. Cuppio 157"/>
    <x v="38"/>
    <s v="frazione Mezzanotte"/>
    <s v="www.fattoriasantonofrio.it"/>
    <s v="info@fattoriasantonofrio.it"/>
  </r>
  <r>
    <x v="4"/>
    <x v="1037"/>
    <s v="frazione Montesecco 66"/>
    <x v="38"/>
    <s v="PERGOLA"/>
    <s v="www.losgorzolo.it"/>
    <s v="info@losgorzolo.it"/>
  </r>
  <r>
    <x v="3"/>
    <x v="1038"/>
    <s v="via Guglielmo Marconi 21"/>
    <x v="38"/>
    <s v="PERGOLA"/>
    <m/>
    <s v="info@ilgiardinobb.it"/>
  </r>
  <r>
    <x v="4"/>
    <x v="1039"/>
    <s v="loc. Lanaro Montaiate 61"/>
    <x v="38"/>
    <m/>
    <s v="www.casebottaro.it  www.casebottaro.com"/>
    <s v="info@casebottaro.it"/>
  </r>
  <r>
    <x v="5"/>
    <x v="1040"/>
    <s v="frazione montesecco 156"/>
    <x v="38"/>
    <s v="PERGOLA"/>
    <s v="www.imagnoni.com"/>
    <s v="imagnoni@imagnoni.com"/>
  </r>
  <r>
    <x v="4"/>
    <x v="1041"/>
    <s v="localita' Serraspinosa 57"/>
    <x v="38"/>
    <s v="PERGOLA"/>
    <s v="www.colledellupo.com"/>
    <s v="colledellupo@gmx.net"/>
  </r>
  <r>
    <x v="0"/>
    <x v="1042"/>
    <s v="viale alcide de gasperi 4"/>
    <x v="38"/>
    <s v="PERGOLA"/>
    <m/>
    <s v="info@studiopasqui.com"/>
  </r>
  <r>
    <x v="4"/>
    <x v="1043"/>
    <s v="SP72 123"/>
    <x v="38"/>
    <s v="loc. Madonna del Piano"/>
    <s v="www.agriturismoippocastani.it"/>
    <s v="ippocastani.pergola@libero.it"/>
  </r>
  <r>
    <x v="4"/>
    <x v="1044"/>
    <s v="frazione Montajate 26"/>
    <x v="38"/>
    <s v="PERGOLA"/>
    <s v="www.vecchiaquercia.it"/>
    <s v="info@vecchiaquercia.it"/>
  </r>
  <r>
    <x v="4"/>
    <x v="1045"/>
    <s v="frazione Montesecco 1"/>
    <x v="38"/>
    <s v="PERGOLA"/>
    <m/>
    <m/>
  </r>
  <r>
    <x v="4"/>
    <x v="1046"/>
    <s v="frazione Mezzanotte 29"/>
    <x v="38"/>
    <s v="PERGOLA"/>
    <s v="www.agriturismomerlino.it"/>
    <s v="info@agriturismomerlino.it"/>
  </r>
  <r>
    <x v="4"/>
    <x v="1047"/>
    <s v="frazione Cartoceto 81"/>
    <x v="38"/>
    <s v="PERGOLA"/>
    <s v="www.agriturismocalamello.it"/>
    <s v="cavallini.fiorenza@libero.it"/>
  </r>
  <r>
    <x v="4"/>
    <x v="1048"/>
    <m/>
    <x v="38"/>
    <s v="loc. Canneto"/>
    <s v="www.agriturismo-marche.it/pu/brunella.htm"/>
    <s v="conteessa@libero.it"/>
  </r>
  <r>
    <x v="4"/>
    <x v="1049"/>
    <s v="frazione Monterolo 114"/>
    <x v="38"/>
    <s v="loc. Monterolo"/>
    <s v="www.agriturismofrattabella.it"/>
    <s v="info@agriturismofrattabella.it"/>
  </r>
  <r>
    <x v="4"/>
    <x v="1050"/>
    <s v="loc. Monterolo 65"/>
    <x v="38"/>
    <s v="PERGOLA"/>
    <m/>
    <m/>
  </r>
  <r>
    <x v="0"/>
    <x v="1051"/>
    <s v="via Montajate 51"/>
    <x v="38"/>
    <m/>
    <m/>
    <m/>
  </r>
  <r>
    <x v="3"/>
    <x v="1052"/>
    <s v="via De Gasperi  3"/>
    <x v="38"/>
    <m/>
    <m/>
    <m/>
  </r>
  <r>
    <x v="3"/>
    <x v="1053"/>
    <s v="fraz. Fenigli 49"/>
    <x v="38"/>
    <m/>
    <m/>
    <s v="info@girasolepergola.it"/>
  </r>
  <r>
    <x v="5"/>
    <x v="1054"/>
    <s v="via Fenigli 52"/>
    <x v="38"/>
    <m/>
    <s v="www.capalazzo.com"/>
    <s v="jacopo.vrg@libero.it"/>
  </r>
  <r>
    <x v="5"/>
    <x v="1055"/>
    <s v="via Stroppato 5"/>
    <x v="39"/>
    <m/>
    <m/>
    <s v="evanfer35@gmail.com"/>
  </r>
  <r>
    <x v="3"/>
    <x v="1056"/>
    <s v="VIA ABBA 13"/>
    <x v="39"/>
    <m/>
    <m/>
    <s v="stefanianettuno@alice.it"/>
  </r>
  <r>
    <x v="2"/>
    <x v="1057"/>
    <s v="viale Fiume  67"/>
    <x v="39"/>
    <m/>
    <s v="http://www.hotelelveziapesaro.it"/>
    <s v="hotelelvezia@outlook.it"/>
  </r>
  <r>
    <x v="3"/>
    <x v="1058"/>
    <s v="VIA SCARLATTI 20"/>
    <x v="39"/>
    <m/>
    <m/>
    <s v="dr.cido@alice.it"/>
  </r>
  <r>
    <x v="3"/>
    <x v="1059"/>
    <s v="GIORGI 27"/>
    <x v="39"/>
    <m/>
    <m/>
    <s v="sabrina.santangeli@alice.it"/>
  </r>
  <r>
    <x v="3"/>
    <x v="1060"/>
    <s v="via Cavallotti 74"/>
    <x v="39"/>
    <m/>
    <m/>
    <s v="rolafe@alice.it"/>
  </r>
  <r>
    <x v="1"/>
    <x v="1061"/>
    <s v="strada delle Primule 20"/>
    <x v="39"/>
    <m/>
    <s v="www.villagirasole.it"/>
    <s v="info@villagirasole.it"/>
  </r>
  <r>
    <x v="3"/>
    <x v="1062"/>
    <s v="strada San Nicola 39"/>
    <x v="39"/>
    <s v="PESARO"/>
    <m/>
    <s v="grilli43@gmail.com"/>
  </r>
  <r>
    <x v="4"/>
    <x v="1063"/>
    <s v="STRADA DI VALCELLI 4/F"/>
    <x v="39"/>
    <m/>
    <m/>
    <s v="bonifatirosa@pec.it"/>
  </r>
  <r>
    <x v="3"/>
    <x v="1064"/>
    <s v="VIA PEROZZI 15"/>
    <x v="39"/>
    <m/>
    <m/>
    <s v="fabio687@libero.it"/>
  </r>
  <r>
    <x v="2"/>
    <x v="1065"/>
    <s v="viale trieste 125"/>
    <x v="39"/>
    <s v="PESARO"/>
    <s v="www.hotelcaesar.net"/>
    <s v="info@hotelcaesar.net"/>
  </r>
  <r>
    <x v="3"/>
    <x v="1066"/>
    <s v="VIA ORSINI 20"/>
    <x v="39"/>
    <m/>
    <m/>
    <s v="t.nerone@yahoo.it"/>
  </r>
  <r>
    <x v="3"/>
    <x v="1067"/>
    <s v="VIA STRADA LUNGA 7"/>
    <x v="39"/>
    <s v="CANDELARA"/>
    <m/>
    <s v="terrachiaracandelara@gmail.com"/>
  </r>
  <r>
    <x v="2"/>
    <x v="1068"/>
    <s v="viale Trieste 86"/>
    <x v="39"/>
    <s v="PESARO"/>
    <s v="www.silmir.it/hotel-astoria-pesaro"/>
    <s v="hotelastoriapesaro@hotmail.it"/>
  </r>
  <r>
    <x v="0"/>
    <x v="1069"/>
    <s v="strada Ciarciano 63"/>
    <x v="39"/>
    <m/>
    <s v="www.pesaro-chigiocountryhouse.it"/>
    <s v="countrychigio@hotmail.com"/>
  </r>
  <r>
    <x v="3"/>
    <x v="1070"/>
    <s v="via Nuti 1"/>
    <x v="39"/>
    <s v="PESARO"/>
    <s v="www.lagazzaladrabb.it"/>
    <s v="info@lagazzaladrabb.it"/>
  </r>
  <r>
    <x v="3"/>
    <x v="1071"/>
    <s v="via G.Spontini 6"/>
    <x v="39"/>
    <m/>
    <m/>
    <s v="lucia.biondi.86@gmail.com"/>
  </r>
  <r>
    <x v="3"/>
    <x v="1072"/>
    <s v="via Virgilio 19"/>
    <x v="39"/>
    <m/>
    <m/>
    <s v="penseriniluca@gmail.com; stefaniaiowa@yahoo.it"/>
  </r>
  <r>
    <x v="3"/>
    <x v="1073"/>
    <s v="via Panaro 61"/>
    <x v="39"/>
    <m/>
    <m/>
    <s v="bebsanbartolo@gmail.com"/>
  </r>
  <r>
    <x v="4"/>
    <x v="1074"/>
    <s v="Strada delle Campagne  7/1"/>
    <x v="39"/>
    <s v="Novilara"/>
    <s v="www.lequietedimore.it"/>
    <s v="lequietedimore@gmail.com"/>
  </r>
  <r>
    <x v="2"/>
    <x v="1075"/>
    <s v="viale Giuseppe Verdi 126"/>
    <x v="39"/>
    <s v="PESARO"/>
    <m/>
    <s v="info@flyinghotel.it"/>
  </r>
  <r>
    <x v="3"/>
    <x v="1076"/>
    <s v="via Guazzi 11"/>
    <x v="39"/>
    <m/>
    <m/>
    <s v="gabriele-ferri@alice.it"/>
  </r>
  <r>
    <x v="2"/>
    <x v="1077"/>
    <s v="viale Trieste 71"/>
    <x v="39"/>
    <s v="PESARO"/>
    <s v="www.hotelfigaro.it"/>
    <s v="info@hotelfigaro.it"/>
  </r>
  <r>
    <x v="2"/>
    <x v="1078"/>
    <s v="viale Rovereto  19"/>
    <x v="39"/>
    <m/>
    <s v="www.hotelcapitol.pu.it"/>
    <s v="info@hotelcapitol.pu.it"/>
  </r>
  <r>
    <x v="3"/>
    <x v="1079"/>
    <s v="via Lunga 10"/>
    <x v="39"/>
    <s v="loc. Candelora"/>
    <m/>
    <s v="lorena.righi@gmail.com"/>
  </r>
  <r>
    <x v="2"/>
    <x v="1080"/>
    <s v="lungomare N. Sauro 33"/>
    <x v="39"/>
    <m/>
    <m/>
    <s v="info@hotelpresidents.it"/>
  </r>
  <r>
    <x v="2"/>
    <x v="1081"/>
    <m/>
    <x v="39"/>
    <m/>
    <m/>
    <m/>
  </r>
  <r>
    <x v="2"/>
    <x v="1082"/>
    <s v="Viale Trieste 49"/>
    <x v="39"/>
    <s v="PESARO"/>
    <s v="www.hotelgala.it"/>
    <s v="info@hotelgala.it"/>
  </r>
  <r>
    <x v="3"/>
    <x v="1083"/>
    <s v="strada del Boncio 20"/>
    <x v="39"/>
    <s v="Fiorenzuola di Focara"/>
    <m/>
    <s v="peppennadia14@vodafone.it"/>
  </r>
  <r>
    <x v="1"/>
    <x v="1084"/>
    <s v="Via Gavardini 9"/>
    <x v="39"/>
    <s v="PESARO"/>
    <m/>
    <s v="annacapo49@libero.it"/>
  </r>
  <r>
    <x v="1"/>
    <x v="1085"/>
    <s v="Via Mosca 6"/>
    <x v="39"/>
    <s v="PESARO"/>
    <m/>
    <s v="info@immobiliaretriestepesaro.it"/>
  </r>
  <r>
    <x v="1"/>
    <x v="1086"/>
    <s v="Lungomare N. Sauro 5"/>
    <x v="39"/>
    <s v="PESARO"/>
    <m/>
    <s v="info@immobiliaretriestepesaro.it"/>
  </r>
  <r>
    <x v="1"/>
    <x v="1087"/>
    <s v="Via Mosca 6"/>
    <x v="39"/>
    <s v="PESARO"/>
    <m/>
    <s v="info@immobiliaretriestepesaro.it"/>
  </r>
  <r>
    <x v="1"/>
    <x v="1088"/>
    <s v="Viale C. Battisti 237"/>
    <x v="39"/>
    <s v="PESARO"/>
    <m/>
    <s v="gurini.graziella@libero.it"/>
  </r>
  <r>
    <x v="1"/>
    <x v="1089"/>
    <s v="Viale C. Battisti 233"/>
    <x v="39"/>
    <s v="PESARO"/>
    <m/>
    <s v="gurini.graziella@libero.it"/>
  </r>
  <r>
    <x v="1"/>
    <x v="1090"/>
    <s v="Via Vittorini 1"/>
    <x v="39"/>
    <s v="PESARO"/>
    <m/>
    <s v="giovanni.romanini@gmail.com"/>
  </r>
  <r>
    <x v="3"/>
    <x v="1091"/>
    <s v="Via Agostini 79"/>
    <x v="39"/>
    <s v="PESARO"/>
    <m/>
    <s v="sanjohni@libero.it"/>
  </r>
  <r>
    <x v="2"/>
    <x v="878"/>
    <s v="viale Trieste 291"/>
    <x v="39"/>
    <s v="PESARO"/>
    <s v="www.ambassadorpesaro.it"/>
    <s v="info@ambassadorpesaro.it"/>
  </r>
  <r>
    <x v="2"/>
    <x v="1092"/>
    <s v="viale Trieste 26"/>
    <x v="39"/>
    <s v="PESARO"/>
    <s v="www.nautiluspesaro.edenhotels.it"/>
    <s v="info@hotelnautilus.it"/>
  </r>
  <r>
    <x v="3"/>
    <x v="1093"/>
    <s v="COSTA DI FAGNANO 5"/>
    <x v="39"/>
    <s v="PESARO"/>
    <m/>
    <s v="valentinapascucci@gmail.com"/>
  </r>
  <r>
    <x v="1"/>
    <x v="1094"/>
    <s v="Via Castelfidardo 98"/>
    <x v="39"/>
    <s v="PESARP"/>
    <m/>
    <s v="immobiliare@adriamar.net"/>
  </r>
  <r>
    <x v="1"/>
    <x v="1095"/>
    <s v="Viale della Vittoria 155"/>
    <x v="39"/>
    <s v="PESARO"/>
    <m/>
    <s v="immobiliare@adriamar.net"/>
  </r>
  <r>
    <x v="1"/>
    <x v="1096"/>
    <s v="Via Recchi 3"/>
    <x v="39"/>
    <s v="PESARO"/>
    <m/>
    <s v="info@immobiliaretriestepesaro.it"/>
  </r>
  <r>
    <x v="1"/>
    <x v="1097"/>
    <s v="Via G. Passeri 49"/>
    <x v="39"/>
    <s v="PESARO"/>
    <m/>
    <m/>
  </r>
  <r>
    <x v="1"/>
    <x v="1098"/>
    <s v="Via L. Laurana 33"/>
    <x v="39"/>
    <s v="PESARO"/>
    <m/>
    <s v="g.gattoni@live.it"/>
  </r>
  <r>
    <x v="1"/>
    <x v="1099"/>
    <s v="Via Varese 25"/>
    <x v="39"/>
    <s v="PESARO"/>
    <m/>
    <s v="info@immobiliaretriestepesaro.it"/>
  </r>
  <r>
    <x v="1"/>
    <x v="1100"/>
    <s v="Via Barsanti 98"/>
    <x v="39"/>
    <s v="PESARO"/>
    <m/>
    <s v="by.corallonistaff@coppola.it"/>
  </r>
  <r>
    <x v="3"/>
    <x v="1101"/>
    <s v="Via Marconi 6"/>
    <x v="39"/>
    <s v="PESARO"/>
    <m/>
    <s v="bbpesaro@gmail.com"/>
  </r>
  <r>
    <x v="1"/>
    <x v="1102"/>
    <s v="Via Zara 18"/>
    <x v="39"/>
    <s v="PESARO"/>
    <m/>
    <s v="info@immobiliaretriestepesaro.it"/>
  </r>
  <r>
    <x v="1"/>
    <x v="1103"/>
    <s v="Via Mascagni 88"/>
    <x v="39"/>
    <s v="PESARO"/>
    <m/>
    <s v="info@immobiliaretriestepesaro.it"/>
  </r>
  <r>
    <x v="1"/>
    <x v="1104"/>
    <s v="Viale Trento 60"/>
    <x v="39"/>
    <s v="PESARO"/>
    <m/>
    <s v="immobiliare@adriamar.net"/>
  </r>
  <r>
    <x v="1"/>
    <x v="1105"/>
    <s v="Via Napoli 85"/>
    <x v="39"/>
    <s v="PESARO"/>
    <m/>
    <s v="info@immobiliaretriestepesaro.it"/>
  </r>
  <r>
    <x v="1"/>
    <x v="1106"/>
    <s v="Via dei Partigiani 34"/>
    <x v="39"/>
    <s v="PESARO"/>
    <m/>
    <s v="info@immobiliaretriestepesaro.it"/>
  </r>
  <r>
    <x v="1"/>
    <x v="1107"/>
    <s v="Via B. Baldi 61"/>
    <x v="39"/>
    <s v="PESARO"/>
    <m/>
    <m/>
  </r>
  <r>
    <x v="1"/>
    <x v="1108"/>
    <s v="Tommasi 6"/>
    <x v="39"/>
    <m/>
    <m/>
    <s v="info@immobiliaretriestepesaro.it"/>
  </r>
  <r>
    <x v="3"/>
    <x v="1109"/>
    <s v="Via Mascagni 74"/>
    <x v="39"/>
    <s v="PESARO"/>
    <m/>
    <s v="ilaria.vichi@gmail.com"/>
  </r>
  <r>
    <x v="12"/>
    <x v="1110"/>
    <m/>
    <x v="39"/>
    <m/>
    <m/>
    <s v="info@campingmarinella.it"/>
  </r>
  <r>
    <x v="1"/>
    <x v="1111"/>
    <s v="Viale Vittoria  155"/>
    <x v="39"/>
    <s v="PESARO"/>
    <m/>
    <s v="info@immobiliaretriestepesaro.it"/>
  </r>
  <r>
    <x v="3"/>
    <x v="1112"/>
    <s v="Via Lunga 4/C"/>
    <x v="39"/>
    <s v="PESARO"/>
    <m/>
    <m/>
  </r>
  <r>
    <x v="1"/>
    <x v="1113"/>
    <s v="Via Trieste 81"/>
    <x v="39"/>
    <s v="PESARO"/>
    <m/>
    <m/>
  </r>
  <r>
    <x v="1"/>
    <x v="1114"/>
    <s v="Via Cesare Battisti 134/2"/>
    <x v="39"/>
    <s v="PESARO"/>
    <m/>
    <s v="alberto@laber.it"/>
  </r>
  <r>
    <x v="1"/>
    <x v="1115"/>
    <s v="Via Belluzzi 5"/>
    <x v="39"/>
    <s v="PESARO"/>
    <m/>
    <m/>
  </r>
  <r>
    <x v="1"/>
    <x v="1116"/>
    <s v="Strada delle Marche 60"/>
    <x v="39"/>
    <s v="PESARO"/>
    <m/>
    <s v="a.smaldini@seam-adriatic.it"/>
  </r>
  <r>
    <x v="1"/>
    <x v="1117"/>
    <s v="Piazza Puccini 8"/>
    <x v="39"/>
    <s v="PESARO"/>
    <m/>
    <s v="d.bastianelli@email.it"/>
  </r>
  <r>
    <x v="1"/>
    <x v="1118"/>
    <s v="Viale Berna 12"/>
    <x v="39"/>
    <s v="PESARO"/>
    <m/>
    <s v="info@immobiliaretriestepesaro.ti"/>
  </r>
  <r>
    <x v="1"/>
    <x v="1119"/>
    <s v="Via Trieste 265"/>
    <x v="39"/>
    <s v="PESARO"/>
    <m/>
    <s v="expoemanuela@composit.it"/>
  </r>
  <r>
    <x v="1"/>
    <x v="1120"/>
    <s v="Viale Trento  190"/>
    <x v="39"/>
    <s v="PESARO"/>
    <m/>
    <s v="info@immobiliaretriestepesaro.it"/>
  </r>
  <r>
    <x v="1"/>
    <x v="1121"/>
    <s v="Viale Londra 11"/>
    <x v="39"/>
    <s v="PESARO"/>
    <m/>
    <s v="info@immobiliaretriestepesaro.it"/>
  </r>
  <r>
    <x v="3"/>
    <x v="1122"/>
    <s v="Strada del Molino Mosca  10"/>
    <x v="39"/>
    <s v="CANDELARA"/>
    <m/>
    <m/>
  </r>
  <r>
    <x v="3"/>
    <x v="1123"/>
    <s v="Via Lago Maggiore  34"/>
    <x v="39"/>
    <s v="VILLA CECCOLINI"/>
    <m/>
    <s v="luca.vagno@gmail.com"/>
  </r>
  <r>
    <x v="3"/>
    <x v="1124"/>
    <s v="Strada di San Bartolo  22/1"/>
    <x v="39"/>
    <s v="PESARO"/>
    <m/>
    <s v="andreafranca66@gmail.com"/>
  </r>
  <r>
    <x v="3"/>
    <x v="1125"/>
    <s v="Via Gessi 16"/>
    <x v="39"/>
    <s v="PESARO"/>
    <m/>
    <s v="fabioannibali1980@gmail.com"/>
  </r>
  <r>
    <x v="3"/>
    <x v="1126"/>
    <s v="Strada di Stoppato 32"/>
    <x v="39"/>
    <s v="PESARO"/>
    <m/>
    <s v="bblarosablu@virgilio.it"/>
  </r>
  <r>
    <x v="3"/>
    <x v="1127"/>
    <s v="Via Ciro Menotti 103"/>
    <x v="39"/>
    <s v="PESARO"/>
    <m/>
    <s v="bedandbreakfastlaterrazza@yahoo.it"/>
  </r>
  <r>
    <x v="5"/>
    <x v="1128"/>
    <s v="Via Pasubio 1"/>
    <x v="39"/>
    <s v="PESARO-Novilara"/>
    <m/>
    <s v="abbazia.residhotel@libero.it"/>
  </r>
  <r>
    <x v="4"/>
    <x v="1129"/>
    <s v="strada valle dei castagni 8"/>
    <x v="39"/>
    <s v="PESARO"/>
    <m/>
    <s v="caturen@gmail.com"/>
  </r>
  <r>
    <x v="2"/>
    <x v="1130"/>
    <s v="Piazzale della Libertà 2"/>
    <x v="39"/>
    <s v="PESARO"/>
    <s v="www.grandhotelvittoriapesaro.it"/>
    <s v="vittoria@viphotels.it"/>
  </r>
  <r>
    <x v="2"/>
    <x v="1131"/>
    <s v="via Annibale Ninchi 6"/>
    <x v="39"/>
    <s v="PESARO"/>
    <s v="www.imperialsporthotel.it"/>
    <s v="info@imperialsporthotel.it"/>
  </r>
  <r>
    <x v="2"/>
    <x v="1132"/>
    <s v="viale Trieste 80"/>
    <x v="39"/>
    <s v="PESARO"/>
    <s v="www.hotelmajesticpesaro.com"/>
    <s v="info@hotelmajesticpesaro.com"/>
  </r>
  <r>
    <x v="2"/>
    <x v="1133"/>
    <s v="viale Trieste 199"/>
    <x v="39"/>
    <s v="PESARO"/>
    <s v="www.hmed.it"/>
    <s v="info@hmed.it"/>
  </r>
  <r>
    <x v="2"/>
    <x v="1134"/>
    <s v="via cristoforo colombo 3"/>
    <x v="39"/>
    <s v="PESARO"/>
    <s v="www.hotelmetropol.it"/>
    <s v="info@hotelmetropol.it"/>
  </r>
  <r>
    <x v="2"/>
    <x v="693"/>
    <s v="via marina ardizia 158"/>
    <x v="39"/>
    <s v="PESARO"/>
    <m/>
    <s v="infohotelmiramare@gmail.com"/>
  </r>
  <r>
    <x v="2"/>
    <x v="1135"/>
    <s v="viale fiume 118"/>
    <x v="39"/>
    <s v="PESARO"/>
    <s v="www.hotelnapoleonpesaro.it"/>
    <s v="info@hotelnapoleonpesaro.it"/>
  </r>
  <r>
    <x v="2"/>
    <x v="1136"/>
    <s v="viale Trieste 30"/>
    <x v="39"/>
    <s v="PESARO"/>
    <s v="www.nautiluspesaro.edenhotels.it"/>
    <s v="info.nautilus@edenhotels.it"/>
  </r>
  <r>
    <x v="2"/>
    <x v="1137"/>
    <s v="viale trieste 367"/>
    <x v="39"/>
    <s v="PESARO"/>
    <s v="www.hotelnettunopesaro.it"/>
    <s v="info@hotelnettunopesaro.it"/>
  </r>
  <r>
    <x v="2"/>
    <x v="1138"/>
    <s v="viale zara 67"/>
    <x v="39"/>
    <s v="PESARO"/>
    <s v="www.hotelperticari.com"/>
    <s v="info@hotelperticari.com"/>
  </r>
  <r>
    <x v="2"/>
    <x v="357"/>
    <s v="viale trieste 45"/>
    <x v="39"/>
    <s v="PESARO"/>
    <s v="www.hotelplaza.pu.it"/>
    <s v="info@hotelplaza.pu.it"/>
  </r>
  <r>
    <x v="2"/>
    <x v="1139"/>
    <s v="viale Trieste 93"/>
    <x v="39"/>
    <s v="PESARO"/>
    <s v="www.rivazzurrahotel.it"/>
    <s v="info@rivazzurrahotel.it"/>
  </r>
  <r>
    <x v="2"/>
    <x v="1140"/>
    <s v="viale cesare battisti 144"/>
    <x v="39"/>
    <s v="PESARO"/>
    <s v="www.innitalia.com"/>
    <s v="royal@innitalia.com"/>
  </r>
  <r>
    <x v="2"/>
    <x v="710"/>
    <s v="viale xi Febbraio 32"/>
    <x v="39"/>
    <s v="PESARO"/>
    <s v="www.hotelsanmarcopu.it"/>
    <s v="h.sanmarco@libero.it"/>
  </r>
  <r>
    <x v="2"/>
    <x v="1141"/>
    <s v="viale della repubblica 22"/>
    <x v="39"/>
    <s v="PESARO"/>
    <s v="www.hotelsavoypesaro.it"/>
    <s v="savoy@viphotels.it"/>
  </r>
  <r>
    <x v="2"/>
    <x v="1142"/>
    <s v="viale trieste 76"/>
    <x v="39"/>
    <s v="PESARO"/>
    <s v="www.hotelspiaggia.com"/>
    <s v="info@hotelspiaggia.com"/>
  </r>
  <r>
    <x v="2"/>
    <x v="1143"/>
    <s v="viale rovereto 30"/>
    <x v="39"/>
    <s v="PESARO"/>
    <s v="www.sylviahotel.it"/>
    <s v="glauco@sylviahotel.it"/>
  </r>
  <r>
    <x v="2"/>
    <x v="1144"/>
    <s v="viale pola 18"/>
    <x v="39"/>
    <s v="PESARO"/>
    <s v="www.hotelathena-pesaro.com"/>
    <s v="mail@hotelathena-pesaro.com"/>
  </r>
  <r>
    <x v="2"/>
    <x v="666"/>
    <s v="viale Trieste 36"/>
    <x v="39"/>
    <s v="PESARO"/>
    <s v="www.hbaltic.it"/>
    <s v="info@hbaltic.it"/>
  </r>
  <r>
    <x v="2"/>
    <x v="668"/>
    <s v="viale trieste 88"/>
    <x v="39"/>
    <s v="PESARO"/>
    <s v="www.bellevuehotel.net"/>
    <s v="info@bellevuehotel.net"/>
  </r>
  <r>
    <x v="2"/>
    <x v="1145"/>
    <s v="viale Trieste 77"/>
    <x v="39"/>
    <s v="PESARO"/>
    <m/>
    <s v="info@hotelblumenpesaro.it"/>
  </r>
  <r>
    <x v="2"/>
    <x v="1146"/>
    <s v="viale monfalcone 58"/>
    <x v="39"/>
    <s v="PESARO"/>
    <s v="www.hotelcaravan.it"/>
    <s v="info@hotelcaravan.it"/>
  </r>
  <r>
    <x v="2"/>
    <x v="1147"/>
    <s v="viale trieste 269"/>
    <x v="39"/>
    <s v="PESARO"/>
    <s v="www.hotel-caravelle.net"/>
    <s v="info@hotel-caravelle.net"/>
  </r>
  <r>
    <x v="2"/>
    <x v="1148"/>
    <s v="viale Guglielmo Marconi 53"/>
    <x v="39"/>
    <s v="PESARO"/>
    <s v="www.hotelclipper.it"/>
    <s v="info@hotelclipper.it"/>
  </r>
  <r>
    <x v="2"/>
    <x v="1149"/>
    <s v="viale trieste 281"/>
    <x v="39"/>
    <s v="PESARO"/>
    <s v="Mercure Pesaro"/>
    <s v="HA746@accor.com"/>
  </r>
  <r>
    <x v="2"/>
    <x v="1150"/>
    <s v="viale Trieste 221"/>
    <x v="39"/>
    <s v="PESARO"/>
    <s v="www.innitalia.com"/>
    <s v="desbains@innitalia.com"/>
  </r>
  <r>
    <x v="2"/>
    <x v="1151"/>
    <s v="viale Trieste 60"/>
    <x v="39"/>
    <s v="PESARO"/>
    <s v="www.hoteldellenazionipesaro.it"/>
    <s v="info@hoteldellenazionipesaro.it"/>
  </r>
  <r>
    <x v="2"/>
    <x v="1152"/>
    <s v="viale Trieste 52"/>
    <x v="39"/>
    <s v="PESARO"/>
    <s v="www.hotelduepalmeonline.com"/>
    <s v="info@hotelduepalmeonline.com"/>
  </r>
  <r>
    <x v="2"/>
    <x v="1153"/>
    <s v="viale fiume 79"/>
    <x v="39"/>
    <s v="PESARO"/>
    <s v="www.hotelduepavoni.com"/>
    <s v="info@hotelduepavoni.com"/>
  </r>
  <r>
    <x v="2"/>
    <x v="1154"/>
    <s v="viale trieste 64"/>
    <x v="39"/>
    <s v="PESARO"/>
    <s v="www.hotelembassypesaro.com"/>
    <s v="embassy@hotelembassypesaro.com"/>
  </r>
  <r>
    <x v="5"/>
    <x v="937"/>
    <s v="via Trebbiantico 1"/>
    <x v="39"/>
    <s v="PESARO"/>
    <m/>
    <s v="lavecchiacantina.pu@gmail.com"/>
  </r>
  <r>
    <x v="5"/>
    <x v="1155"/>
    <s v="via Yuri Gagarin 24"/>
    <x v="39"/>
    <s v="PESARO"/>
    <m/>
    <m/>
  </r>
  <r>
    <x v="11"/>
    <x v="359"/>
    <s v="strada Nazionale Adriatica Nord 242"/>
    <x v="39"/>
    <s v="PESARO"/>
    <s v="www.campingmarinella.it"/>
    <s v="info@campingmarinella.it"/>
  </r>
  <r>
    <x v="11"/>
    <x v="1156"/>
    <s v="strada Brisighella 1"/>
    <x v="39"/>
    <s v="PESARO"/>
    <s v="www.campingpanorama.it"/>
    <s v="info@campingpanorama.it"/>
  </r>
  <r>
    <x v="11"/>
    <x v="1157"/>
    <s v="via Marina Ardizia 181"/>
    <x v="39"/>
    <s v="PESARO"/>
    <s v="www.campingnorina.it"/>
    <s v="info@campingnorina.it"/>
  </r>
  <r>
    <x v="11"/>
    <x v="168"/>
    <s v="strada delle rive del faro 1"/>
    <x v="39"/>
    <s v="PESARO"/>
    <s v="www.campingparadiso.it"/>
    <s v="info@campingparadiso.it"/>
  </r>
  <r>
    <x v="8"/>
    <x v="1158"/>
    <s v="via Amedeo Avogadro 40"/>
    <x v="39"/>
    <s v="PESARO"/>
    <s v="www.arcidiocesipesaro.it"/>
    <s v="amministrativo2@arcidiocesipesaro.it."/>
  </r>
  <r>
    <x v="8"/>
    <x v="1159"/>
    <s v="viale Giovanni Amendola 20"/>
    <x v="39"/>
    <s v="PESARO"/>
    <s v="www.piccoleancelledelsacrocuore.net/Accoglienza"/>
    <s v="coloniasacrocuore@pcn.net; suormarilena@email.it"/>
  </r>
  <r>
    <x v="4"/>
    <x v="1160"/>
    <s v="strada della Grancia 20"/>
    <x v="39"/>
    <s v="PESARO"/>
    <s v="www.badiagriturismo.it"/>
    <s v="info@badiagriturismo.it"/>
  </r>
  <r>
    <x v="2"/>
    <x v="1161"/>
    <s v="via Trebbiantico 67"/>
    <x v="39"/>
    <s v="PESARO"/>
    <s v="www.villacattani.it"/>
    <s v="info@villacattani.it"/>
  </r>
  <r>
    <x v="3"/>
    <x v="1162"/>
    <s v="via Ciro Menotti 9"/>
    <x v="39"/>
    <s v="PESARO"/>
    <m/>
    <s v="floriana.serafini@alice.it"/>
  </r>
  <r>
    <x v="5"/>
    <x v="1163"/>
    <s v="Viale Pietro Mascagni 84"/>
    <x v="39"/>
    <s v="PESARO"/>
    <s v="www.residencearianna.it"/>
    <s v="info@residencearianna.it"/>
  </r>
  <r>
    <x v="5"/>
    <x v="1164"/>
    <s v="viale Trento 147"/>
    <x v="39"/>
    <s v="PESARO - 61121"/>
    <m/>
    <s v="abbazia.residhotel@libero.it"/>
  </r>
  <r>
    <x v="4"/>
    <x v="1165"/>
    <s v="strada panoramica adriatica 1"/>
    <x v="39"/>
    <s v="PESARO"/>
    <s v="www.ilguardacielo.it"/>
    <s v="ilguardacielo@virgilio.it"/>
  </r>
  <r>
    <x v="3"/>
    <x v="1166"/>
    <s v="strada panoramica ardizio 190"/>
    <x v="39"/>
    <s v="PESARO"/>
    <m/>
    <m/>
  </r>
  <r>
    <x v="12"/>
    <x v="1167"/>
    <s v="viale trieste 1 1"/>
    <x v="39"/>
    <s v="PESARO"/>
    <m/>
    <m/>
  </r>
  <r>
    <x v="12"/>
    <x v="1168"/>
    <s v="strada della vallugola 1 1"/>
    <x v="39"/>
    <s v="PESARO"/>
    <m/>
    <m/>
  </r>
  <r>
    <x v="12"/>
    <x v="1169"/>
    <s v="via Marina Ardizia snc snc"/>
    <x v="39"/>
    <s v="PESARO"/>
    <m/>
    <m/>
  </r>
  <r>
    <x v="12"/>
    <x v="1170"/>
    <s v="viale Trieste 1 1"/>
    <x v="39"/>
    <s v="Levante"/>
    <m/>
    <m/>
  </r>
  <r>
    <x v="4"/>
    <x v="1171"/>
    <s v="strada di Vincolungo 16"/>
    <x v="39"/>
    <s v="PESARO"/>
    <s v="www.agriturismobaiavallugola.it"/>
    <s v="info@agriturismobaiavallugola.it"/>
  </r>
  <r>
    <x v="2"/>
    <x v="1172"/>
    <s v="strada fornace vecchia 69"/>
    <x v="39"/>
    <s v="PESARO"/>
    <s v="www.hotelfierapesaro.com"/>
    <s v="info@hotelfierapesaro.com"/>
  </r>
  <r>
    <x v="2"/>
    <x v="1173"/>
    <s v="via Brigata Garibaldi 1"/>
    <x v="39"/>
    <s v="PESARO"/>
    <m/>
    <s v="albergo.villafastiggi@gmail.com"/>
  </r>
  <r>
    <x v="12"/>
    <x v="1174"/>
    <s v="lungomare Nazario Sauro 1 1"/>
    <x v="39"/>
    <s v="Levante"/>
    <m/>
    <m/>
  </r>
  <r>
    <x v="12"/>
    <x v="1175"/>
    <s v="via bernardino baldi 42 42"/>
    <x v="39"/>
    <s v="PESARO"/>
    <m/>
    <m/>
  </r>
  <r>
    <x v="12"/>
    <x v="1176"/>
    <s v="via bernardino baldi 42 42"/>
    <x v="39"/>
    <s v="PESARO"/>
    <m/>
    <m/>
  </r>
  <r>
    <x v="12"/>
    <x v="1177"/>
    <s v="strada delle Marche 1 1"/>
    <x v="39"/>
    <s v="PESARO"/>
    <m/>
    <m/>
  </r>
  <r>
    <x v="12"/>
    <x v="1178"/>
    <s v="strada delle Marche 1 1"/>
    <x v="39"/>
    <s v="PESARO"/>
    <m/>
    <s v="bagnibibi.gianni@yahoo.it"/>
  </r>
  <r>
    <x v="12"/>
    <x v="887"/>
    <s v="strada delle Marche 1 1"/>
    <x v="39"/>
    <s v="Sottomonte"/>
    <m/>
    <m/>
  </r>
  <r>
    <x v="12"/>
    <x v="1179"/>
    <s v="via Marina Ardizia 1 1"/>
    <x v="39"/>
    <s v="PESARO"/>
    <m/>
    <m/>
  </r>
  <r>
    <x v="12"/>
    <x v="1180"/>
    <s v="via Marina Ardizia 60 60"/>
    <x v="39"/>
    <s v="PESARO"/>
    <m/>
    <s v="s.giorgi@koruspartners.it"/>
  </r>
  <r>
    <x v="12"/>
    <x v="1181"/>
    <s v="strada delle Marche 54 54"/>
    <x v="39"/>
    <s v="PESARO"/>
    <m/>
    <m/>
  </r>
  <r>
    <x v="12"/>
    <x v="1182"/>
    <s v="viale parigi 2 2"/>
    <x v="39"/>
    <s v="PESARO"/>
    <m/>
    <m/>
  </r>
  <r>
    <x v="12"/>
    <x v="1183"/>
    <s v="viale Trieste 18 18"/>
    <x v="39"/>
    <s v="PESARO"/>
    <m/>
    <m/>
  </r>
  <r>
    <x v="12"/>
    <x v="1184"/>
    <s v="viale Trieste 21 21"/>
    <x v="39"/>
    <s v="PESARO"/>
    <m/>
    <m/>
  </r>
  <r>
    <x v="12"/>
    <x v="1185"/>
    <s v="lungomare nazario sauro 1 1"/>
    <x v="39"/>
    <s v="PESARO"/>
    <m/>
    <m/>
  </r>
  <r>
    <x v="12"/>
    <x v="1186"/>
    <s v="viale Trieste 1 1"/>
    <x v="39"/>
    <s v="Levante"/>
    <m/>
    <m/>
  </r>
  <r>
    <x v="12"/>
    <x v="1187"/>
    <s v="lungomare Nazario Sauro 25 25"/>
    <x v="39"/>
    <s v="PESARO"/>
    <m/>
    <m/>
  </r>
  <r>
    <x v="12"/>
    <x v="1188"/>
    <s v="viale trieste 33 33"/>
    <x v="39"/>
    <s v="PESARO"/>
    <m/>
    <s v="info@larghettipartners.it"/>
  </r>
  <r>
    <x v="12"/>
    <x v="1189"/>
    <s v="viale Trieste 1 1"/>
    <x v="39"/>
    <s v="Levante"/>
    <m/>
    <m/>
  </r>
  <r>
    <x v="12"/>
    <x v="1190"/>
    <s v="viale Trieste 39 39"/>
    <x v="39"/>
    <s v="Levante"/>
    <m/>
    <s v="fsanchioni@studiopa.it"/>
  </r>
  <r>
    <x v="12"/>
    <x v="1191"/>
    <s v="lungomare nazario sauro 27 27"/>
    <x v="39"/>
    <s v="PESARO"/>
    <m/>
    <m/>
  </r>
  <r>
    <x v="12"/>
    <x v="1192"/>
    <s v="viale trieste 5 5"/>
    <x v="39"/>
    <s v="PESARO"/>
    <m/>
    <m/>
  </r>
  <r>
    <x v="12"/>
    <x v="1193"/>
    <s v="viale trieste  1"/>
    <x v="39"/>
    <s v="PESARO"/>
    <m/>
    <s v="carlab54@gmail.com"/>
  </r>
  <r>
    <x v="12"/>
    <x v="1194"/>
    <s v="viale Trieste 20 20"/>
    <x v="39"/>
    <s v="PESARO"/>
    <m/>
    <m/>
  </r>
  <r>
    <x v="12"/>
    <x v="1195"/>
    <s v="viale Trieste 19 19"/>
    <x v="39"/>
    <s v="Ponente"/>
    <m/>
    <m/>
  </r>
  <r>
    <x v="12"/>
    <x v="1196"/>
    <s v="via annibale ninchi 22 22"/>
    <x v="39"/>
    <s v="PESARO"/>
    <m/>
    <m/>
  </r>
  <r>
    <x v="12"/>
    <x v="1197"/>
    <s v="strada delle Marche 1 1"/>
    <x v="39"/>
    <s v="Sottomonte"/>
    <m/>
    <m/>
  </r>
  <r>
    <x v="12"/>
    <x v="1198"/>
    <s v="lungomare Nazario Sauro 1 1"/>
    <x v="39"/>
    <s v="Levante"/>
    <m/>
    <m/>
  </r>
  <r>
    <x v="12"/>
    <x v="1199"/>
    <s v="viale Trieste 1 1"/>
    <x v="39"/>
    <s v="spiaggia di Levante"/>
    <s v="paolos@abafree.it"/>
    <m/>
  </r>
  <r>
    <x v="12"/>
    <x v="1200"/>
    <s v="lungomare Nazario Sauro 1 1"/>
    <x v="39"/>
    <s v="Levante"/>
    <s v="rebecca.giunti@tuquitour.it"/>
    <m/>
  </r>
  <r>
    <x v="12"/>
    <x v="1201"/>
    <s v="viale Trieste 1 1"/>
    <x v="39"/>
    <s v="spiaggia di Levante"/>
    <m/>
    <m/>
  </r>
  <r>
    <x v="12"/>
    <x v="1202"/>
    <s v="lungomare Nazario Sauro 1 1"/>
    <x v="39"/>
    <s v="Levante"/>
    <m/>
    <m/>
  </r>
  <r>
    <x v="12"/>
    <x v="1203"/>
    <s v="viale Trieste 1 1"/>
    <x v="39"/>
    <s v="spiaggia di Levante"/>
    <m/>
    <m/>
  </r>
  <r>
    <x v="12"/>
    <x v="1204"/>
    <s v="viale Trieste 1 1"/>
    <x v="39"/>
    <s v="Ponente"/>
    <m/>
    <m/>
  </r>
  <r>
    <x v="12"/>
    <x v="1205"/>
    <s v="via lungomare Nazario Sauro  1 1"/>
    <x v="39"/>
    <s v="Levante"/>
    <m/>
    <m/>
  </r>
  <r>
    <x v="12"/>
    <x v="1206"/>
    <s v="viale Trieste 1 1"/>
    <x v="39"/>
    <s v="Levante"/>
    <m/>
    <m/>
  </r>
  <r>
    <x v="12"/>
    <x v="1207"/>
    <s v="lungomare Nazario Sauro 1 1"/>
    <x v="39"/>
    <s v="Levante"/>
    <m/>
    <m/>
  </r>
  <r>
    <x v="12"/>
    <x v="1208"/>
    <s v="viale Trieste 1 1"/>
    <x v="39"/>
    <s v="spiaggia di Ponente"/>
    <s v="info@bagnigastonemarta.it"/>
    <m/>
  </r>
  <r>
    <x v="12"/>
    <x v="1209"/>
    <s v="viale Trieste 1 1"/>
    <x v="39"/>
    <s v="spiaggia di Ponente"/>
    <s v="bagnigino15@gmail.com"/>
    <m/>
  </r>
  <r>
    <x v="12"/>
    <x v="1210"/>
    <s v="viale trieste  sn"/>
    <x v="39"/>
    <s v="PESARO"/>
    <s v="www.bagniridolfi13.it"/>
    <s v="bagniridolfi13@hotmail.it"/>
  </r>
  <r>
    <x v="12"/>
    <x v="1211"/>
    <s v="viale Trieste 1 1"/>
    <x v="39"/>
    <s v="spiaggia di Levante"/>
    <m/>
    <m/>
  </r>
  <r>
    <x v="12"/>
    <x v="1212"/>
    <s v="viale trieste 1 1"/>
    <x v="39"/>
    <s v="PESARO"/>
    <s v="baronciani.antonella@libero.it"/>
    <m/>
  </r>
  <r>
    <x v="12"/>
    <x v="1213"/>
    <s v="strada delle Marche 1 1"/>
    <x v="39"/>
    <s v="Sottomonte Ardizio"/>
    <m/>
    <m/>
  </r>
  <r>
    <x v="12"/>
    <x v="1214"/>
    <s v="viale trieste 1 1"/>
    <x v="39"/>
    <s v="PESARO"/>
    <m/>
    <s v="fsanchioni@studiopa.it"/>
  </r>
  <r>
    <x v="12"/>
    <x v="1215"/>
    <s v="strada delle marche KM.242,5 1"/>
    <x v="39"/>
    <s v="PESARO"/>
    <m/>
    <s v="claudiopace71@libero.it"/>
  </r>
  <r>
    <x v="12"/>
    <x v="1216"/>
    <s v="viale Trieste 1 1"/>
    <x v="39"/>
    <s v="spiagga di Ponente"/>
    <m/>
    <m/>
  </r>
  <r>
    <x v="12"/>
    <x v="1217"/>
    <s v="strada delle Marche 1 1"/>
    <x v="39"/>
    <s v="Sottomonte"/>
    <m/>
    <m/>
  </r>
  <r>
    <x v="4"/>
    <x v="1218"/>
    <s v="strada di Casale 33"/>
    <x v="39"/>
    <s v="PESARO"/>
    <s v="www.casalebeauharnais.com"/>
    <s v="info@casalebeauharnais.com"/>
  </r>
  <r>
    <x v="4"/>
    <x v="1219"/>
    <s v="strada di San Nicola 32"/>
    <x v="39"/>
    <s v="PESARO"/>
    <s v="www.paradisoincollina.it"/>
    <s v="mirco@paradisoincollina.it"/>
  </r>
  <r>
    <x v="3"/>
    <x v="1220"/>
    <s v="strada della Rupola 6"/>
    <x v="39"/>
    <s v="PESARO"/>
    <s v="www.loredanacipressi.it"/>
    <s v="loredana.cipressi@yahoo.it"/>
  </r>
  <r>
    <x v="2"/>
    <x v="1221"/>
    <s v="viale Trieste 70"/>
    <x v="39"/>
    <s v="PESARO"/>
    <m/>
    <s v="continental@globaltoursrls.com"/>
  </r>
  <r>
    <x v="1"/>
    <x v="1222"/>
    <s v="via del Seminario 16"/>
    <x v="39"/>
    <m/>
    <m/>
    <s v="casavaccaj@yahoo.it"/>
  </r>
  <r>
    <x v="1"/>
    <x v="1223"/>
    <s v="strada Santa Lucia 1"/>
    <x v="39"/>
    <m/>
    <m/>
    <s v="ga.mosca@libero.it"/>
  </r>
  <r>
    <x v="2"/>
    <x v="1224"/>
    <s v="viale Trieste 365"/>
    <x v="39"/>
    <s v="PESARO"/>
    <s v="www.atlanticpesaro.it"/>
    <s v="info@atlanticpesaro.it"/>
  </r>
  <r>
    <x v="2"/>
    <x v="1225"/>
    <s v="viale Trieste 115"/>
    <x v="39"/>
    <s v="PESARO"/>
    <s v="www.hotelpromenade.pu.it"/>
    <s v="info@hotelpromenade.pu.it"/>
  </r>
  <r>
    <x v="2"/>
    <x v="1226"/>
    <s v="viale Trieste 371"/>
    <x v="39"/>
    <s v="PESARO"/>
    <s v="www.marepesaro.it"/>
    <s v="info@marepesaro.it"/>
  </r>
  <r>
    <x v="1"/>
    <x v="1227"/>
    <s v="strada dei Pelati 17"/>
    <x v="39"/>
    <m/>
    <m/>
    <s v="canapoleon1831@gmail.com"/>
  </r>
  <r>
    <x v="3"/>
    <x v="1228"/>
    <s v="via San Egidio 23"/>
    <x v="39"/>
    <s v="PESARO"/>
    <m/>
    <s v="curina.francesco@gmail.com"/>
  </r>
  <r>
    <x v="3"/>
    <x v="1229"/>
    <s v="VIA DELLA NEVIERA 10"/>
    <x v="39"/>
    <s v="PESARO"/>
    <m/>
    <s v="nottiapesaro@gmail.com"/>
  </r>
  <r>
    <x v="3"/>
    <x v="1230"/>
    <s v="via Fratelli Bandiera 7"/>
    <x v="39"/>
    <m/>
    <m/>
    <s v="lascaladiseta2014@gmail.com"/>
  </r>
  <r>
    <x v="1"/>
    <x v="1231"/>
    <s v="via Baldi  60"/>
    <x v="39"/>
    <m/>
    <m/>
    <s v="paola.vi@fastwebnet.it"/>
  </r>
  <r>
    <x v="3"/>
    <x v="1232"/>
    <s v="via della Cava 4"/>
    <x v="39"/>
    <m/>
    <s v="www.ifioridellacava.com"/>
    <s v="ifioridellacava@gmail.com"/>
  </r>
  <r>
    <x v="3"/>
    <x v="1233"/>
    <s v="via O.Giansanti 5"/>
    <x v="39"/>
    <s v="Pesaro"/>
    <m/>
    <s v="bb.pasqualon@gmail.com"/>
  </r>
  <r>
    <x v="3"/>
    <x v="1234"/>
    <s v="strada Santa Lucia 19"/>
    <x v="39"/>
    <s v="Ginestreto di Pesaro"/>
    <s v="www.associazionepremadham.com"/>
    <s v="info@associazionepremadham.com"/>
  </r>
  <r>
    <x v="4"/>
    <x v="1235"/>
    <s v="strada Ponte Marotto 22/2"/>
    <x v="39"/>
    <s v="Ponte Valle, Santa Veneranda"/>
    <s v="www.caprincivalle.it"/>
    <s v="info@caprincivalle.it"/>
  </r>
  <r>
    <x v="12"/>
    <x v="1236"/>
    <s v="via Marino Ardizio snc snc"/>
    <x v="39"/>
    <s v="loc. Sottomonte"/>
    <s v="www.chaletamare.it"/>
    <s v="info@chaletamare.it"/>
  </r>
  <r>
    <x v="12"/>
    <x v="1237"/>
    <s v="via Marina Ardizio  s.n."/>
    <x v="39"/>
    <s v="Sottomonte Ardizio"/>
    <s v="www.chaletamare.it"/>
    <s v="info@chaletamare.it"/>
  </r>
  <r>
    <x v="12"/>
    <x v="1238"/>
    <s v="strada Marina Ardizia snc snc"/>
    <x v="39"/>
    <m/>
    <m/>
    <m/>
  </r>
  <r>
    <x v="5"/>
    <x v="1239"/>
    <s v="strada delle Marche 116"/>
    <x v="39"/>
    <m/>
    <s v="www.typolocanda.it; www.typolocanda.com"/>
    <s v="info@typolocanda.it"/>
  </r>
  <r>
    <x v="3"/>
    <x v="1240"/>
    <s v="via F.Tumiati 11"/>
    <x v="39"/>
    <s v="Pesaro"/>
    <m/>
    <s v="oliospellava@yahoo.it"/>
  </r>
  <r>
    <x v="0"/>
    <x v="1241"/>
    <s v="strada Selve Granarola 12"/>
    <x v="39"/>
    <m/>
    <s v="www.anticadimoradivalregina.com"/>
    <s v="info@anticadimoradivalregina.com"/>
  </r>
  <r>
    <x v="2"/>
    <x v="1242"/>
    <s v="viale Trento 159"/>
    <x v="39"/>
    <m/>
    <s v="www.holidaypesaro.com"/>
    <s v="info@holidaypesaro.com"/>
  </r>
  <r>
    <x v="1"/>
    <x v="1243"/>
    <s v="via L. della Robbia 21"/>
    <x v="39"/>
    <m/>
    <m/>
    <s v="fulvia.maltempi@gmail.com"/>
  </r>
  <r>
    <x v="3"/>
    <x v="1244"/>
    <s v="strada di Santa Lucia  1"/>
    <x v="39"/>
    <s v="loc. Ginestreto di Pesaro"/>
    <s v="www.casaezelina.it"/>
    <s v="info@casaezelina.it"/>
  </r>
  <r>
    <x v="3"/>
    <x v="1245"/>
    <s v="strada Cerreto 6"/>
    <x v="39"/>
    <s v="loc.Cerreto di Novilara"/>
    <m/>
    <s v="residenzalacanonica@libero.it"/>
  </r>
  <r>
    <x v="3"/>
    <x v="1246"/>
    <s v="via Sara Levi Nathan  68"/>
    <x v="39"/>
    <m/>
    <m/>
    <s v="bebpesaromare@gmx.com"/>
  </r>
  <r>
    <x v="2"/>
    <x v="1247"/>
    <s v="Piazzale della Libertà 7"/>
    <x v="39"/>
    <s v="Pesaro"/>
    <s v="http://hotelbristol-pu.com/index.php"/>
    <s v="info@hotelbristolpesaro.191.it"/>
  </r>
  <r>
    <x v="4"/>
    <x v="1248"/>
    <s v="Strada Blilla 11"/>
    <x v="39"/>
    <s v="PESARO"/>
    <s v="www.ilfioreelafarfalla.com"/>
    <s v="info@ilfioreelafarfalla.com"/>
  </r>
  <r>
    <x v="5"/>
    <x v="1249"/>
    <s v="viale trieste 40"/>
    <x v="39"/>
    <s v="PESARO"/>
    <m/>
    <s v="info@residencelabotte.it"/>
  </r>
  <r>
    <x v="2"/>
    <x v="1250"/>
    <s v="viale parigi 8 8"/>
    <x v="39"/>
    <s v="PESARO"/>
    <s v="www.baiaflaminiaresort.com"/>
    <s v="info@baiaflaminiaresort.com"/>
  </r>
  <r>
    <x v="3"/>
    <x v="1251"/>
    <s v="via Torraccia 3"/>
    <x v="39"/>
    <m/>
    <s v="www.villatorraccia.it"/>
    <s v="info@villatorraccia.it"/>
  </r>
  <r>
    <x v="12"/>
    <x v="1252"/>
    <m/>
    <x v="39"/>
    <m/>
    <m/>
    <m/>
  </r>
  <r>
    <x v="2"/>
    <x v="1253"/>
    <s v="viale Guglielmo Marconi 44"/>
    <x v="39"/>
    <s v="PESARO"/>
    <s v="www.hotelrossini.it"/>
    <s v="info@hotelrossini.it"/>
  </r>
  <r>
    <x v="3"/>
    <x v="1254"/>
    <s v="via Madonna di Loreto 103"/>
    <x v="39"/>
    <m/>
    <s v="www.casaberardipesaro.it"/>
    <s v="info@casaberardipesaro.it"/>
  </r>
  <r>
    <x v="3"/>
    <x v="1255"/>
    <s v="via Petrucci 55"/>
    <x v="39"/>
    <s v="Pesaro centro"/>
    <s v="www.pigiotto.it"/>
    <s v="pigiotto.pesaro@gmail.com"/>
  </r>
  <r>
    <x v="5"/>
    <x v="1256"/>
    <s v="viale Trieste  102"/>
    <x v="39"/>
    <m/>
    <m/>
    <s v="info@hotelnautilus.it"/>
  </r>
  <r>
    <x v="4"/>
    <x v="1257"/>
    <s v="strada Lunga 13"/>
    <x v="39"/>
    <s v="CANDELARA"/>
    <s v="www.casarenili.it"/>
    <s v="mirco.renili@gmail.com"/>
  </r>
  <r>
    <x v="12"/>
    <x v="1258"/>
    <s v="viale Trieste 45"/>
    <x v="39"/>
    <s v="PESARO"/>
    <m/>
    <s v="economato.pesaro@yahoo.it"/>
  </r>
  <r>
    <x v="12"/>
    <x v="1259"/>
    <s v="via marina ardizia 1 1"/>
    <x v="39"/>
    <s v="PESARO"/>
    <m/>
    <m/>
  </r>
  <r>
    <x v="12"/>
    <x v="1260"/>
    <s v="strada delle Marche 36 36"/>
    <x v="39"/>
    <s v="PESARO"/>
    <m/>
    <m/>
  </r>
  <r>
    <x v="2"/>
    <x v="353"/>
    <s v="lungomare Nazario Sauro 30/34"/>
    <x v="39"/>
    <s v="PESARO"/>
    <s v="www.excelsiorpesaro.it"/>
    <s v="info@excelsiorpesaro.it"/>
  </r>
  <r>
    <x v="0"/>
    <x v="1261"/>
    <s v="strada del Pignocco 3"/>
    <x v="39"/>
    <s v="PESARO"/>
    <s v="www.ilpignocco.it"/>
    <s v="info@ilpignocco.it"/>
  </r>
  <r>
    <x v="3"/>
    <x v="1262"/>
    <s v="via Canale 33"/>
    <x v="39"/>
    <s v="PESARO"/>
    <m/>
    <s v="nadia.sorbini@gmail.com"/>
  </r>
  <r>
    <x v="3"/>
    <x v="1263"/>
    <s v="via Carlo Cattaneo 33"/>
    <x v="39"/>
    <s v="PESARO"/>
    <m/>
    <s v="aurorabbpesaro@gmail.com"/>
  </r>
  <r>
    <x v="3"/>
    <x v="1264"/>
    <s v="Strada Tresole 44"/>
    <x v="39"/>
    <s v="PESARO"/>
    <s v="www.bebpanoramic.it"/>
    <s v="info@bebpanoramic.it"/>
  </r>
  <r>
    <x v="3"/>
    <x v="1265"/>
    <s v="strada Fornace Mancini 178"/>
    <x v="39"/>
    <m/>
    <m/>
    <s v="alessandro.domen@gmail.com"/>
  </r>
  <r>
    <x v="4"/>
    <x v="1266"/>
    <s v="strada panoramica adriatica 345"/>
    <x v="39"/>
    <s v="PESARO"/>
    <s v="www.agriturismocaverde.it"/>
    <s v="info@agriturismocaverde.it"/>
  </r>
  <r>
    <x v="3"/>
    <x v="1267"/>
    <s v="via G.Torelli 5"/>
    <x v="39"/>
    <s v="Pesaro"/>
    <s v="www.bnblucillavilla.it"/>
    <s v="mt.pampaloni@gmail.com"/>
  </r>
  <r>
    <x v="3"/>
    <x v="1268"/>
    <s v="strada della Siligata 12"/>
    <x v="39"/>
    <s v="PESARO"/>
    <s v="www.lagrandeagave.it"/>
    <s v="lagrandeagave@gmail.com"/>
  </r>
  <r>
    <x v="3"/>
    <x v="1269"/>
    <s v="strada delle Primule 22"/>
    <x v="39"/>
    <s v="PESARO"/>
    <m/>
    <m/>
  </r>
  <r>
    <x v="3"/>
    <x v="957"/>
    <s v="strada Micaloro 1"/>
    <x v="39"/>
    <s v="PESARO"/>
    <s v="www.ilpoggiopesaro.it"/>
    <s v="info@ilpoggiopesaro.it"/>
  </r>
  <r>
    <x v="3"/>
    <x v="1270"/>
    <s v="strada del boncio 61"/>
    <x v="39"/>
    <s v="PESARO"/>
    <s v="www.daicasoli.it"/>
    <s v="casoli@libero.it"/>
  </r>
  <r>
    <x v="2"/>
    <x v="1271"/>
    <s v="viale trieste 20"/>
    <x v="39"/>
    <s v="PESARO"/>
    <s v="www.alexandermuseum.it"/>
    <s v="alexander@viphotels.it"/>
  </r>
  <r>
    <x v="3"/>
    <x v="1272"/>
    <s v="strada Cerreto 6"/>
    <x v="39"/>
    <s v="PESARO"/>
    <s v="www.residenzalacanonica.com"/>
    <s v="residenzalacanonica@libero.it"/>
  </r>
  <r>
    <x v="4"/>
    <x v="1273"/>
    <s v="via san gianno 20"/>
    <x v="40"/>
    <s v="PETRIANO"/>
    <s v="www.agriturismo-claretta.it"/>
    <s v="agriturimo.claretta@gmail.com"/>
  </r>
  <r>
    <x v="2"/>
    <x v="1274"/>
    <s v="via roma 105"/>
    <x v="40"/>
    <s v="PETRIANO"/>
    <m/>
    <m/>
  </r>
  <r>
    <x v="3"/>
    <x v="1275"/>
    <s v="via Cà Capotorto 1"/>
    <x v="40"/>
    <s v="Riceci"/>
    <s v="www.capotorto.be"/>
    <s v="info@capotorto.be"/>
  </r>
  <r>
    <x v="4"/>
    <x v="1276"/>
    <s v="via San Filippo 24"/>
    <x v="41"/>
    <s v="PIAGGE"/>
    <s v="www.dimoradellevigne.it"/>
    <s v="info@aziendaguerrieri.it"/>
  </r>
  <r>
    <x v="3"/>
    <x v="1277"/>
    <s v="via della Torre 1"/>
    <x v="41"/>
    <m/>
    <s v="lapiazzadellatorre.freshcreator.com"/>
    <s v="lapiazzadellatorre@libero.it"/>
  </r>
  <r>
    <x v="3"/>
    <x v="1278"/>
    <s v="Località CAVOLETO 8"/>
    <x v="42"/>
    <s v="PIANDIMELETO"/>
    <s v="www.lalocandadicavoleto.it"/>
    <s v="info@lalocandadicavoleto.it"/>
  </r>
  <r>
    <x v="4"/>
    <x v="1279"/>
    <s v="loc. Cà dell'Olio s.n."/>
    <x v="42"/>
    <s v="fraz. Viano"/>
    <s v="www.cadellaia.it"/>
    <s v="info@cadellaia.it"/>
  </r>
  <r>
    <x v="4"/>
    <x v="1280"/>
    <m/>
    <x v="42"/>
    <s v="loc. Val d'Alto di Sopra"/>
    <m/>
    <s v="mariapiagarulli@libero.it"/>
  </r>
  <r>
    <x v="2"/>
    <x v="1281"/>
    <s v="corso Giovanni XXIII 54/56"/>
    <x v="42"/>
    <s v="PIANDIMELETO"/>
    <s v="www.albergoester.it"/>
    <s v="info@albergoester.it"/>
  </r>
  <r>
    <x v="5"/>
    <x v="982"/>
    <s v="corso Giovanni XXIII 6"/>
    <x v="42"/>
    <s v="PIANDIMELETO"/>
    <m/>
    <s v="ristorantinodelcastello@gmail.com"/>
  </r>
  <r>
    <x v="4"/>
    <x v="1282"/>
    <s v="FRAZIONE PIRLO 1"/>
    <x v="42"/>
    <s v="PIANDIMELETO"/>
    <m/>
    <m/>
  </r>
  <r>
    <x v="3"/>
    <x v="1283"/>
    <s v="VIA CA'BALDISSERRA 53"/>
    <x v="43"/>
    <s v="PIETRARUBBIA"/>
    <m/>
    <s v="carpegna@ascompesaro.it"/>
  </r>
  <r>
    <x v="3"/>
    <x v="1284"/>
    <s v="via montefeltresca 118"/>
    <x v="43"/>
    <s v="PIETRARUBBIA"/>
    <m/>
    <m/>
  </r>
  <r>
    <x v="3"/>
    <x v="1285"/>
    <s v="via Montefeltresca 167"/>
    <x v="43"/>
    <s v="Ponte Cappuccini"/>
    <s v="www.fontegrima.it"/>
    <s v="annamaria.salucci@gmail.com"/>
  </r>
  <r>
    <x v="3"/>
    <x v="1286"/>
    <s v="via montefeltresca 121"/>
    <x v="43"/>
    <s v="PIETRARUBBIA"/>
    <m/>
    <m/>
  </r>
  <r>
    <x v="6"/>
    <x v="1287"/>
    <s v="via Montefeltresca 107"/>
    <x v="43"/>
    <s v="PIETRARUBBIA"/>
    <m/>
    <m/>
  </r>
  <r>
    <x v="5"/>
    <x v="1288"/>
    <s v="via montefeltresca 163"/>
    <x v="43"/>
    <s v="PIETRARUBBIA"/>
    <m/>
    <m/>
  </r>
  <r>
    <x v="0"/>
    <x v="1289"/>
    <s v="via Ca' Boso 2"/>
    <x v="43"/>
    <s v="PIETRARUBBIA"/>
    <s v="www.casabracci.com"/>
    <s v="michele.bracci.657@agenzie.realemutua.it"/>
  </r>
  <r>
    <x v="5"/>
    <x v="1290"/>
    <s v="via Poggio Pagano 12"/>
    <x v="43"/>
    <m/>
    <m/>
    <s v="studiopompeiing@alice.it"/>
  </r>
  <r>
    <x v="4"/>
    <x v="1291"/>
    <s v="GIOVANNI XXVIII 4"/>
    <x v="44"/>
    <s v="CARDELLA"/>
    <m/>
    <s v="burami.raffaella@gmail.com"/>
  </r>
  <r>
    <x v="4"/>
    <x v="1292"/>
    <s v="SANTA MARIA IN VAL D'ABISSO  46"/>
    <x v="44"/>
    <s v="PIOBBICO"/>
    <m/>
    <s v="info@bptecnology.it"/>
  </r>
  <r>
    <x v="9"/>
    <x v="1293"/>
    <s v="Località Bacciardi - San Lorenzo SNC"/>
    <x v="44"/>
    <s v="BACCIARDI"/>
    <m/>
    <s v="comunanza.rocca.leonella@gmail.com"/>
  </r>
  <r>
    <x v="4"/>
    <x v="1294"/>
    <s v="via Baciardi 12"/>
    <x v="44"/>
    <s v="BACIARDI"/>
    <s v="www.slowcanda.it"/>
    <s v="slowcanda@tiscali.it"/>
  </r>
  <r>
    <x v="6"/>
    <x v="37"/>
    <m/>
    <x v="44"/>
    <s v="ZONA PARCO ACQUE MINERALI"/>
    <s v="www.comune.piobbico.pu.it"/>
    <s v="comune.piobbico@provincia.ps.it"/>
  </r>
  <r>
    <x v="9"/>
    <x v="1295"/>
    <s v="via giacomo matteotti 1"/>
    <x v="44"/>
    <s v="PIOBBICO"/>
    <s v="www.lamacina.it"/>
    <s v="valerio@lamacina.it"/>
  </r>
  <r>
    <x v="4"/>
    <x v="1296"/>
    <s v="localita' gorgo a cerbara 1"/>
    <x v="44"/>
    <s v="PIOBBICO"/>
    <s v="www.lacaprareccia.it"/>
    <s v="info@lacaprareccia.it"/>
  </r>
  <r>
    <x v="3"/>
    <x v="1297"/>
    <s v="localita' Baciardi 1"/>
    <x v="44"/>
    <s v="PIOBBICO"/>
    <s v="www.vllataddea.com"/>
    <s v="info@villataddea.com"/>
  </r>
  <r>
    <x v="2"/>
    <x v="46"/>
    <s v="via Roma 30"/>
    <x v="44"/>
    <s v="PIOBBICO"/>
    <m/>
    <s v="lorenzoni.alfredo@libero.it"/>
  </r>
  <r>
    <x v="4"/>
    <x v="1298"/>
    <s v="vocabolo Pianaccio di Sotto 164"/>
    <x v="44"/>
    <s v="PIOBBICO"/>
    <m/>
    <s v="giovanni_17@alice.it"/>
  </r>
  <r>
    <x v="5"/>
    <x v="1299"/>
    <m/>
    <x v="44"/>
    <s v="Acinelli"/>
    <s v="www.pievedegliacinelli.net"/>
    <s v="info@pievedegliacinelli.net"/>
  </r>
  <r>
    <x v="0"/>
    <x v="1300"/>
    <s v="localita' Finocchieto 204"/>
    <x v="44"/>
    <s v="PIOBBICO"/>
    <s v="www.ilfalco.eu"/>
    <s v="info@ilfalco.eu"/>
  </r>
  <r>
    <x v="5"/>
    <x v="1301"/>
    <s v="via monsignor luigi scipioni 7"/>
    <x v="44"/>
    <s v="PIOBBICO"/>
    <s v="www.perbaccochevacanze.it"/>
    <s v="info@perbaccochevacanze.it"/>
  </r>
  <r>
    <x v="0"/>
    <x v="1302"/>
    <m/>
    <x v="44"/>
    <s v="LOC. FINOCCHIETTO"/>
    <s v="www.caserrantonio-ferri.com"/>
    <s v="info_ferri@libero.it"/>
  </r>
  <r>
    <x v="0"/>
    <x v="1303"/>
    <s v="localita' acquanera 1"/>
    <x v="44"/>
    <s v="PIOBBICO"/>
    <s v="www.acquanera.com"/>
    <s v="info@acquanera.com"/>
  </r>
  <r>
    <x v="0"/>
    <x v="1304"/>
    <s v="via Le Case 213"/>
    <x v="44"/>
    <m/>
    <s v="www.capazzo.com"/>
    <s v="info@capazzo.com"/>
  </r>
  <r>
    <x v="4"/>
    <x v="28"/>
    <s v="localita' cardella 50"/>
    <x v="44"/>
    <s v="PIOBBICO"/>
    <s v="www.lacaprareccia.it"/>
    <s v="info@lacaprareccia.com"/>
  </r>
  <r>
    <x v="8"/>
    <x v="1305"/>
    <m/>
    <x v="44"/>
    <s v="CASCIAIA - MONTE NERONE"/>
    <m/>
    <s v="giorgiotasso50@gmail.com"/>
  </r>
  <r>
    <x v="4"/>
    <x v="1306"/>
    <m/>
    <x v="44"/>
    <s v="CA' LICOZZO"/>
    <m/>
    <s v="info@agriturismocalicozzo.it"/>
  </r>
  <r>
    <x v="2"/>
    <x v="1307"/>
    <s v="via Flaminia 278"/>
    <x v="45"/>
    <s v="Calcinelli di Saltara"/>
    <s v="www.albergometauro.com"/>
    <s v="info@albergometauro.com"/>
  </r>
  <r>
    <x v="8"/>
    <x v="1308"/>
    <s v="via San Francesco 8"/>
    <x v="45"/>
    <s v="SALTARA"/>
    <m/>
    <s v="sdgesanfrancesco@libero.it"/>
  </r>
  <r>
    <x v="4"/>
    <x v="1309"/>
    <s v="via Gambarelli 1"/>
    <x v="45"/>
    <s v="SALTARA"/>
    <s v="www.agriturismovillaromana.it"/>
    <s v="vr@agriturismovillaromana.it"/>
  </r>
  <r>
    <x v="1"/>
    <x v="1310"/>
    <s v="via Buonarotti 11/B"/>
    <x v="45"/>
    <s v="Borgaccio di Saltara"/>
    <s v="www.casaborgaccio.it"/>
    <s v="info@casaborgaccio.it"/>
  </r>
  <r>
    <x v="1"/>
    <x v="1310"/>
    <s v="via Buonarotti 11/c"/>
    <x v="45"/>
    <s v="Borgaccio di Saltara"/>
    <s v="www.casaborgaccio.it"/>
    <s v="info@casaborgaccio.it"/>
  </r>
  <r>
    <x v="1"/>
    <x v="1310"/>
    <s v=" Borgaccio di Saltara via Buonarotti 13"/>
    <x v="45"/>
    <s v="Borgaccio di Saltra"/>
    <s v="www.casaborgaccio.it"/>
    <s v="casaborgaccio@gmail.com"/>
  </r>
  <r>
    <x v="3"/>
    <x v="1311"/>
    <s v="via Cesare Pavese 1"/>
    <x v="45"/>
    <s v="Calcinelli"/>
    <s v="www.anticoulivo.com"/>
    <s v="anticoulivo@libero.it"/>
  </r>
  <r>
    <x v="0"/>
    <x v="1312"/>
    <m/>
    <x v="45"/>
    <m/>
    <s v="www.villasanmartino-countryhouse.it"/>
    <s v="info@villasanmartino-countryhouse.it"/>
  </r>
  <r>
    <x v="3"/>
    <x v="1313"/>
    <s v="via Borghetto 11"/>
    <x v="46"/>
    <s v="borghetto"/>
    <m/>
    <s v="silvialip@libero.it"/>
  </r>
  <r>
    <x v="3"/>
    <x v="1314"/>
    <s v="via Vincareto 51"/>
    <x v="46"/>
    <m/>
    <s v="www.casa-uno.it"/>
    <s v="alisonscott@libero.it"/>
  </r>
  <r>
    <x v="3"/>
    <x v="1315"/>
    <s v="via B. Croce  22"/>
    <x v="46"/>
    <m/>
    <s v="www.villadolcevitamarche.it"/>
    <s v="villadolcevitamarche@gmail.com"/>
  </r>
  <r>
    <x v="1"/>
    <x v="1316"/>
    <m/>
    <x v="46"/>
    <m/>
    <m/>
    <s v="paul.esposto@libero.it"/>
  </r>
  <r>
    <x v="3"/>
    <x v="1317"/>
    <s v="strada Belvedere 1"/>
    <x v="46"/>
    <m/>
    <s v="www.beb-marinella.jimdo.com"/>
    <s v="massimofranchini53@gmail.com"/>
  </r>
  <r>
    <x v="3"/>
    <x v="1318"/>
    <s v="strada san vitale 86"/>
    <x v="46"/>
    <s v="SAN COSTANZO"/>
    <m/>
    <s v="info@ilglicinefano.it"/>
  </r>
  <r>
    <x v="3"/>
    <x v="1319"/>
    <s v="strada Acqua Sorgente 2"/>
    <x v="46"/>
    <s v="SAN COSTANZO"/>
    <s v="www.casasorgente.nl"/>
    <s v="info@casasorgente.nl"/>
  </r>
  <r>
    <x v="3"/>
    <x v="1320"/>
    <s v="strada P.Nenni 4/6"/>
    <x v="46"/>
    <s v="loc. Cerasa"/>
    <m/>
    <s v="acasadimael@gmail.com"/>
  </r>
  <r>
    <x v="4"/>
    <x v="1321"/>
    <s v="strada san martino 20"/>
    <x v="46"/>
    <s v="SAN COSTANZO"/>
    <s v="www.agriturismosanmartino.net"/>
    <s v="info@agriturismosanmartino.net"/>
  </r>
  <r>
    <x v="4"/>
    <x v="1322"/>
    <s v="strada vencareto 25"/>
    <x v="46"/>
    <s v="SAN COSTANZO"/>
    <s v="www.agriturismocolomboni.it"/>
    <s v="agriturismocolomboni@gmail.com"/>
  </r>
  <r>
    <x v="4"/>
    <x v="1323"/>
    <s v="strada divino amore 1"/>
    <x v="46"/>
    <s v="SAN COSTANZO"/>
    <s v="www.agridivinamore.it"/>
    <s v="info@agridivinamore.it"/>
  </r>
  <r>
    <x v="4"/>
    <x v="1324"/>
    <s v="strada del breccione 1"/>
    <x v="46"/>
    <s v="SAN COSTANZO"/>
    <s v="www.bartolacci.it"/>
    <s v="agriturismo@bartolacci.it"/>
  </r>
  <r>
    <x v="0"/>
    <x v="1325"/>
    <s v="strada delle caminate 43"/>
    <x v="46"/>
    <s v="SAN COSTANZO"/>
    <s v="www.locandalabreccia.com"/>
    <s v="info@locandalabreccia.com"/>
  </r>
  <r>
    <x v="1"/>
    <x v="1326"/>
    <s v="via Giovanni XXIII 3"/>
    <x v="46"/>
    <m/>
    <m/>
    <s v="flavia.baldelli@icluod.com"/>
  </r>
  <r>
    <x v="1"/>
    <x v="1327"/>
    <s v="Via Tomba 36"/>
    <x v="46"/>
    <s v="SAN COSTANZO"/>
    <s v="www.sancostanzo.no"/>
    <s v="info@studi-associati.it"/>
  </r>
  <r>
    <x v="1"/>
    <x v="1328"/>
    <s v="Strada San Costanzo Torrette 62"/>
    <x v="46"/>
    <s v="SAN COSTANZO"/>
    <m/>
    <m/>
  </r>
  <r>
    <x v="1"/>
    <x v="1329"/>
    <s v="Strada Mondolfo 42"/>
    <x v="46"/>
    <s v="SAN COSTANZO"/>
    <m/>
    <m/>
  </r>
  <r>
    <x v="3"/>
    <x v="1330"/>
    <s v="STRADA DI MEZZO 61"/>
    <x v="46"/>
    <s v="SAN COSTANZO"/>
    <s v="www.redgekko.onweb.it"/>
    <s v="bbredgekko@gmail.com"/>
  </r>
  <r>
    <x v="1"/>
    <x v="1331"/>
    <s v="LOCALITA' SAN GIOVANNI IN VENCARETO 60"/>
    <x v="46"/>
    <s v="SAN GIOVANNI IN VENCARETO"/>
    <m/>
    <s v="robertacastellani@libero.it"/>
  </r>
  <r>
    <x v="3"/>
    <x v="1332"/>
    <s v="Montecucco 15"/>
    <x v="47"/>
    <m/>
    <m/>
    <s v="sabi.roberti@gmail.com"/>
  </r>
  <r>
    <x v="3"/>
    <x v="1333"/>
    <s v="Strada Spicello 24"/>
    <x v="47"/>
    <s v="SAN GIORGIO DI PESARO"/>
    <s v="www.cingolanisandro.it"/>
    <s v="info@cingolanisandro.it"/>
  </r>
  <r>
    <x v="8"/>
    <x v="1334"/>
    <s v="via Spicello snc"/>
    <x v="47"/>
    <m/>
    <m/>
    <s v="radiciluciano@tin.it"/>
  </r>
  <r>
    <x v="3"/>
    <x v="1335"/>
    <s v="strada Orcianense 91"/>
    <x v="47"/>
    <s v="SAN GIORGIO DI PESARO"/>
    <s v="www.letamerici.biz"/>
    <s v="info@letamerici.biz"/>
  </r>
  <r>
    <x v="1"/>
    <x v="1336"/>
    <s v="via Tortolino 6"/>
    <x v="47"/>
    <m/>
    <m/>
    <s v="margherita1056@libero.it"/>
  </r>
  <r>
    <x v="3"/>
    <x v="1337"/>
    <s v="via San Vito sul Cesano 44"/>
    <x v="48"/>
    <m/>
    <m/>
    <s v="info@casalevega.it"/>
  </r>
  <r>
    <x v="4"/>
    <x v="1338"/>
    <m/>
    <x v="48"/>
    <m/>
    <m/>
    <s v="lupa8994@libero.it"/>
  </r>
  <r>
    <x v="0"/>
    <x v="1339"/>
    <s v="via Roncaglia 106"/>
    <x v="48"/>
    <s v="SAN LORENZO IN CAMPO"/>
    <s v="www.borgoroncaglia.it"/>
    <s v="info@borgoroncaglia.it"/>
  </r>
  <r>
    <x v="4"/>
    <x v="1340"/>
    <s v="via Costantinopoli 1"/>
    <x v="48"/>
    <s v="SAN LORENZO IN CAMPO"/>
    <m/>
    <s v="info@mrosso.it"/>
  </r>
  <r>
    <x v="6"/>
    <x v="37"/>
    <m/>
    <x v="48"/>
    <m/>
    <m/>
    <m/>
  </r>
  <r>
    <x v="3"/>
    <x v="1341"/>
    <s v="piazza San Martino 2"/>
    <x v="48"/>
    <s v="Montalfoglio"/>
    <s v="www.montalfoglio.it"/>
    <s v="info@montalfoglio.it"/>
  </r>
  <r>
    <x v="4"/>
    <x v="1342"/>
    <s v="via Caprile 15"/>
    <x v="48"/>
    <s v="SAN LORENZO IN CAMPO"/>
    <m/>
    <s v="agriturismoangeli06@libero.it"/>
  </r>
  <r>
    <x v="4"/>
    <x v="1343"/>
    <s v="via Mazzalaio 36"/>
    <x v="48"/>
    <s v="SAN LORENZO IN CAMPO"/>
    <s v="www.agriturismomiralbello.it"/>
    <s v="info@agriturismomiralbello.it"/>
  </r>
  <r>
    <x v="2"/>
    <x v="1344"/>
    <s v="via Enrico Mattei 4"/>
    <x v="48"/>
    <s v="SAN LORENZO IN CAMPO"/>
    <s v="www.hotelgiardino.it"/>
    <s v="info@hotelgiardino.it"/>
  </r>
  <r>
    <x v="3"/>
    <x v="1345"/>
    <s v="PIAZZA SAN MARTINO 14"/>
    <x v="48"/>
    <s v="MONTALFOGLIO"/>
    <m/>
    <s v="info@locandasanmartino.it;"/>
  </r>
  <r>
    <x v="3"/>
    <x v="1346"/>
    <s v="via San Vito sul Cesano 74"/>
    <x v="48"/>
    <m/>
    <m/>
    <m/>
  </r>
  <r>
    <x v="4"/>
    <x v="1347"/>
    <s v="Via San Severo 46"/>
    <x v="48"/>
    <s v="SAN SEVERO"/>
    <m/>
    <s v="mi.cantiani@alice.it"/>
  </r>
  <r>
    <x v="3"/>
    <x v="1348"/>
    <s v="via Fiorenzuola 21"/>
    <x v="49"/>
    <m/>
    <s v="www.lafiorenzuola.it"/>
    <s v="lafiorenzuolabeb@gmail.com"/>
  </r>
  <r>
    <x v="3"/>
    <x v="1349"/>
    <m/>
    <x v="49"/>
    <m/>
    <m/>
    <m/>
  </r>
  <r>
    <x v="3"/>
    <x v="1350"/>
    <s v="corso Garibaldi 20"/>
    <x v="49"/>
    <m/>
    <m/>
    <s v="arpen@arpen.it"/>
  </r>
  <r>
    <x v="2"/>
    <x v="1351"/>
    <s v="corso Garibaldi 26"/>
    <x v="49"/>
    <s v="SANT' ANGELO IN VADO"/>
    <s v="www.santachiarahotel.it"/>
    <s v="info@santachiarahotel.it"/>
  </r>
  <r>
    <x v="2"/>
    <x v="1352"/>
    <s v="via Mancini 4"/>
    <x v="49"/>
    <s v="SANT' ANGELO IN VADO"/>
    <s v="www.palazzobaldani.it"/>
    <s v="info@palazzobaldani.it"/>
  </r>
  <r>
    <x v="4"/>
    <x v="1353"/>
    <s v="vocabolo Villa Giudizi dell'Agata 1"/>
    <x v="49"/>
    <s v="loc.Baciuccaro"/>
    <s v="www.villa-agata.com; www.villa-agata.eu"/>
    <s v="bestitaly@villa-agata.de; info@villa-agata.eu"/>
  </r>
  <r>
    <x v="4"/>
    <x v="1354"/>
    <s v="vocabolo Palazzi 1"/>
    <x v="49"/>
    <s v="loc. Palazzi loc. Capanne"/>
    <s v="www.agriturismoipalazzi.it"/>
    <s v="info@agriturismoipalazzi.it"/>
  </r>
  <r>
    <x v="4"/>
    <x v="1355"/>
    <m/>
    <x v="49"/>
    <s v="SANT' ANGELO IN VADO"/>
    <m/>
    <s v="info@latavolamarche.com"/>
  </r>
  <r>
    <x v="8"/>
    <x v="1356"/>
    <s v="vocabolo Palazzi 1"/>
    <x v="49"/>
    <s v="loc.Palazzi"/>
    <s v="www.caresto.it"/>
    <s v="eremocaresto@libero.it"/>
  </r>
  <r>
    <x v="4"/>
    <x v="1357"/>
    <s v="loc.Aiolina 17"/>
    <x v="49"/>
    <m/>
    <s v="www.aiolinamonti.com"/>
    <s v="info@aiolinamonti.com"/>
  </r>
  <r>
    <x v="3"/>
    <x v="1358"/>
    <s v="loc.Cà Beto 12"/>
    <x v="49"/>
    <s v="loc.Cà Beto"/>
    <m/>
    <s v="rolfingesmit@gmail.com"/>
  </r>
  <r>
    <x v="5"/>
    <x v="1359"/>
    <s v="vocabolo Colombaro Caresto 1"/>
    <x v="49"/>
    <s v="loc. Caresto"/>
    <m/>
    <s v="eremocaresto@libero.it"/>
  </r>
  <r>
    <x v="3"/>
    <x v="1360"/>
    <s v="piazza Umberto I 4"/>
    <x v="49"/>
    <s v="loc.Cal Mancino"/>
    <m/>
    <s v="info@calmancino.eu"/>
  </r>
  <r>
    <x v="3"/>
    <x v="1361"/>
    <s v="vocabolo calmancino 4"/>
    <x v="49"/>
    <s v="SANT' ANGELO IN VADO"/>
    <s v="www.calmancino.eu"/>
    <s v="info@calmancino.eu"/>
  </r>
  <r>
    <x v="3"/>
    <x v="1362"/>
    <s v="via Apecchiese 6"/>
    <x v="49"/>
    <s v="SANT' ANGELO IN VADO"/>
    <s v="www.cellavecchia.com"/>
    <s v="info@cellavecchia.com"/>
  </r>
  <r>
    <x v="3"/>
    <x v="1363"/>
    <s v="via Giovanni Pascoli 1"/>
    <x v="49"/>
    <s v="SANT' ANGELO IN VADO"/>
    <s v="http://www.madonnagrande.com"/>
    <s v="info@madonnagrande.com"/>
  </r>
  <r>
    <x v="1"/>
    <x v="1364"/>
    <s v="loc.Cà Salvatore 22"/>
    <x v="49"/>
    <s v="loc. Cà Salvatore"/>
    <m/>
    <s v="info@casalvatore.it"/>
  </r>
  <r>
    <x v="3"/>
    <x v="1365"/>
    <s v="via S. Bernardino 1"/>
    <x v="49"/>
    <m/>
    <s v="www.piazzadelpapa.it"/>
    <s v="elibrinci@gmail.com"/>
  </r>
  <r>
    <x v="0"/>
    <x v="1366"/>
    <s v="via Reforzate 7"/>
    <x v="50"/>
    <m/>
    <m/>
    <s v="davidelondei@libero.it"/>
  </r>
  <r>
    <x v="4"/>
    <x v="1367"/>
    <s v="via pian di rose 3"/>
    <x v="50"/>
    <s v="SANT' IPPOLITO"/>
    <s v="www.samsara-center.it"/>
    <s v="info@samsara-center.it"/>
  </r>
  <r>
    <x v="3"/>
    <x v="1368"/>
    <s v="via Raffaello 170"/>
    <x v="50"/>
    <s v="SANT' IPPOLITO"/>
    <s v="www.bbcipressi.it"/>
    <s v="vsrbe@libero.it"/>
  </r>
  <r>
    <x v="7"/>
    <x v="178"/>
    <s v="via Alberici 1"/>
    <x v="50"/>
    <s v="SANT' IPPOLITO"/>
    <s v="www.lamacina.it"/>
    <s v="valerio@lamacina.it"/>
  </r>
  <r>
    <x v="0"/>
    <x v="1369"/>
    <s v="via fontanelle 8"/>
    <x v="50"/>
    <s v="SANT'IPPOLITO"/>
    <s v="www.lavalledelsole.it"/>
    <s v="info@lavalledelsole.it"/>
  </r>
  <r>
    <x v="0"/>
    <x v="1370"/>
    <s v="via fontanelle 15"/>
    <x v="50"/>
    <s v="SANT' IPPOLITO"/>
    <m/>
    <s v="info@countryhouselefontanelle.it"/>
  </r>
  <r>
    <x v="4"/>
    <x v="1371"/>
    <s v="via Peglio 1"/>
    <x v="50"/>
    <s v="SANT' IPPOLITO"/>
    <s v="www.agriturismopoggiolivo.it"/>
    <s v="info@agriturismopoggiolivo.it"/>
  </r>
  <r>
    <x v="0"/>
    <x v="1372"/>
    <s v="VIA GESSARE TARUGO 9"/>
    <x v="50"/>
    <m/>
    <m/>
    <s v="ferdonnini@pec.it; ferdonnini@gmail.com"/>
  </r>
  <r>
    <x v="3"/>
    <x v="1373"/>
    <s v="loc. Ranco 18"/>
    <x v="51"/>
    <m/>
    <s v="www.villaggioranco.it"/>
    <s v="a.sartorio@libero.it"/>
  </r>
  <r>
    <x v="3"/>
    <x v="1373"/>
    <m/>
    <x v="51"/>
    <m/>
    <m/>
    <s v="a.sartorio@libero.it"/>
  </r>
  <r>
    <x v="3"/>
    <x v="1374"/>
    <s v="Via Ca' Agostino (S.M. Val di Loto) 12"/>
    <x v="51"/>
    <s v="SASSOCORVARO"/>
    <s v="ca-agostino.it"/>
    <s v="caagostinobeb@libero.it"/>
  </r>
  <r>
    <x v="4"/>
    <x v="1375"/>
    <s v="via calciurro 45"/>
    <x v="51"/>
    <s v="SASSOCORVARO"/>
    <m/>
    <m/>
  </r>
  <r>
    <x v="5"/>
    <x v="1376"/>
    <s v="via giacomo puccini 9"/>
    <x v="51"/>
    <s v="SASSOCORVARO"/>
    <m/>
    <s v="fabbrica-delle-idee@libero.it"/>
  </r>
  <r>
    <x v="3"/>
    <x v="1377"/>
    <s v="via catontino 26"/>
    <x v="51"/>
    <s v="SASSOCORVARO"/>
    <m/>
    <s v="info@catontino.it"/>
  </r>
  <r>
    <x v="1"/>
    <x v="1378"/>
    <s v="VIA CACELLINO 15"/>
    <x v="51"/>
    <s v="Piandalberi"/>
    <s v="www.cacellino.it"/>
    <s v="info@cacellino.it"/>
  </r>
  <r>
    <x v="3"/>
    <x v="1379"/>
    <s v="via Nuova  155"/>
    <x v="51"/>
    <s v="Mercatale"/>
    <s v="www.artbb.onweb.it"/>
    <s v="riminucci@gmail.com"/>
  </r>
  <r>
    <x v="2"/>
    <x v="1380"/>
    <s v="via Circonvallazione 69"/>
    <x v="51"/>
    <s v="SASSOCORVARO"/>
    <s v="www.hotelarca.it"/>
    <s v="info@hotelarca.it"/>
  </r>
  <r>
    <x v="4"/>
    <x v="1381"/>
    <m/>
    <x v="51"/>
    <s v="loc. Ca' Cecchino"/>
    <m/>
    <s v="germana.perella@gmail.com"/>
  </r>
  <r>
    <x v="4"/>
    <x v="1382"/>
    <s v="via Cà Maggio 1"/>
    <x v="52"/>
    <s v="Mulino Renzini"/>
    <s v="www.agriturismocamaggio.it"/>
    <s v="info@agriturismocamaggio.it"/>
  </r>
  <r>
    <x v="3"/>
    <x v="1383"/>
    <s v="via Risorgimento 39"/>
    <x v="52"/>
    <m/>
    <m/>
    <s v="gabellini@live.it"/>
  </r>
  <r>
    <x v="4"/>
    <x v="1384"/>
    <s v="località Cà Ceccoli 1"/>
    <x v="52"/>
    <s v="località Cà Ceccoli"/>
    <s v="www.laceccoli.com"/>
    <s v="info@laceccoli.com"/>
  </r>
  <r>
    <x v="3"/>
    <x v="1385"/>
    <s v="via a. battelli 8"/>
    <x v="52"/>
    <s v="SASSOFELTRIO"/>
    <s v="http://www.laserradelsasso.it"/>
    <s v="odecca@email.it"/>
  </r>
  <r>
    <x v="3"/>
    <x v="957"/>
    <s v="via Cà la Palma 2"/>
    <x v="52"/>
    <s v="SASSOFELTRIO"/>
    <m/>
    <s v="info@bbbettybike.it"/>
  </r>
  <r>
    <x v="3"/>
    <x v="1386"/>
    <s v="corso Europa 25"/>
    <x v="52"/>
    <m/>
    <m/>
    <s v="ilgelsomino25@alice.it"/>
  </r>
  <r>
    <x v="3"/>
    <x v="1387"/>
    <s v="via Mazzini 3"/>
    <x v="53"/>
    <m/>
    <s v="www.romanticobeb.it"/>
    <s v="vittorio.biancarosa@gmail.com"/>
  </r>
  <r>
    <x v="1"/>
    <x v="1388"/>
    <m/>
    <x v="53"/>
    <m/>
    <m/>
    <s v="erica.casadei@virgilio.it"/>
  </r>
  <r>
    <x v="4"/>
    <x v="779"/>
    <s v="via fonte avellana 7"/>
    <x v="53"/>
    <s v="SERRA SANT' ABBONDIO"/>
    <s v="www.agriturismolaloggia.it"/>
    <s v="info@agriturismolaloggia.it"/>
  </r>
  <r>
    <x v="6"/>
    <x v="1389"/>
    <m/>
    <x v="53"/>
    <m/>
    <m/>
    <m/>
  </r>
  <r>
    <x v="4"/>
    <x v="1390"/>
    <s v="via Montevecchio 41"/>
    <x v="53"/>
    <m/>
    <s v="www.ristorobellavista.it"/>
    <s v="info@ristorobellavista.it"/>
  </r>
  <r>
    <x v="3"/>
    <x v="1391"/>
    <s v="corso Dante Alighieri 39"/>
    <x v="53"/>
    <m/>
    <m/>
    <s v="vitdiam@tin.it"/>
  </r>
  <r>
    <x v="3"/>
    <x v="1392"/>
    <s v="via Petrarca 23"/>
    <x v="53"/>
    <m/>
    <m/>
    <s v="sam.ilgobbo@alice.it"/>
  </r>
  <r>
    <x v="3"/>
    <x v="1393"/>
    <s v="via Pradella 58/b"/>
    <x v="53"/>
    <m/>
    <m/>
    <s v="sam.ilgobbo@alice.it"/>
  </r>
  <r>
    <x v="3"/>
    <x v="1394"/>
    <s v="via Poggetto 41"/>
    <x v="53"/>
    <s v="loc.Poggetto"/>
    <m/>
    <s v="bebilpoggetto@libero.it"/>
  </r>
  <r>
    <x v="0"/>
    <x v="1395"/>
    <s v="via della Fonte snc"/>
    <x v="54"/>
    <m/>
    <m/>
    <s v="info@casadimi.it"/>
  </r>
  <r>
    <x v="1"/>
    <x v="1396"/>
    <s v="piazza B. Serafini 7"/>
    <x v="54"/>
    <m/>
    <m/>
    <m/>
  </r>
  <r>
    <x v="1"/>
    <x v="1397"/>
    <s v="via Montebruciato 7"/>
    <x v="54"/>
    <m/>
    <s v="www.ferien-in-italien-marken.de"/>
    <s v="fewo@kauzundfalke.com"/>
  </r>
  <r>
    <x v="3"/>
    <x v="1398"/>
    <s v="via Castello 22"/>
    <x v="54"/>
    <m/>
    <s v="www.dagustin.it/bed-and-breakfast-urbino"/>
    <s v="info@dagustin.it"/>
  </r>
  <r>
    <x v="3"/>
    <x v="1399"/>
    <s v="via Monticelli 6"/>
    <x v="54"/>
    <m/>
    <m/>
    <s v="frederique.blandin@alice.it"/>
  </r>
  <r>
    <x v="1"/>
    <x v="1400"/>
    <s v="via Tomba 50"/>
    <x v="54"/>
    <m/>
    <s v="www.il-noceto.it"/>
    <s v="info@il-noceto.it"/>
  </r>
  <r>
    <x v="1"/>
    <x v="1401"/>
    <s v="via Montebruciato 4"/>
    <x v="54"/>
    <m/>
    <s v="www.marcheholiday.it"/>
    <s v="gennari68@gmail.com"/>
  </r>
  <r>
    <x v="1"/>
    <x v="1402"/>
    <s v="via Cartoceto 40"/>
    <x v="54"/>
    <m/>
    <m/>
    <s v="villaottani@yahoo.it"/>
  </r>
  <r>
    <x v="4"/>
    <x v="1403"/>
    <s v="via di Mezzo 31"/>
    <x v="54"/>
    <s v="SERRUNGARINA"/>
    <s v="www.agriturismopozzuolo.com"/>
    <s v="info@agriturismopozzuolo.com"/>
  </r>
  <r>
    <x v="2"/>
    <x v="1404"/>
    <s v="via Flaminia 12"/>
    <x v="54"/>
    <s v="SERRUNGARINA"/>
    <s v="www.hotelflaminiotavernelle.com"/>
    <s v="info@hotelflaminiotavernelle.com"/>
  </r>
  <r>
    <x v="4"/>
    <x v="1405"/>
    <s v="via Bargni  16"/>
    <x v="54"/>
    <s v="SERRUNGARINA"/>
    <s v="www.agriturismolameridiana.com"/>
    <s v="info@agriturismolameridiana.com"/>
  </r>
  <r>
    <x v="4"/>
    <x v="1406"/>
    <s v="via bargni 9"/>
    <x v="54"/>
    <s v="SERRUNGARINA"/>
    <m/>
    <m/>
  </r>
  <r>
    <x v="4"/>
    <x v="1407"/>
    <s v="via tomba 57"/>
    <x v="54"/>
    <s v="SERRUNGARINA"/>
    <m/>
    <m/>
  </r>
  <r>
    <x v="2"/>
    <x v="1408"/>
    <s v="via castello 19"/>
    <x v="54"/>
    <s v="SERRUNGARINA"/>
    <s v="www.casaoliva.it"/>
    <s v="casaoliva@casaoliva.it"/>
  </r>
  <r>
    <x v="2"/>
    <x v="1409"/>
    <s v="Cartoceto 38/a"/>
    <x v="54"/>
    <m/>
    <s v="www.symposium4stagioni.it"/>
    <s v="cristina@symposium4stagioni.it"/>
  </r>
  <r>
    <x v="2"/>
    <x v="1410"/>
    <s v="c.so Vittorio Veneto 2"/>
    <x v="55"/>
    <s v="TAVOLETO"/>
    <s v="www.ilpoggetto.eu"/>
    <s v="info@ilpoggetto.eu"/>
  </r>
  <r>
    <x v="0"/>
    <x v="1411"/>
    <s v="TORRICELLA  2"/>
    <x v="55"/>
    <s v="TAVOLETO"/>
    <s v="www.caseventena.com"/>
    <s v="info@caseventena.com"/>
  </r>
  <r>
    <x v="3"/>
    <x v="1412"/>
    <s v="via giordano bruno 35"/>
    <x v="55"/>
    <s v="TAVOLETO"/>
    <m/>
    <s v="celestinomagnani@libero.it"/>
  </r>
  <r>
    <x v="4"/>
    <x v="1413"/>
    <s v="via Il Casino  1"/>
    <x v="55"/>
    <s v="RIPAMASSANA"/>
    <s v="www.larosadeiventiagriturismo.it"/>
    <s v="rosa-deiventi@virgilio.it"/>
  </r>
  <r>
    <x v="3"/>
    <x v="1414"/>
    <s v="via giacomo matteotti 5"/>
    <x v="55"/>
    <s v="TAVOLETO"/>
    <s v="www.casafioritabb.it"/>
    <s v="info@casafioritabb.it"/>
  </r>
  <r>
    <x v="3"/>
    <x v="1415"/>
    <s v="via Cannelle 18"/>
    <x v="55"/>
    <m/>
    <s v="www.lebumbarelle.it"/>
    <s v="info@lebumbarelle.it"/>
  </r>
  <r>
    <x v="5"/>
    <x v="1416"/>
    <s v="via Vittorio Veneto  20"/>
    <x v="55"/>
    <m/>
    <m/>
    <m/>
  </r>
  <r>
    <x v="5"/>
    <x v="1417"/>
    <s v="via Pergolesi 2/B"/>
    <x v="56"/>
    <s v="PU"/>
    <s v="maryaltramontorosso.jimdo.com"/>
    <s v="alberto.bartolucci@adriatic.net"/>
  </r>
  <r>
    <x v="3"/>
    <x v="1418"/>
    <s v="via San Giovanni in M. 48/A"/>
    <x v="56"/>
    <m/>
    <m/>
    <s v="bart.c@alice.it"/>
  </r>
  <r>
    <x v="5"/>
    <x v="1419"/>
    <s v="via Balducci 5"/>
    <x v="56"/>
    <s v="TAVULLIA"/>
    <m/>
    <s v="rentalroomsantonella@gmail.com"/>
  </r>
  <r>
    <x v="3"/>
    <x v="1420"/>
    <s v="via Parrocchiale 42"/>
    <x v="56"/>
    <s v="Belvedere Fogliense"/>
    <m/>
    <s v="lucygiunta@hotmail.it"/>
  </r>
  <r>
    <x v="4"/>
    <x v="1421"/>
    <s v="strada Monteluro 11/m"/>
    <x v="56"/>
    <s v="Monteluro"/>
    <s v="www.tenutadelgiglio.com"/>
    <s v="info@tenutadelgiglio.com"/>
  </r>
  <r>
    <x v="5"/>
    <x v="1422"/>
    <s v="via Cesare Battisti 32"/>
    <x v="56"/>
    <m/>
    <s v="www.alcastello-tavullia.it"/>
    <s v="zgiulia.castello@gmail.com"/>
  </r>
  <r>
    <x v="3"/>
    <x v="1423"/>
    <s v="strada del tesoro 12"/>
    <x v="56"/>
    <s v="TAVULLIA"/>
    <s v="www.casadeltesoro.it"/>
    <s v="casadeltesoro@gmail.com"/>
  </r>
  <r>
    <x v="3"/>
    <x v="1424"/>
    <s v="Strada pirano 21"/>
    <x v="56"/>
    <s v="TAVULLIA"/>
    <s v="www.bb-margherita.net"/>
    <s v="info@bb-margherita.net"/>
  </r>
  <r>
    <x v="2"/>
    <x v="1425"/>
    <s v="strada per San Giovanni in Marignano 107"/>
    <x v="56"/>
    <s v="TAVULLIA"/>
    <s v="www.villaclaudiaresort.it"/>
    <s v="info@villaclaudiaresort.it"/>
  </r>
  <r>
    <x v="3"/>
    <x v="1426"/>
    <s v="via I. Balducci 5"/>
    <x v="56"/>
    <s v="TAVULLIA"/>
    <s v="www.tarcisiobb.com"/>
    <s v="tarcisiobeb@gmail.com"/>
  </r>
  <r>
    <x v="3"/>
    <x v="1427"/>
    <s v="Strada Friuli 18/20"/>
    <x v="56"/>
    <s v="MONTELURO"/>
    <m/>
    <s v="albertopompucci@virgilio.it"/>
  </r>
  <r>
    <x v="3"/>
    <x v="1428"/>
    <s v="strada picciano 21"/>
    <x v="56"/>
    <s v="TAVULLIA"/>
    <s v="www.bedandbreakfastilgiardino.com"/>
    <s v="info@bedandbreakfastilgiardino.com"/>
  </r>
  <r>
    <x v="4"/>
    <x v="1429"/>
    <s v="Via Ofanto 8"/>
    <x v="56"/>
    <s v="TAVULLIA"/>
    <s v="www.agririo.it"/>
    <s v="agririo@libero.it"/>
  </r>
  <r>
    <x v="0"/>
    <x v="1430"/>
    <s v="strada Marrone 9"/>
    <x v="56"/>
    <s v="TAVULLIA"/>
    <s v="www.raggiodiluce.info"/>
    <s v="info@raggiodiluce.info"/>
  </r>
  <r>
    <x v="5"/>
    <x v="1431"/>
    <s v="STRADA STROPPATO 18"/>
    <x v="56"/>
    <s v="MONTELURO di TAVULLIA"/>
    <m/>
    <s v="claudia@gierremarmi.it"/>
  </r>
  <r>
    <x v="3"/>
    <x v="1432"/>
    <s v="VIA PIRANO 45"/>
    <x v="56"/>
    <s v="TAVULLIA"/>
    <m/>
    <s v="lorena.buscaglia@yahoo.it"/>
  </r>
  <r>
    <x v="3"/>
    <x v="1433"/>
    <s v="Via Aldo Moro 106"/>
    <x v="56"/>
    <s v="TAVULLIA"/>
    <s v="www.anticafontebnb.com"/>
    <s v="lucianomarcantoni@libero.it"/>
  </r>
  <r>
    <x v="5"/>
    <x v="1434"/>
    <s v="strada Stroppato 18/b"/>
    <x v="56"/>
    <m/>
    <m/>
    <s v="giorgi@koruspartners.it"/>
  </r>
  <r>
    <x v="3"/>
    <x v="1435"/>
    <s v="STRADA DEL TESORO 10"/>
    <x v="56"/>
    <s v="PIRANO"/>
    <m/>
    <s v="giacomo.uguccioni@gmail.com"/>
  </r>
  <r>
    <x v="5"/>
    <x v="1436"/>
    <s v="via Cesare 1/b"/>
    <x v="56"/>
    <m/>
    <s v="ww.ilborgotavullia.it"/>
    <s v="sandroniambra@gmail.com"/>
  </r>
  <r>
    <x v="4"/>
    <x v="1437"/>
    <m/>
    <x v="57"/>
    <s v="LOCALITA' LE CAPANNACCE"/>
    <m/>
    <s v="inesistente@regione.marche.it"/>
  </r>
  <r>
    <x v="3"/>
    <x v="1438"/>
    <m/>
    <x v="57"/>
    <s v="Monte San Pietro"/>
    <s v="www.bbmontesanpietro.it"/>
    <s v="info@bbmontesanpietro.it"/>
  </r>
  <r>
    <x v="3"/>
    <x v="1439"/>
    <s v="via Monte Berticchio 11"/>
    <x v="57"/>
    <m/>
    <m/>
    <s v="taburchio@virgilio.it"/>
  </r>
  <r>
    <x v="3"/>
    <x v="1440"/>
    <s v="PONTE VECCHIO 5/C"/>
    <x v="57"/>
    <s v="SCHEGGIOLA"/>
    <m/>
    <s v="violinimassiomo@gmail.com"/>
  </r>
  <r>
    <x v="4"/>
    <x v="1441"/>
    <m/>
    <x v="57"/>
    <m/>
    <m/>
    <s v="piero.alberto.carrara@outlook.it"/>
  </r>
  <r>
    <x v="4"/>
    <x v="1442"/>
    <s v="via Fangacci 7"/>
    <x v="57"/>
    <m/>
    <m/>
    <s v="stefano.alippi@gmail.com"/>
  </r>
  <r>
    <x v="3"/>
    <x v="1443"/>
    <s v="via Santa Maria in Triaria 10"/>
    <x v="57"/>
    <m/>
    <m/>
    <s v="alvonimonica@gmail.com"/>
  </r>
  <r>
    <x v="1"/>
    <x v="1444"/>
    <s v="via Santa Cecilia  30"/>
    <x v="57"/>
    <m/>
    <m/>
    <s v="ir@isabelleriviere.it"/>
  </r>
  <r>
    <x v="3"/>
    <x v="1445"/>
    <s v="via Porta Celle  5"/>
    <x v="57"/>
    <s v="MOLINO ARCAVATA"/>
    <s v="www.mulinodellaricavata.com"/>
    <s v="info@mulinodellaricavata.com"/>
  </r>
  <r>
    <x v="0"/>
    <x v="1446"/>
    <s v="LOC. S. ERACLIANO 13"/>
    <x v="57"/>
    <s v="LOC. SANT'ANGIOLINO"/>
    <s v="www.santangiolino.it"/>
    <s v="info@santangiolino.it"/>
  </r>
  <r>
    <x v="3"/>
    <x v="1447"/>
    <s v="localita' sant' andrea in serra d' ocre 1"/>
    <x v="57"/>
    <s v="URBANIA"/>
    <s v="www.foxhill.it"/>
    <s v="fox.elizabeth@libero.it"/>
  </r>
  <r>
    <x v="3"/>
    <x v="1448"/>
    <s v="via f. ugolini 32"/>
    <x v="57"/>
    <s v="URBANIA"/>
    <s v="http://www.casamini.it"/>
    <s v="casamini@gmail.com"/>
  </r>
  <r>
    <x v="7"/>
    <x v="1449"/>
    <s v="LOCALITA' SANTA MARIA IN CAMPOLUNGO 1"/>
    <x v="57"/>
    <s v="LOC. SANTA MARIA IN CAMPOLONGO"/>
    <m/>
    <m/>
  </r>
  <r>
    <x v="4"/>
    <x v="1450"/>
    <s v="piazza martiri della liberta' 1"/>
    <x v="57"/>
    <s v="URBANIA"/>
    <m/>
    <m/>
  </r>
  <r>
    <x v="4"/>
    <x v="1451"/>
    <s v="localita' santa cecilia 18"/>
    <x v="57"/>
    <s v="URBANIA"/>
    <s v="www.agriturismolarosatea.it"/>
    <s v="info@agriturismolarosatea.it"/>
  </r>
  <r>
    <x v="4"/>
    <x v="1452"/>
    <s v="localita' san lorenzo in torre 21"/>
    <x v="57"/>
    <s v="URBANIA"/>
    <m/>
    <m/>
  </r>
  <r>
    <x v="0"/>
    <x v="1453"/>
    <m/>
    <x v="57"/>
    <s v="PARCO - URBANIA"/>
    <s v="www.ilparcoducale.it"/>
    <s v="info@ilparcoducale.it"/>
  </r>
  <r>
    <x v="4"/>
    <x v="1454"/>
    <s v="localita' Orsaiola 36"/>
    <x v="57"/>
    <s v="URBANIA"/>
    <s v="www.orsaiola.it"/>
    <s v="agriturismoorsaiola@libero.it"/>
  </r>
  <r>
    <x v="4"/>
    <x v="1455"/>
    <s v="via Candigliano 6"/>
    <x v="57"/>
    <s v="S. VINCENZO IN CANDIGLIANO-CANDIANACCIO"/>
    <m/>
    <s v="gjm.mochi@libero.it"/>
  </r>
  <r>
    <x v="4"/>
    <x v="1456"/>
    <s v="piazza Martiri della Liberta' 1"/>
    <x v="57"/>
    <s v="Cà Serrantonio"/>
    <s v="www.caserrantonio-ferri.com"/>
    <s v="info_ferri@libero.it"/>
  </r>
  <r>
    <x v="4"/>
    <x v="1457"/>
    <s v="localita' porta celle 23"/>
    <x v="57"/>
    <s v="URBANIA"/>
    <m/>
    <s v="agriturlacaputa@virgilio.it"/>
  </r>
  <r>
    <x v="4"/>
    <x v="1458"/>
    <s v="via candigliano 3"/>
    <x v="57"/>
    <s v="San Vincenzo in Candigliano"/>
    <s v="www.caserrantonio.com"/>
    <s v="booking@caserrantonio.com"/>
  </r>
  <r>
    <x v="4"/>
    <x v="1459"/>
    <s v="localita' porta nuova 39"/>
    <x v="57"/>
    <s v="URBANIA"/>
    <s v="www.sant-alessandro.com"/>
    <s v="sant-alessandro@libero.it"/>
  </r>
  <r>
    <x v="4"/>
    <x v="1460"/>
    <s v="strada pieve del colle 1"/>
    <x v="57"/>
    <s v="URBANIA"/>
    <s v="www.pievedelcolle.com"/>
    <s v="info@pievedelcolle.com"/>
  </r>
  <r>
    <x v="4"/>
    <x v="1461"/>
    <s v="Via della Bastiola 7"/>
    <x v="57"/>
    <s v="URBANIA"/>
    <s v="www.caboscarini.it"/>
    <s v="info@caboscarini.it"/>
  </r>
  <r>
    <x v="2"/>
    <x v="1462"/>
    <s v="via roma 92/94"/>
    <x v="57"/>
    <s v="URBANIA"/>
    <m/>
    <s v="albergobramante@virgilio.it"/>
  </r>
  <r>
    <x v="2"/>
    <x v="610"/>
    <s v="localita' santa maria del piano 107"/>
    <x v="57"/>
    <s v="URBANIA"/>
    <m/>
    <m/>
  </r>
  <r>
    <x v="3"/>
    <x v="1463"/>
    <s v="localita' san giorgio 19"/>
    <x v="57"/>
    <s v="URBANIA"/>
    <m/>
    <m/>
  </r>
  <r>
    <x v="6"/>
    <x v="1464"/>
    <s v="viale Michelangelo 1"/>
    <x v="57"/>
    <s v="piazzale delle corriere"/>
    <m/>
    <m/>
  </r>
  <r>
    <x v="0"/>
    <x v="1465"/>
    <s v="localita' orsaiola 14"/>
    <x v="57"/>
    <s v="URBANIA"/>
    <s v="www.CaFedeCountryHouse.com"/>
    <s v="graham@cafedecountryhouse.com"/>
  </r>
  <r>
    <x v="6"/>
    <x v="37"/>
    <m/>
    <x v="57"/>
    <s v="LOC. BARCO DUCALE"/>
    <m/>
    <m/>
  </r>
  <r>
    <x v="3"/>
    <x v="1466"/>
    <s v="VIA S.PATERNIANO 7/A"/>
    <x v="57"/>
    <s v="URBANIA"/>
    <m/>
    <m/>
  </r>
  <r>
    <x v="0"/>
    <x v="1467"/>
    <s v="Via Porta Parco 37"/>
    <x v="57"/>
    <s v="URBANIA"/>
    <s v="www.countryhouseangeloblu.it"/>
    <s v="info@countryhouseangeloblu.it"/>
  </r>
  <r>
    <x v="3"/>
    <x v="1468"/>
    <s v="localita' orsaiola 37"/>
    <x v="57"/>
    <s v="URBANIA"/>
    <m/>
    <m/>
  </r>
  <r>
    <x v="3"/>
    <x v="1469"/>
    <m/>
    <x v="57"/>
    <s v="Cà Filippo"/>
    <m/>
    <s v="topiantonio@virgilio.it"/>
  </r>
  <r>
    <x v="0"/>
    <x v="1470"/>
    <s v="via Porta Molino 9"/>
    <x v="57"/>
    <m/>
    <m/>
    <s v="giuditta.bendelli@gmail.com"/>
  </r>
  <r>
    <x v="3"/>
    <x v="1471"/>
    <s v="via P. Bembo 15"/>
    <x v="57"/>
    <s v="Monte Berticchio"/>
    <m/>
    <s v="ago.palmitessa@gmail.com"/>
  </r>
  <r>
    <x v="3"/>
    <x v="1472"/>
    <s v="via B. Tacchi 9"/>
    <x v="57"/>
    <m/>
    <m/>
    <s v="ny75nina@libero.it"/>
  </r>
  <r>
    <x v="3"/>
    <x v="1473"/>
    <s v="via Metauro  12"/>
    <x v="57"/>
    <m/>
    <m/>
    <s v="palini.italo@teletu.it"/>
  </r>
  <r>
    <x v="3"/>
    <x v="1474"/>
    <s v="loc. Santa Maria in Campolungo 17"/>
    <x v="57"/>
    <s v="loc. Santa Maria in Campolungo"/>
    <m/>
    <s v="bnb.calasagno@gmail.com"/>
  </r>
  <r>
    <x v="4"/>
    <x v="1475"/>
    <s v="Loc. Santa Maria in Spinateci 26"/>
    <x v="57"/>
    <s v="Cà Battaglino"/>
    <s v="www.lavalledimenticata.it"/>
    <s v="info@lavalledimenticata.it"/>
  </r>
  <r>
    <x v="1"/>
    <x v="1476"/>
    <s v="strada provinciale Peglio San Donato 17"/>
    <x v="0"/>
    <m/>
    <s v="www.capiero.it"/>
    <s v="email.capiero@googlemail.com"/>
  </r>
  <r>
    <x v="3"/>
    <x v="1477"/>
    <s v="via Monte Pallotta  31"/>
    <x v="0"/>
    <s v="Cà Staccolo"/>
    <m/>
    <s v="lauraquaresima@virgilio.it"/>
  </r>
  <r>
    <x v="1"/>
    <x v="1478"/>
    <s v="via E. Mattei 30"/>
    <x v="0"/>
    <m/>
    <s v="www.vacanzeavillalaura.it"/>
    <s v="vacanzevillalaura@gmail.com"/>
  </r>
  <r>
    <x v="3"/>
    <x v="1479"/>
    <s v="strada provinciale Montefabbri 104"/>
    <x v="0"/>
    <s v="Cal Duca"/>
    <s v="www.ilcasaledelduca.it"/>
    <s v="info@ilcasaledelduca.it"/>
  </r>
  <r>
    <x v="3"/>
    <x v="1480"/>
    <s v="via Don Luigi Sturzo 11"/>
    <x v="0"/>
    <s v="loc. Canavaccio"/>
    <m/>
    <s v="patrizia.diotallevi62@hotmail.com"/>
  </r>
  <r>
    <x v="3"/>
    <x v="1481"/>
    <s v="strada provinciale Pieve di Cagna 33/35"/>
    <x v="0"/>
    <m/>
    <m/>
    <s v="mprossi1@virgilio.it"/>
  </r>
  <r>
    <x v="3"/>
    <x v="1482"/>
    <s v="via Monte Pallotta 12"/>
    <x v="0"/>
    <s v="loc. Sasso"/>
    <m/>
    <s v="mauro.sisti@alice.it"/>
  </r>
  <r>
    <x v="4"/>
    <x v="1483"/>
    <s v="via Cà Bergamo 44"/>
    <x v="0"/>
    <m/>
    <s v="www.calupino.it"/>
    <s v="info@calupino.it"/>
  </r>
  <r>
    <x v="3"/>
    <x v="1484"/>
    <s v="via Colonna 25"/>
    <x v="0"/>
    <s v="loc. Trasanni"/>
    <m/>
    <s v="tecla1111@yahoo.it"/>
  </r>
  <r>
    <x v="3"/>
    <x v="1485"/>
    <s v="via Bramante 66/a"/>
    <x v="0"/>
    <m/>
    <m/>
    <s v="ampiavista@libero.it"/>
  </r>
  <r>
    <x v="3"/>
    <x v="1486"/>
    <s v="via dei Vasari 13"/>
    <x v="0"/>
    <m/>
    <m/>
    <s v="susix1it@yahoo.it"/>
  </r>
  <r>
    <x v="1"/>
    <x v="1487"/>
    <s v="via Nazionale Boccatrabaria ovest 144"/>
    <x v="0"/>
    <m/>
    <m/>
    <m/>
  </r>
  <r>
    <x v="2"/>
    <x v="1488"/>
    <s v="via Errigo Bernini 6"/>
    <x v="0"/>
    <s v="URBINO"/>
    <s v="www.hotelmamiani.it"/>
    <s v="info@hotelmamiani.it"/>
  </r>
  <r>
    <x v="3"/>
    <x v="1489"/>
    <s v="via Bocca Trabaria 123"/>
    <x v="0"/>
    <m/>
    <m/>
    <s v="arcalavalle@gmail.com"/>
  </r>
  <r>
    <x v="3"/>
    <x v="1490"/>
    <s v="via S.P.Montefabbri 17"/>
    <x v="0"/>
    <m/>
    <s v="www.bbvillacini.com"/>
    <s v="info@bbvillacini.com"/>
  </r>
  <r>
    <x v="1"/>
    <x v="1491"/>
    <s v="via Monte Polo 10"/>
    <x v="0"/>
    <m/>
    <m/>
    <s v="m.g.acero@alice.it"/>
  </r>
  <r>
    <x v="1"/>
    <x v="1492"/>
    <s v="via Monte Polo 8"/>
    <x v="0"/>
    <m/>
    <m/>
    <s v="m.g.acero@alice.it"/>
  </r>
  <r>
    <x v="3"/>
    <x v="1493"/>
    <s v="via San Bartolo - loc. Rancitella 2"/>
    <x v="0"/>
    <s v="loc. Rancitella - via San Bartolo"/>
    <s v="www.bblanatura.it"/>
    <s v="info@bblanatura.it"/>
  </r>
  <r>
    <x v="3"/>
    <x v="1494"/>
    <s v="via del Borgo Antico 5"/>
    <x v="0"/>
    <s v="loc.Pantiere"/>
    <m/>
    <s v="beblacasettadelborgo@gmail.com"/>
  </r>
  <r>
    <x v="3"/>
    <x v="1495"/>
    <s v="via San Marino 19"/>
    <x v="0"/>
    <m/>
    <m/>
    <s v="pinamastore@gmail.com"/>
  </r>
  <r>
    <x v="3"/>
    <x v="1496"/>
    <s v="via dei Maceri 23"/>
    <x v="0"/>
    <m/>
    <s v="www.bbalbornoz.com"/>
    <s v="email@bbalbornoz.com"/>
  </r>
  <r>
    <x v="4"/>
    <x v="1497"/>
    <s v="Bocca Trabaria Ovest  126"/>
    <x v="0"/>
    <s v="Tufo"/>
    <s v="agriturismocaferro.it"/>
    <s v="fogliaa84@libero.it"/>
  </r>
  <r>
    <x v="3"/>
    <x v="1498"/>
    <s v="via Aurelio Saffi 3"/>
    <x v="0"/>
    <m/>
    <s v="www.sanpolo1544.it"/>
    <s v="info@sanpolo1544.it"/>
  </r>
  <r>
    <x v="3"/>
    <x v="1499"/>
    <s v="via Stretta 31"/>
    <x v="0"/>
    <s v="URBINO"/>
    <s v="www.ilghetto.net"/>
    <s v="ilghettourbino@gmail.com"/>
  </r>
  <r>
    <x v="13"/>
    <x v="1500"/>
    <s v="via del fiancale 1"/>
    <x v="0"/>
    <s v="URBINO"/>
    <m/>
    <m/>
  </r>
  <r>
    <x v="13"/>
    <x v="1501"/>
    <s v="via giuseppe mazzini 36"/>
    <x v="0"/>
    <s v="URBINO"/>
    <m/>
    <s v="mpvurbino@tiscali.it"/>
  </r>
  <r>
    <x v="3"/>
    <x v="1502"/>
    <s v="via nazionale 1"/>
    <x v="0"/>
    <s v="URBINO"/>
    <s v="www.anna-bed-breakfast.it"/>
    <s v="ardu09@gmail.com"/>
  </r>
  <r>
    <x v="3"/>
    <x v="1503"/>
    <s v="localita' rancitella via san bartolo 23"/>
    <x v="0"/>
    <s v="URBINO"/>
    <m/>
    <m/>
  </r>
  <r>
    <x v="0"/>
    <x v="1504"/>
    <s v="via mainardi 3"/>
    <x v="0"/>
    <s v="URBINO"/>
    <s v="http://www.cipressiurbino.it"/>
    <s v="cipressiurbino@gmail.com"/>
  </r>
  <r>
    <x v="3"/>
    <x v="1505"/>
    <s v="via Santa Margherita 22"/>
    <x v="0"/>
    <s v="URBINO"/>
    <s v="www.albergoraffaello.com"/>
    <s v="info@albergoraffaello.com"/>
  </r>
  <r>
    <x v="3"/>
    <x v="1506"/>
    <s v="Via della valle 1"/>
    <x v="0"/>
    <s v="URBINO"/>
    <s v="www.bblavalle.com"/>
    <s v="prenotazioni@bblavalle.com"/>
  </r>
  <r>
    <x v="3"/>
    <x v="1507"/>
    <s v="via strada provinciale numero 9 feltresca 63"/>
    <x v="0"/>
    <s v="URBINO"/>
    <s v="www.acaciaurbino.it"/>
    <s v="sdenti@libero.it"/>
  </r>
  <r>
    <x v="3"/>
    <x v="1508"/>
    <s v="via mainardi 1"/>
    <x v="0"/>
    <s v="URBINO"/>
    <s v="www.almadomus.it"/>
    <s v="almadomus@gmail.com"/>
  </r>
  <r>
    <x v="4"/>
    <x v="1509"/>
    <s v="localita' Rancitella 1"/>
    <x v="0"/>
    <s v="URBINO"/>
    <m/>
    <s v="faustofoglietta@interfree.it"/>
  </r>
  <r>
    <x v="4"/>
    <x v="1510"/>
    <s v="via Checiccarino  17"/>
    <x v="0"/>
    <s v="loc. Montecalende"/>
    <m/>
    <s v="m.romagnoli@cia.it"/>
  </r>
  <r>
    <x v="3"/>
    <x v="1511"/>
    <s v="via Fornace 1"/>
    <x v="0"/>
    <s v="URBINO"/>
    <m/>
    <s v="marosx@vodafone.it"/>
  </r>
  <r>
    <x v="3"/>
    <x v="1512"/>
    <s v="via raffaello 9"/>
    <x v="0"/>
    <s v="URBINO"/>
    <s v="www.bbsanfrancescourbino.com"/>
    <s v="info@bbsanfrancescourbino.com"/>
  </r>
  <r>
    <x v="3"/>
    <x v="495"/>
    <s v="viale antonio gramsci 22"/>
    <x v="0"/>
    <s v="URBINO"/>
    <m/>
    <s v="info@bbaquilone.com"/>
  </r>
  <r>
    <x v="3"/>
    <x v="1513"/>
    <s v="via ca' le suore 12"/>
    <x v="0"/>
    <s v="URBINO"/>
    <s v="www.villasanmartino.net"/>
    <s v="villasanctusmartini@libero.it"/>
  </r>
  <r>
    <x v="3"/>
    <x v="1514"/>
    <s v="Via strada provinciale montefabbri 32"/>
    <x v="0"/>
    <s v="URBINO"/>
    <m/>
    <s v="rettori@libero.it"/>
  </r>
  <r>
    <x v="3"/>
    <x v="1515"/>
    <s v="via Paolo Uccello 4"/>
    <x v="0"/>
    <s v="LOCALITA' TRASANNI"/>
    <s v="http://bblecalle.it"/>
    <s v="le.calle@yahoo.it"/>
  </r>
  <r>
    <x v="3"/>
    <x v="1516"/>
    <s v="via Mainardi 3"/>
    <x v="0"/>
    <s v="URBINO"/>
    <s v="www.cipressiurbino.it"/>
    <s v="cipressiurbino@gmail.com"/>
  </r>
  <r>
    <x v="3"/>
    <x v="1517"/>
    <s v="via Santa Margherita 3"/>
    <x v="0"/>
    <s v="URBINO"/>
    <m/>
    <m/>
  </r>
  <r>
    <x v="3"/>
    <x v="1518"/>
    <s v="via palazzo del piano 3"/>
    <x v="0"/>
    <s v="URBINO"/>
    <s v="www.bblascuola.it/"/>
    <s v="acecco@tin.it"/>
  </r>
  <r>
    <x v="4"/>
    <x v="1519"/>
    <s v="via San Giacomo in Foglia 8"/>
    <x v="0"/>
    <s v="URBINO"/>
    <m/>
    <s v="info@urbinoresort.it"/>
  </r>
  <r>
    <x v="3"/>
    <x v="1520"/>
    <s v="via Rancitella  23"/>
    <x v="0"/>
    <m/>
    <s v="www.villabanci.it"/>
    <s v="villabanci@libero.it"/>
  </r>
  <r>
    <x v="3"/>
    <x v="1521"/>
    <s v="CA' DONDO 44"/>
    <x v="0"/>
    <s v="SAN DONATO"/>
    <s v="www.alnocebianco.it"/>
    <s v="cesane@libero.it"/>
  </r>
  <r>
    <x v="3"/>
    <x v="1522"/>
    <s v="castelboccione 3"/>
    <x v="0"/>
    <s v="TRASANNI"/>
    <s v="B&amp;B Castelboccione"/>
    <s v="bbcastelboccione@gmail.com"/>
  </r>
  <r>
    <x v="3"/>
    <x v="1523"/>
    <s v="S. P. DELLE CESANE  43"/>
    <x v="0"/>
    <m/>
    <m/>
    <s v="cirella23@libero.it"/>
  </r>
  <r>
    <x v="8"/>
    <x v="1524"/>
    <m/>
    <x v="0"/>
    <m/>
    <m/>
    <m/>
  </r>
  <r>
    <x v="8"/>
    <x v="1525"/>
    <m/>
    <x v="0"/>
    <m/>
    <m/>
    <s v="prenotazioni@domus-urbino.it"/>
  </r>
  <r>
    <x v="3"/>
    <x v="1526"/>
    <s v="S.P. Montefabbri 109"/>
    <x v="0"/>
    <m/>
    <m/>
    <s v="cabartoccio@tiscali.it"/>
  </r>
  <r>
    <x v="4"/>
    <x v="1527"/>
    <s v="strada provinciale le Cesane 43"/>
    <x v="0"/>
    <m/>
    <m/>
    <s v="agricamignone@libero.it"/>
  </r>
  <r>
    <x v="3"/>
    <x v="1528"/>
    <s v="via San Bernardino 51"/>
    <x v="0"/>
    <s v="URBINO"/>
    <m/>
    <s v="beb.gliauri@gmail.com"/>
  </r>
  <r>
    <x v="3"/>
    <x v="1529"/>
    <s v="circonvallazione giro dei debitori 12"/>
    <x v="0"/>
    <s v="URBINO"/>
    <m/>
    <s v="francescogtt@hotmail.it"/>
  </r>
  <r>
    <x v="5"/>
    <x v="1530"/>
    <s v="via federico veterani 1"/>
    <x v="0"/>
    <s v="URBINO"/>
    <m/>
    <s v="ilcortegiano@libero.it"/>
  </r>
  <r>
    <x v="4"/>
    <x v="1531"/>
    <s v="via Bocca Trabaria Ovest 66/74"/>
    <x v="0"/>
    <s v="URBINO"/>
    <m/>
    <s v="cavalentino58@gmail.com - cavalentino@pec.it"/>
  </r>
  <r>
    <x v="3"/>
    <x v="1532"/>
    <s v="via strada provinciale montefabbri 87"/>
    <x v="0"/>
    <s v="PALLINO"/>
    <s v="http://www.caltorello.it"/>
    <s v="caltorello@gmail.com"/>
  </r>
  <r>
    <x v="3"/>
    <x v="1533"/>
    <s v="via strada provinciale pieve di cagna 21"/>
    <x v="0"/>
    <s v="RANCITELLA"/>
    <m/>
    <s v="bblangolofiorito@libero.it"/>
  </r>
  <r>
    <x v="3"/>
    <x v="1534"/>
    <s v="via S. Eufemia 7/9"/>
    <x v="0"/>
    <s v="S.EUFEMIA"/>
    <s v="www.villaanjana.altervista.org"/>
    <s v="villaanjana@libero.it"/>
  </r>
  <r>
    <x v="5"/>
    <x v="1535"/>
    <s v="loc.la Marcella Strada provinciale Tavoleto 31"/>
    <x v="0"/>
    <s v="URBINO"/>
    <s v="www.poggiodeiprugnoli.it"/>
    <s v="info@poggiodeiprugnoli.it"/>
  </r>
  <r>
    <x v="2"/>
    <x v="1536"/>
    <s v="via delle mura 28"/>
    <x v="0"/>
    <s v="URBINO"/>
    <s v="www.viphotels.it"/>
    <s v="bonconte@viphotels.it"/>
  </r>
  <r>
    <x v="2"/>
    <x v="1537"/>
    <s v="via giannetto dini 12"/>
    <x v="0"/>
    <s v="URBINO"/>
    <s v="www.viphotels.it"/>
    <s v="deiduchi@viphotels.it"/>
  </r>
  <r>
    <x v="2"/>
    <x v="1538"/>
    <s v="corso giuseppe garibaldi 32"/>
    <x v="0"/>
    <s v="URBINO"/>
    <s v="www.albergo-italia-urbino.it"/>
    <s v="info@albergo-italia-urbino.it"/>
  </r>
  <r>
    <x v="2"/>
    <x v="876"/>
    <s v="via urbinate 43"/>
    <x v="0"/>
    <s v="URBINO"/>
    <s v="www.la-meridiana.com"/>
    <s v="meridiana@la-meridiana.com"/>
  </r>
  <r>
    <x v="2"/>
    <x v="1539"/>
    <s v="via biancalana- STRADA ROSSA  39"/>
    <x v="0"/>
    <s v="URBINO"/>
    <s v="www.neneurbino.com"/>
    <s v="nene@neneurbino.com"/>
  </r>
  <r>
    <x v="2"/>
    <x v="1540"/>
    <s v="viale federico comandino 53"/>
    <x v="0"/>
    <s v="URBINO"/>
    <s v="www.hotelpierodellafrancesca.net"/>
    <s v="info@hotelpierodellafrancesca.net"/>
  </r>
  <r>
    <x v="2"/>
    <x v="1541"/>
    <s v="via Santa Margherita 38"/>
    <x v="0"/>
    <s v="URBINO"/>
    <s v="www.albergoraffaello.com"/>
    <s v="info@albergoraffaello.com"/>
  </r>
  <r>
    <x v="2"/>
    <x v="1542"/>
    <s v="piazza rinascimento 3"/>
    <x v="0"/>
    <s v="URBINO"/>
    <s v="www.viphotels.it"/>
    <s v="sandomenico@viphotels.it"/>
  </r>
  <r>
    <x v="2"/>
    <x v="1543"/>
    <s v="via federico barocci 13"/>
    <x v="0"/>
    <s v="URBINO"/>
    <s v="www.albergosangiovanniurbino.it"/>
    <s v="info@albergosangiovanniurbino.it"/>
  </r>
  <r>
    <x v="2"/>
    <x v="1544"/>
    <s v="via ottaviano petrucci 4"/>
    <x v="0"/>
    <s v="URBINO"/>
    <s v="www.hotel-tortorina.it"/>
    <s v="info@hotel-tortorina.it"/>
  </r>
  <r>
    <x v="0"/>
    <x v="1545"/>
    <s v="via monte olivo 12"/>
    <x v="0"/>
    <s v="URBINO"/>
    <s v="www.lavalledelvento.it"/>
    <s v="info@lavalledelvento.it"/>
  </r>
  <r>
    <x v="4"/>
    <x v="1546"/>
    <s v="via pallino 25"/>
    <x v="0"/>
    <s v="URBINO"/>
    <s v="www.lefontaneurbino.it"/>
    <s v="lefontaneurbino@lefontaneurbino.it"/>
  </r>
  <r>
    <x v="4"/>
    <x v="1547"/>
    <s v="via Monte Tomba 11"/>
    <x v="0"/>
    <s v="Scotaneto"/>
    <s v="www.fossolupo.it"/>
    <s v="d.garota@libero.it"/>
  </r>
  <r>
    <x v="4"/>
    <x v="1548"/>
    <s v="localita' gadana 55"/>
    <x v="0"/>
    <s v="URBINO"/>
    <m/>
    <s v="santantonio@simail.it"/>
  </r>
  <r>
    <x v="4"/>
    <x v="1549"/>
    <s v="via sant' antonio 1"/>
    <x v="0"/>
    <s v="URBINO"/>
    <m/>
    <s v="calbertaro@libero.it"/>
  </r>
  <r>
    <x v="4"/>
    <x v="1537"/>
    <s v="via colonna 43"/>
    <x v="0"/>
    <s v="URBINO"/>
    <s v="www.agriturismodeiduchi.it"/>
    <s v="agriturismodeiduchi@libero.it"/>
  </r>
  <r>
    <x v="4"/>
    <x v="1550"/>
    <s v="via fornace 1"/>
    <x v="0"/>
    <s v="URBINO"/>
    <m/>
    <s v="renato.pulisca@gmail.com"/>
  </r>
  <r>
    <x v="3"/>
    <x v="1551"/>
    <s v="via Ca' Lante 7"/>
    <x v="0"/>
    <s v="URBINO"/>
    <m/>
    <s v="tiegerie@yahoo.it"/>
  </r>
  <r>
    <x v="4"/>
    <x v="1552"/>
    <s v="via urbinate 198"/>
    <x v="0"/>
    <s v="URBINO"/>
    <s v="www.agriturismovaldappio.it"/>
    <s v="t.broccoli@libero.it"/>
  </r>
  <r>
    <x v="4"/>
    <x v="1553"/>
    <s v="via Monte Polo 132"/>
    <x v="0"/>
    <s v="URBINO"/>
    <s v="www.pietrarosa.it"/>
    <s v="info@pietrarosa.it"/>
  </r>
  <r>
    <x v="4"/>
    <x v="1554"/>
    <s v="via Torre Brombolona 85"/>
    <x v="0"/>
    <s v="URBINO"/>
    <m/>
    <m/>
  </r>
  <r>
    <x v="4"/>
    <x v="1555"/>
    <s v="via Ca' Andreana 2"/>
    <x v="0"/>
    <s v="URBINO"/>
    <s v="www.caandreana.it"/>
    <s v="info@caandreana.it"/>
  </r>
  <r>
    <x v="4"/>
    <x v="1556"/>
    <s v="via del grillotto 8"/>
    <x v="0"/>
    <s v="URBINO"/>
    <s v="www.urbinoeprovincia.com/ilgrillotto.htm"/>
    <s v="mary.silvestre@alice.it"/>
  </r>
  <r>
    <x v="4"/>
    <x v="1557"/>
    <s v="via dell' annunziata 35"/>
    <x v="0"/>
    <s v="URBINO"/>
    <m/>
    <s v="info@varealecoste.it"/>
  </r>
  <r>
    <x v="3"/>
    <x v="1558"/>
    <s v="via del Collegio 4"/>
    <x v="0"/>
    <s v="URBINO"/>
    <s v="www.turismo.marche.it"/>
    <s v="calapacina@yahoo.it"/>
  </r>
  <r>
    <x v="3"/>
    <x v="1559"/>
    <s v="via strada provinciale Montefabbri 30"/>
    <x v="0"/>
    <s v="URBINO"/>
    <s v="www.ilgovernatore.it"/>
    <s v="info@ilgovernatore.it"/>
  </r>
  <r>
    <x v="0"/>
    <x v="1560"/>
    <s v="via serra di genga 7"/>
    <x v="0"/>
    <s v="URBINO"/>
    <s v="www.lacelletta.it"/>
    <s v="info@lacelletta.it"/>
  </r>
  <r>
    <x v="4"/>
    <x v="1561"/>
    <s v="localita' repuglie 17"/>
    <x v="0"/>
    <s v="URBINO"/>
    <m/>
    <m/>
  </r>
  <r>
    <x v="3"/>
    <x v="1562"/>
    <s v="via San Bernardino 55"/>
    <x v="0"/>
    <s v="URBINO"/>
    <s v="www.casadolcecasaurbino.com"/>
    <s v="casadolcecasaurbino@gmail.com"/>
  </r>
  <r>
    <x v="4"/>
    <x v="1563"/>
    <s v="via ca' picillo 6"/>
    <x v="0"/>
    <s v="URBINO"/>
    <m/>
    <s v="ca.berto@tiscali.it"/>
  </r>
  <r>
    <x v="0"/>
    <x v="1564"/>
    <s v="via Ca' Bernocco 2"/>
    <x v="0"/>
    <s v="URBINO"/>
    <s v="www.ilbiroccio.it"/>
    <s v="info@ilbiroccio.it"/>
  </r>
  <r>
    <x v="3"/>
    <x v="1565"/>
    <s v="via monte avorio 3"/>
    <x v="0"/>
    <s v="URBINO"/>
    <s v="www.bbcamarchigiano.it"/>
    <s v="info@bbcamarchigiano.it"/>
  </r>
  <r>
    <x v="3"/>
    <x v="1566"/>
    <s v="via del forno 1"/>
    <x v="0"/>
    <s v="URBINO"/>
    <s v="www.bbmontefeltro.it"/>
    <s v="info@bbmontefeltro.it"/>
  </r>
  <r>
    <x v="5"/>
    <x v="1567"/>
    <s v="via nicolo' pellipario 49"/>
    <x v="0"/>
    <s v="URBINO"/>
    <m/>
    <m/>
  </r>
  <r>
    <x v="5"/>
    <x v="1568"/>
    <s v="via Nicolo' Pellipario 8"/>
    <x v="0"/>
    <s v="URBINO"/>
    <m/>
    <m/>
  </r>
  <r>
    <x v="5"/>
    <x v="1569"/>
    <s v="circonvallazione Giro dei Debitori 27"/>
    <x v="0"/>
    <s v="URBINO"/>
    <m/>
    <m/>
  </r>
  <r>
    <x v="5"/>
    <x v="1570"/>
    <s v="via Raffaello 23"/>
    <x v="0"/>
    <s v="URBINO"/>
    <m/>
    <m/>
  </r>
  <r>
    <x v="5"/>
    <x v="1571"/>
    <s v="via nicolo' pellipario 31"/>
    <x v="0"/>
    <s v="URBINO"/>
    <m/>
    <m/>
  </r>
  <r>
    <x v="5"/>
    <x v="1572"/>
    <s v="via pompilio bruni 2"/>
    <x v="0"/>
    <s v="URBINO"/>
    <m/>
    <s v="info@bernardiniauto.it"/>
  </r>
  <r>
    <x v="5"/>
    <x v="1573"/>
    <s v="via federico veterani 1"/>
    <x v="0"/>
    <s v="URBINO"/>
    <m/>
    <m/>
  </r>
  <r>
    <x v="11"/>
    <x v="1574"/>
    <s v="via ca' mignone 5"/>
    <x v="0"/>
    <s v="URBINO"/>
    <s v="www.camping-pineta-urbino.it"/>
    <s v="campeggiopinetaurbino@email.it"/>
  </r>
  <r>
    <x v="0"/>
    <x v="1575"/>
    <s v="via Ca' Loreto 1"/>
    <x v="0"/>
    <s v="URBINO"/>
    <s v="www.lacollinacherespira.com"/>
    <s v="contento@lacollinacherespira.com"/>
  </r>
  <r>
    <x v="3"/>
    <x v="1576"/>
    <s v="via san lorenzo in solfinelli 1"/>
    <x v="0"/>
    <s v="URBINO"/>
    <s v="www.cagiovanni.eu"/>
    <s v="cagiovanni@gmail.com"/>
  </r>
  <r>
    <x v="0"/>
    <x v="1577"/>
    <s v="via panoramica 10"/>
    <x v="0"/>
    <s v="URBINO"/>
    <s v="www.locandaurbino.com"/>
    <s v="info@locandaurbino.com"/>
  </r>
  <r>
    <x v="3"/>
    <x v="1578"/>
    <s v="viale Polidoro Virgili 13"/>
    <x v="0"/>
    <s v="URBINO"/>
    <s v="www.bbraffaello.com"/>
    <s v="bbraffaello@gmail.com"/>
  </r>
  <r>
    <x v="3"/>
    <x v="1579"/>
    <s v="via colonna 1"/>
    <x v="0"/>
    <s v="URBINO"/>
    <m/>
    <m/>
  </r>
  <r>
    <x v="3"/>
    <x v="1580"/>
    <s v="via fontespino 9"/>
    <x v="0"/>
    <s v="URBINO"/>
    <s v="www.bbfontespino.it"/>
    <s v="restavileuomo@libero.it"/>
  </r>
  <r>
    <x v="3"/>
    <x v="1581"/>
    <s v="viale Antonio Gramsci 22"/>
    <x v="0"/>
    <s v="URBINO"/>
    <s v="www.bbaquilone.com"/>
    <s v="info@bbaquilone.com"/>
  </r>
  <r>
    <x v="3"/>
    <x v="1582"/>
    <s v="via Cal Mazzante 14"/>
    <x v="0"/>
    <s v="URBINO"/>
    <s v="www.ilgiuggiolo.info"/>
    <s v="info@ilgiuggiolo.info"/>
  </r>
  <r>
    <x v="3"/>
    <x v="1583"/>
    <s v="via fornace 1"/>
    <x v="0"/>
    <s v="URBINO"/>
    <m/>
    <s v="egisto@delbianco.de"/>
  </r>
  <r>
    <x v="0"/>
    <x v="1584"/>
    <s v="via girfalco 26"/>
    <x v="0"/>
    <s v="URBINO"/>
    <s v="www.girfalco.it"/>
    <s v="info@girfalco.it"/>
  </r>
  <r>
    <x v="0"/>
    <x v="1585"/>
    <s v="via san giacomo in foglia 9"/>
    <x v="0"/>
    <s v="Loc. Pantiere"/>
    <s v="www.tenutasantigiacomoefilippo.it"/>
    <s v="info@urbinoresort.it"/>
  </r>
  <r>
    <x v="4"/>
    <x v="1586"/>
    <s v="via Ca' Adelia 7"/>
    <x v="0"/>
    <s v="URBINO"/>
    <s v="www.agriturismolecesane.it"/>
    <s v="frauke.weissang@hotmail.com"/>
  </r>
  <r>
    <x v="4"/>
    <x v="1587"/>
    <s v="via Palazzo del Piano 10"/>
    <x v="0"/>
    <s v="URBINO"/>
    <s v="www.ilcolcello-urbino.com"/>
    <s v="info@ilcolcello-urbino.com"/>
  </r>
  <r>
    <x v="0"/>
    <x v="1588"/>
    <s v="via della miniera 10"/>
    <x v="0"/>
    <s v="URBINO"/>
    <s v="www.cortedellaminiera.it"/>
    <s v="info@cortedellaminiera.it"/>
  </r>
  <r>
    <x v="0"/>
    <x v="1589"/>
    <s v="via bocca trabaria ovest 96"/>
    <x v="0"/>
    <s v="URBINO"/>
    <s v="www.colleverde-urbino.it"/>
    <s v="info@colleverde-urbino.it"/>
  </r>
  <r>
    <x v="0"/>
    <x v="1590"/>
    <s v="via Montecalende 55"/>
    <x v="0"/>
    <s v="URBINO"/>
    <m/>
    <s v="v_lem@hotmail.it"/>
  </r>
  <r>
    <x v="0"/>
    <x v="1591"/>
    <s v="localita' montecalende 51"/>
    <x v="0"/>
    <s v="URBINO"/>
    <m/>
    <s v="sweetalegi@tiscali.it"/>
  </r>
  <r>
    <x v="0"/>
    <x v="1592"/>
    <s v="via della miniera 6"/>
    <x v="0"/>
    <s v="URBINO"/>
    <m/>
    <m/>
  </r>
  <r>
    <x v="0"/>
    <x v="1593"/>
    <s v="via molino belluzzi 8"/>
    <x v="0"/>
    <s v="URBINO"/>
    <m/>
    <s v="info@urbinoincoming.it"/>
  </r>
  <r>
    <x v="3"/>
    <x v="1594"/>
    <s v="via duchi del montefeltro 26"/>
    <x v="0"/>
    <s v="URBINO"/>
    <s v="www.postodellefate.it"/>
    <s v="m.dubaldo@libero.it"/>
  </r>
  <r>
    <x v="3"/>
    <x v="1595"/>
    <s v="VIA CA' I FRATI  5"/>
    <x v="0"/>
    <m/>
    <s v="www.cabellaria.it"/>
    <s v="info@cabellaria.it"/>
  </r>
  <r>
    <x v="3"/>
    <x v="1596"/>
    <s v="via ca' i canonici 9"/>
    <x v="0"/>
    <s v="URBINO"/>
    <s v="www.canonici.it"/>
    <s v="info@canonici.it"/>
  </r>
  <r>
    <x v="3"/>
    <x v="1597"/>
    <s v="Via S. Eufemia 5"/>
    <x v="0"/>
    <s v="URBINO"/>
    <s v="www.calajala.com"/>
    <s v="calajala@gmail.com"/>
  </r>
  <r>
    <x v="3"/>
    <x v="1598"/>
    <s v="via piave 7"/>
    <x v="0"/>
    <s v="URBINO"/>
    <m/>
    <m/>
  </r>
  <r>
    <x v="3"/>
    <x v="1599"/>
    <s v="via colonna 23"/>
    <x v="0"/>
    <s v="URBINO"/>
    <s v="www.lecerquelle.it"/>
    <s v="antoniocipollini@interfree.it"/>
  </r>
  <r>
    <x v="3"/>
    <x v="1600"/>
    <s v="via san marino 74"/>
    <x v="0"/>
    <s v="URBINO"/>
    <m/>
    <s v="alveapis@libero.it"/>
  </r>
  <r>
    <x v="4"/>
    <x v="1601"/>
    <s v="via S. Cristoforo 22"/>
    <x v="0"/>
    <m/>
    <m/>
    <s v="lafattoriadeicantori@hotmail.it"/>
  </r>
  <r>
    <x v="1"/>
    <x v="1602"/>
    <m/>
    <x v="0"/>
    <m/>
    <m/>
    <s v="endrio.paganelli@gmail.com"/>
  </r>
  <r>
    <x v="10"/>
    <x v="1603"/>
    <s v="strada provinciale 9 Feltresca 85"/>
    <x v="0"/>
    <s v="URBINO"/>
    <m/>
    <s v="info@residencecittaideale.it"/>
  </r>
  <r>
    <x v="3"/>
    <x v="1604"/>
    <s v="Via Bocca Trabaria 128"/>
    <x v="0"/>
    <s v="Monte Soffio"/>
    <m/>
    <s v="claudio.ovarelli@gmail.com"/>
  </r>
  <r>
    <x v="3"/>
    <x v="1605"/>
    <s v="PIEVE DI GAIFA  32"/>
    <x v="0"/>
    <s v="LAVATICCI"/>
    <m/>
    <s v="info@lapoianaurbino.it"/>
  </r>
  <r>
    <x v="3"/>
    <x v="1606"/>
    <s v="VIA DELL'ORSO 21"/>
    <x v="0"/>
    <m/>
    <m/>
    <s v="riccardofoglietta@rocketmail.com"/>
  </r>
  <r>
    <x v="3"/>
    <x v="1607"/>
    <s v="via Ca' Bergamo 6"/>
    <x v="0"/>
    <m/>
    <m/>
    <s v="magi.marisa@libero.it"/>
  </r>
  <r>
    <x v="3"/>
    <x v="1608"/>
    <s v="via delle Genghe 7"/>
    <x v="0"/>
    <s v="Canavaccio"/>
    <m/>
    <s v="pierpaoli.giuseppina@gmail.com"/>
  </r>
  <r>
    <x v="3"/>
    <x v="1609"/>
    <s v="BATTISTA SFORZA 7"/>
    <x v="0"/>
    <m/>
    <m/>
    <s v="inesistente@regione.marche.it"/>
  </r>
  <r>
    <x v="3"/>
    <x v="1610"/>
    <s v="Piazzale Roma 1/A"/>
    <x v="0"/>
    <s v="URBINO"/>
    <s v="www.residenzambrogi.com"/>
    <s v="info@residenzambrogi.com"/>
  </r>
  <r>
    <x v="3"/>
    <x v="1611"/>
    <s v="Via Veterani 22"/>
    <x v="0"/>
    <s v="URBINO"/>
    <m/>
    <s v="omar76r@libero.it"/>
  </r>
  <r>
    <x v="3"/>
    <x v="1612"/>
    <s v="Via Cardinal Bessarione 2"/>
    <x v="0"/>
    <s v="URBINO"/>
    <s v="www.bbvillaparadiso.it"/>
    <s v="info@bbvillaparadiso.it"/>
  </r>
  <r>
    <x v="3"/>
    <x v="1613"/>
    <s v="VIA BOCCA TRABARIA SUD 37"/>
    <x v="0"/>
    <s v="URBINO"/>
    <m/>
    <s v="brunodeneb@gmail.com"/>
  </r>
  <r>
    <x v="0"/>
    <x v="1614"/>
    <s v="Via Cà Brunello 1"/>
    <x v="0"/>
    <s v="URBINO"/>
    <m/>
    <s v="cabrunello@libero.it"/>
  </r>
  <r>
    <x v="3"/>
    <x v="1615"/>
    <s v="Via Cà Cerione 5"/>
    <x v="0"/>
    <s v="URBINO"/>
    <m/>
    <s v="calmancinodelleselve@gmail.com"/>
  </r>
  <r>
    <x v="1"/>
    <x v="1616"/>
    <s v="Via V. Veneto 11"/>
    <x v="58"/>
    <s v="VALLEFOGLIA"/>
    <m/>
    <s v="laura.liera@teletu.it"/>
  </r>
  <r>
    <x v="1"/>
    <x v="1617"/>
    <s v="Via Del Forno 2"/>
    <x v="58"/>
    <s v="VALLEFOGLIA"/>
    <m/>
    <s v="giorgia7s@libero.it"/>
  </r>
  <r>
    <x v="3"/>
    <x v="1618"/>
    <s v="VIA BOLOGNA 9"/>
    <x v="58"/>
    <s v="MONTECCHIO DI VALLEFOGLIA"/>
    <m/>
    <s v="laformicabb@gmail.com"/>
  </r>
  <r>
    <x v="1"/>
    <x v="1619"/>
    <s v="via delle Mura 15"/>
    <x v="58"/>
    <s v="Montefabbri"/>
    <m/>
    <s v="silvano.iacomucci@gmail.it"/>
  </r>
  <r>
    <x v="3"/>
    <x v="1620"/>
    <s v="via Belvedere 37"/>
    <x v="58"/>
    <s v="MONTECCHIO"/>
    <s v="www.bianconuvola.com"/>
    <s v="olivi@aol.it"/>
  </r>
  <r>
    <x v="3"/>
    <x v="1621"/>
    <s v="via R. Sanzio 1"/>
    <x v="58"/>
    <s v="MORCIOLA"/>
    <s v="beb dalla bruna"/>
    <s v="coapautotrasporti@libero.it"/>
  </r>
  <r>
    <x v="3"/>
    <x v="1622"/>
    <s v="via Papa Giovanni XXIII 48"/>
    <x v="58"/>
    <s v="Bottega  di  Colbordolo"/>
    <m/>
    <s v="bb-raffaello.davide@libero.it"/>
  </r>
  <r>
    <x v="3"/>
    <x v="1623"/>
    <s v="via s. Michele 2"/>
    <x v="58"/>
    <s v="montecchio"/>
    <m/>
    <s v="bb.camilla@virgilio.it"/>
  </r>
  <r>
    <x v="2"/>
    <x v="1624"/>
    <s v="via Giacometti (centro Arcobaleno) 2"/>
    <x v="58"/>
    <s v="MONTECCHIO"/>
    <s v="www.bluarenahotel.it"/>
    <s v="info@bluarenahotel.it"/>
  </r>
  <r>
    <x v="3"/>
    <x v="1625"/>
    <s v="via del Baldo 8"/>
    <x v="58"/>
    <s v="loc. Montefabbri"/>
    <s v="www.elkot.it"/>
    <s v="marcolino.66@hotmail.it"/>
  </r>
  <r>
    <x v="3"/>
    <x v="1626"/>
    <s v="via Forquini 4"/>
    <x v="58"/>
    <s v="loc.Colbordolo"/>
    <s v="www.lapineta-bb.it"/>
    <s v="bbla.pineta@alice.it"/>
  </r>
  <r>
    <x v="1"/>
    <x v="1627"/>
    <s v="via Canarecchia 39"/>
    <x v="58"/>
    <m/>
    <m/>
    <s v="duccioducci@hotmail.com"/>
  </r>
  <r>
    <x v="1"/>
    <x v="1628"/>
    <s v="via delle Mura 15"/>
    <x v="58"/>
    <s v="Castello di Montefabbri"/>
    <m/>
    <s v="silvano.iacomucci@gmail.com"/>
  </r>
  <r>
    <x v="2"/>
    <x v="1629"/>
    <s v="via Nazionale Urbinate, Cappone 201"/>
    <x v="58"/>
    <s v="loc. Colbordolo"/>
    <s v="www.lanuovafazenda.it"/>
    <s v="claudiofalghera@tiscali.it"/>
  </r>
  <r>
    <x v="4"/>
    <x v="1630"/>
    <s v="via Canarecchia 31"/>
    <x v="58"/>
    <s v="info@montelippo.it"/>
    <s v="www.montelippo.it"/>
    <s v="info@montelippo.it"/>
  </r>
  <r>
    <x v="5"/>
    <x v="1631"/>
    <s v="via Nazionale 1"/>
    <x v="58"/>
    <s v="COLBORDOLO"/>
    <m/>
    <s v="claudiofalghera@tiscali.it"/>
  </r>
  <r>
    <x v="3"/>
    <x v="1632"/>
    <s v="contrada Noci 7"/>
    <x v="59"/>
    <s v="frazione Castel d'Emilio"/>
    <s v="www.laterradeicastelli.it/dormire/bbla-capinera"/>
    <s v="robertacapinera@hotmail.it"/>
  </r>
  <r>
    <x v="3"/>
    <x v="1633"/>
    <s v="c.da Colonna 8"/>
    <x v="59"/>
    <s v="AGUGLIANO"/>
    <s v="www.lacilicchia.it"/>
    <s v="info@lacilicchia.it"/>
  </r>
  <r>
    <x v="3"/>
    <x v="1634"/>
    <s v="c.da Colonna 12"/>
    <x v="59"/>
    <m/>
    <s v="www.solelunabb.altervista.org/"/>
    <s v="bb_soleluna@yahoo.it"/>
  </r>
  <r>
    <x v="2"/>
    <x v="1635"/>
    <s v="piazza Vittorio Emanuele II 3"/>
    <x v="59"/>
    <s v="AGUGLIANO"/>
    <s v="www.hotelalbelvedere.it"/>
    <s v="info@hotelalbelvedere.it"/>
  </r>
  <r>
    <x v="0"/>
    <x v="1636"/>
    <s v="via Contrada Colonne 8"/>
    <x v="59"/>
    <m/>
    <m/>
    <s v="vesselizzachiara@netoip.com"/>
  </r>
  <r>
    <x v="1"/>
    <x v="1637"/>
    <s v="via Ferrucci 8"/>
    <x v="60"/>
    <m/>
    <m/>
    <s v="odontosos@yahoo.it"/>
  </r>
  <r>
    <x v="1"/>
    <x v="1638"/>
    <s v="via Flaminia  396"/>
    <x v="60"/>
    <m/>
    <m/>
    <s v="stefifausto@vodafone.it"/>
  </r>
  <r>
    <x v="3"/>
    <x v="1639"/>
    <s v="via Brodolini 12"/>
    <x v="60"/>
    <m/>
    <m/>
    <m/>
  </r>
  <r>
    <x v="1"/>
    <x v="1640"/>
    <s v="via Flaminia 396"/>
    <x v="60"/>
    <m/>
    <m/>
    <s v="stefifausto@vodafone.it"/>
  </r>
  <r>
    <x v="12"/>
    <x v="1641"/>
    <s v="frazione Poggio 1"/>
    <x v="60"/>
    <s v="ANCONA"/>
    <s v="www.lacapannina-portonovo.com"/>
    <s v="info@lacapanninadiportonovo.it"/>
  </r>
  <r>
    <x v="4"/>
    <x v="1642"/>
    <s v="contrada San Luigi 108"/>
    <x v="60"/>
    <s v="frazione Gallignano"/>
    <s v="www.camereantigogranaro.com"/>
    <s v="helene.cb@tiscali.it"/>
  </r>
  <r>
    <x v="1"/>
    <x v="1643"/>
    <s v="via Del Castellano 42"/>
    <x v="60"/>
    <m/>
    <m/>
    <m/>
  </r>
  <r>
    <x v="2"/>
    <x v="1644"/>
    <s v="via Rupi di XXIX settembre 12"/>
    <x v="60"/>
    <m/>
    <s v="www.seeporthotel.com"/>
    <s v="info@seeporthotel.com"/>
  </r>
  <r>
    <x v="3"/>
    <x v="1645"/>
    <s v="via Ruggeri  43"/>
    <x v="60"/>
    <m/>
    <m/>
    <s v="mauriz65@tiscali.it"/>
  </r>
  <r>
    <x v="3"/>
    <x v="1646"/>
    <s v="via Maggini 130"/>
    <x v="60"/>
    <m/>
    <m/>
    <s v="puntoeacapobb@hotmail.com"/>
  </r>
  <r>
    <x v="5"/>
    <x v="1647"/>
    <s v="lungomare Vanvitelli 6"/>
    <x v="60"/>
    <m/>
    <s v="www.residenceancona.it"/>
    <s v="palace.ancona@libero.it"/>
  </r>
  <r>
    <x v="1"/>
    <x v="1637"/>
    <s v="via Ferrucci 8"/>
    <x v="60"/>
    <m/>
    <m/>
    <s v="odontosos@yahoo.it"/>
  </r>
  <r>
    <x v="3"/>
    <x v="1123"/>
    <s v="via De Dominicis 30"/>
    <x v="60"/>
    <m/>
    <s v="http://www.ulivibb.it"/>
    <s v="info@ulivibb.it"/>
  </r>
  <r>
    <x v="3"/>
    <x v="1648"/>
    <s v="via Sappanico 112"/>
    <x v="60"/>
    <m/>
    <m/>
    <s v="robertapiccia@tiscali.it"/>
  </r>
  <r>
    <x v="5"/>
    <x v="1649"/>
    <s v="via Galilei 6"/>
    <x v="60"/>
    <m/>
    <m/>
    <s v="affittacamere.torresi@gmail.com"/>
  </r>
  <r>
    <x v="3"/>
    <x v="1650"/>
    <s v="via Montesicuro 200"/>
    <x v="60"/>
    <m/>
    <m/>
    <s v="marina.pietroni@gmail.com"/>
  </r>
  <r>
    <x v="3"/>
    <x v="1651"/>
    <s v="VIA TOGLIATTI 110"/>
    <x v="60"/>
    <m/>
    <m/>
    <s v="m2val1960@gmail.com"/>
  </r>
  <r>
    <x v="1"/>
    <x v="1652"/>
    <s v="fraz. Poggio 107/a"/>
    <x v="60"/>
    <m/>
    <m/>
    <s v="fontedelconero@yahoo.it"/>
  </r>
  <r>
    <x v="1"/>
    <x v="1653"/>
    <s v="via Montacuto 43"/>
    <x v="60"/>
    <m/>
    <m/>
    <s v="paolinirenata@gmail.com"/>
  </r>
  <r>
    <x v="1"/>
    <x v="1654"/>
    <s v="via Montacuto 91/b"/>
    <x v="60"/>
    <m/>
    <m/>
    <s v="staffolani.diego@gmail.com"/>
  </r>
  <r>
    <x v="3"/>
    <x v="1655"/>
    <s v="VIA APPENNINI 46/D"/>
    <x v="60"/>
    <m/>
    <m/>
    <s v="maxgradara@libero.it"/>
  </r>
  <r>
    <x v="1"/>
    <x v="1656"/>
    <s v="via Lamaticci 5"/>
    <x v="60"/>
    <m/>
    <m/>
    <s v="mircomancinelli@libero.it"/>
  </r>
  <r>
    <x v="3"/>
    <x v="1657"/>
    <s v="via Barilari 21"/>
    <x v="60"/>
    <m/>
    <m/>
    <s v="marco.sartini.75@gmail.com"/>
  </r>
  <r>
    <x v="4"/>
    <x v="1370"/>
    <s v="STRADA DELLE FONTANELLE  5"/>
    <x v="60"/>
    <s v="ANCONA"/>
    <m/>
    <s v="lefontanelle2015@gmail.com"/>
  </r>
  <r>
    <x v="4"/>
    <x v="1658"/>
    <s v="VARANO  219"/>
    <x v="60"/>
    <s v="ANGELI DI VARANO"/>
    <m/>
    <s v="az.agr.nisi@alice.it"/>
  </r>
  <r>
    <x v="3"/>
    <x v="1659"/>
    <s v="STRADA VECCHIA DI PIETRALACROCE 46/A"/>
    <x v="60"/>
    <s v="ANCONA"/>
    <m/>
    <s v="andreacaimmi@libero.it"/>
  </r>
  <r>
    <x v="2"/>
    <x v="1660"/>
    <s v="via Fabio Filzi 2"/>
    <x v="60"/>
    <s v="ANCONA"/>
    <s v="www.hoteldellavittoria.com"/>
    <s v="info@hoteldellavittoria.com"/>
  </r>
  <r>
    <x v="3"/>
    <x v="1661"/>
    <s v="VIA SENIGALLIA 14"/>
    <x v="60"/>
    <s v="ANCONA"/>
    <m/>
    <s v="lapersiana2016@gmail.com"/>
  </r>
  <r>
    <x v="5"/>
    <x v="1662"/>
    <s v="Via Galilei 6"/>
    <x v="60"/>
    <s v="ANCONA"/>
    <m/>
    <s v="affittacamere.sirolo@gmail.com"/>
  </r>
  <r>
    <x v="1"/>
    <x v="1663"/>
    <s v="Via Matteotti 77"/>
    <x v="60"/>
    <s v="ANCONA"/>
    <m/>
    <s v="philosophycasa@legalmail.it"/>
  </r>
  <r>
    <x v="5"/>
    <x v="1664"/>
    <s v="Via Giordano Bruno 4"/>
    <x v="60"/>
    <s v="ANCONA"/>
    <m/>
    <s v="info@affittacameredelviaggiatore.it"/>
  </r>
  <r>
    <x v="3"/>
    <x v="1665"/>
    <s v="Corso Amendola 6"/>
    <x v="60"/>
    <s v="ANCONA"/>
    <m/>
    <s v="amendolabeb@yahoo.com"/>
  </r>
  <r>
    <x v="3"/>
    <x v="1666"/>
    <s v="VIA CIALDINI 5"/>
    <x v="60"/>
    <s v="ANCONA"/>
    <m/>
    <s v="cameraconvista.ancona@gmail.com"/>
  </r>
  <r>
    <x v="1"/>
    <x v="1667"/>
    <s v="Via S. Stefano 34"/>
    <x v="60"/>
    <s v="ANCONA"/>
    <m/>
    <m/>
  </r>
  <r>
    <x v="3"/>
    <x v="1668"/>
    <s v="Via Ragusa 8"/>
    <x v="60"/>
    <s v="ANCONA"/>
    <m/>
    <s v="popi69@libero.it"/>
  </r>
  <r>
    <x v="5"/>
    <x v="1669"/>
    <s v="Via A. Tiraboschi 5/A"/>
    <x v="60"/>
    <s v="ANCONA"/>
    <m/>
    <s v="depalmacasa@gmail.com"/>
  </r>
  <r>
    <x v="3"/>
    <x v="1670"/>
    <s v="Via Montedago 37"/>
    <x v="60"/>
    <s v="ANCONA"/>
    <m/>
    <s v="carlotta.salvini@alice.it"/>
  </r>
  <r>
    <x v="3"/>
    <x v="1671"/>
    <s v="Via della Madonnetta 10/A"/>
    <x v="60"/>
    <s v="ANCONA"/>
    <s v="http://www.4pini.it"/>
    <s v="info@4pini.it"/>
  </r>
  <r>
    <x v="3"/>
    <x v="1672"/>
    <s v="Via Bignamini 23"/>
    <x v="60"/>
    <s v="COLLEMARINO"/>
    <m/>
    <s v="bbpontemare@gmail.com"/>
  </r>
  <r>
    <x v="1"/>
    <x v="1673"/>
    <s v="Via Vittorio Veneto 26"/>
    <x v="60"/>
    <s v="ANCONA"/>
    <m/>
    <s v="miccio2009@libero.it"/>
  </r>
  <r>
    <x v="3"/>
    <x v="1674"/>
    <s v="Via Poggio 17"/>
    <x v="60"/>
    <s v="POGGIO"/>
    <m/>
    <s v="castrum.podii@yahoo.it"/>
  </r>
  <r>
    <x v="3"/>
    <x v="1675"/>
    <s v="Via Pietro Ranieri 22/D"/>
    <x v="60"/>
    <s v="ANCONA"/>
    <m/>
    <s v="guaba.teresa@libero.it"/>
  </r>
  <r>
    <x v="5"/>
    <x v="1676"/>
    <m/>
    <x v="60"/>
    <s v="ANCONA"/>
    <m/>
    <s v="info@darda.it"/>
  </r>
  <r>
    <x v="1"/>
    <x v="1677"/>
    <s v="Via Isonzo 14"/>
    <x v="60"/>
    <s v="ANCONA"/>
    <m/>
    <s v="fabrizio69.fv@gmail.com"/>
  </r>
  <r>
    <x v="3"/>
    <x v="1678"/>
    <s v="Via Tronto 59"/>
    <x v="60"/>
    <s v="ANCONA"/>
    <s v="www.vistazzurra.it"/>
    <s v="info@vistazzurra.it"/>
  </r>
  <r>
    <x v="5"/>
    <x v="1679"/>
    <s v="Via San Pietro 3"/>
    <x v="60"/>
    <s v="ANCONA"/>
    <m/>
    <s v="info@serpilli.com"/>
  </r>
  <r>
    <x v="2"/>
    <x v="1680"/>
    <s v="via Paolo Thaon de Revel 1"/>
    <x v="60"/>
    <s v="ANCONA"/>
    <s v="www.hotelpassetto.it"/>
    <s v="info@hotelpassetto.it"/>
  </r>
  <r>
    <x v="2"/>
    <x v="1681"/>
    <s v="via Montebello 1/a"/>
    <x v="60"/>
    <s v="ANCONA"/>
    <m/>
    <s v="info@hotelmilano-hm.it"/>
  </r>
  <r>
    <x v="2"/>
    <x v="1682"/>
    <s v="via Flaminia 8"/>
    <x v="60"/>
    <s v="ANCONA"/>
    <s v="www.albergodorico.com"/>
    <s v="hoteldorico@gmail.com"/>
  </r>
  <r>
    <x v="3"/>
    <x v="1683"/>
    <s v="frazione Montesicuro 198"/>
    <x v="60"/>
    <s v="ANCONA"/>
    <m/>
    <s v="bb@lacasadilicia.it"/>
  </r>
  <r>
    <x v="2"/>
    <x v="1684"/>
    <s v="frazione Poggio 1"/>
    <x v="60"/>
    <s v="PORTONOVO"/>
    <s v="www.hotelemilia.com"/>
    <s v="info@hotelemilia.com"/>
  </r>
  <r>
    <x v="2"/>
    <x v="1685"/>
    <s v="via Portonovo 148"/>
    <x v="60"/>
    <s v="Baia di Portonovo"/>
    <s v="www.hotel-internazionale.com"/>
    <s v="info@hotel-internazionale.com"/>
  </r>
  <r>
    <x v="2"/>
    <x v="1686"/>
    <s v="piazza Carlo &amp; Nello Rosselli 15"/>
    <x v="60"/>
    <s v="ANCONA"/>
    <s v="www.hotelfortuna.it"/>
    <s v="info@hotelfortuna.it"/>
  </r>
  <r>
    <x v="2"/>
    <x v="1538"/>
    <s v="piazza Carlo e Nello Rosselli 9"/>
    <x v="60"/>
    <s v="ANCONA"/>
    <s v="www.albergoitaliaancona.com"/>
    <s v="hotel-italia@libero.it"/>
  </r>
  <r>
    <x v="2"/>
    <x v="1687"/>
    <s v="piazza Carlo e Nello Rosselli 3"/>
    <x v="60"/>
    <s v="ANCONA"/>
    <s v="www.hoteldellarosa.it"/>
    <s v="info@hoteldellarosa.it"/>
  </r>
  <r>
    <x v="2"/>
    <x v="1688"/>
    <s v="via Giacomo Matteotti 112"/>
    <x v="60"/>
    <s v="ANCONA"/>
    <s v="www.hotelcityancona.it"/>
    <s v="info@hotelcityancona.it"/>
  </r>
  <r>
    <x v="2"/>
    <x v="1689"/>
    <s v="via Rupi di via XXIX Settembre 14"/>
    <x v="60"/>
    <s v="ANCONA"/>
    <s v="www.nh-hotels.it"/>
    <s v="nhancona@nh-hotels.com"/>
  </r>
  <r>
    <x v="2"/>
    <x v="1690"/>
    <s v="via Flaminia 4"/>
    <x v="60"/>
    <s v="ANCONA"/>
    <m/>
    <s v="hotel.gino@tiscalinet.it"/>
  </r>
  <r>
    <x v="2"/>
    <x v="1691"/>
    <s v="frazione Poggio 166"/>
    <x v="60"/>
    <s v="baia di Portonovo"/>
    <s v="www.hotelfortino.it"/>
    <s v="info@hotelfortino.it"/>
  </r>
  <r>
    <x v="2"/>
    <x v="1692"/>
    <s v="frazione Poggio 160"/>
    <x v="60"/>
    <s v="ANCONA"/>
    <s v="www.excelsiorlafonte.it"/>
    <s v="info@excelsiorlafonte.it"/>
  </r>
  <r>
    <x v="4"/>
    <x v="1693"/>
    <s v="frazione varano 184"/>
    <x v="60"/>
    <s v="ANCONA"/>
    <s v="www.agriturismoilmandorlo.it"/>
    <s v="alfredo.frittelli@alice.it"/>
  </r>
  <r>
    <x v="5"/>
    <x v="1694"/>
    <s v="via Torrioni 5"/>
    <x v="60"/>
    <s v="ANCONA"/>
    <s v="www.residencedegliaranci.com"/>
    <s v="info@residencedegliaranci.com"/>
  </r>
  <r>
    <x v="5"/>
    <x v="1695"/>
    <s v="via degli Aranci 1"/>
    <x v="60"/>
    <s v="ANCONA"/>
    <s v="www.residencedegliaranci.com"/>
    <s v="info@residencedegliaranci.com"/>
  </r>
  <r>
    <x v="5"/>
    <x v="1696"/>
    <s v="piazzale della Liberta' 9"/>
    <x v="60"/>
    <s v="ANCONA"/>
    <s v="www.executive-residence.it"/>
    <s v="info@executive-residence.it"/>
  </r>
  <r>
    <x v="8"/>
    <x v="1697"/>
    <s v="corso carlo alberto 77"/>
    <x v="60"/>
    <s v="ANCONA"/>
    <m/>
    <s v="pasquale.orlandi@salesianiadriatica.it"/>
  </r>
  <r>
    <x v="7"/>
    <x v="1698"/>
    <s v="via Lamaticci 7"/>
    <x v="60"/>
    <s v="ANCONA"/>
    <s v=" www.ostelloancona.it"/>
    <s v="ancona@aighostels.com"/>
  </r>
  <r>
    <x v="8"/>
    <x v="385"/>
    <s v="via Colle Ameno 5"/>
    <x v="60"/>
    <s v="TORRETTE"/>
    <s v="www.domusstellamaris.it"/>
    <s v="info@domusstellamaris.it"/>
  </r>
  <r>
    <x v="8"/>
    <x v="1699"/>
    <s v="via Isonzo 194/A"/>
    <x v="60"/>
    <s v="ANCONA"/>
    <m/>
    <s v="suorefrancescane.an@libero.it"/>
  </r>
  <r>
    <x v="5"/>
    <x v="1700"/>
    <s v="frazione Poggio 158"/>
    <x v="60"/>
    <s v="ANCONA"/>
    <s v="www.lacarpinella.it"/>
    <s v="info@lacarpinella.it; piergi67@yahoo.it"/>
  </r>
  <r>
    <x v="5"/>
    <x v="1701"/>
    <s v="via Guglielmo Marconi 159"/>
    <x v="60"/>
    <s v="ANCONA"/>
    <m/>
    <m/>
  </r>
  <r>
    <x v="5"/>
    <x v="1701"/>
    <s v="via Flaminia 258"/>
    <x v="60"/>
    <s v="ANCONA"/>
    <m/>
    <m/>
  </r>
  <r>
    <x v="5"/>
    <x v="1702"/>
    <s v="corso giovanni amendola 9"/>
    <x v="60"/>
    <s v="ANCONA"/>
    <m/>
    <s v="hondasuhonda@libero.it"/>
  </r>
  <r>
    <x v="3"/>
    <x v="1703"/>
    <s v="frazione massignano 110"/>
    <x v="60"/>
    <s v="ANCONA"/>
    <s v="www.collelauro.com"/>
    <s v="info@collelauro.com"/>
  </r>
  <r>
    <x v="4"/>
    <x v="1704"/>
    <s v="frazione Varano 199"/>
    <x v="60"/>
    <s v="ANCONA"/>
    <s v="www.rusticodelconero.it"/>
    <s v="info@rusticodelconero.it"/>
  </r>
  <r>
    <x v="4"/>
    <x v="1705"/>
    <s v="frazione varano 210"/>
    <x v="60"/>
    <s v="VARANO"/>
    <s v="www.lagiuggiola.it"/>
    <s v="giuggiola@lagiuggiola.it"/>
  </r>
  <r>
    <x v="4"/>
    <x v="1706"/>
    <s v="frazione poggio 127"/>
    <x v="60"/>
    <s v="ANCONA"/>
    <s v="www.agriturismoconero.it"/>
    <s v="azbeta@tin.it"/>
  </r>
  <r>
    <x v="4"/>
    <x v="1707"/>
    <s v="frazione Massignano 124"/>
    <x v="60"/>
    <s v="MASSIGNANO"/>
    <s v="ilcorbezzolo@alice.it"/>
    <m/>
  </r>
  <r>
    <x v="4"/>
    <x v="1708"/>
    <s v="frazione varano 147"/>
    <x v="60"/>
    <s v="ANCONA"/>
    <m/>
    <s v="info@fattorialucesole.it"/>
  </r>
  <r>
    <x v="4"/>
    <x v="1709"/>
    <s v="contrada campana  146"/>
    <x v="60"/>
    <s v="collina di PORTONOVO"/>
    <s v="www.cantinapolenta.it"/>
    <s v="info@cantinapolenta.it"/>
  </r>
  <r>
    <x v="12"/>
    <x v="1710"/>
    <s v="piazza evangelista torricelli 19 19"/>
    <x v="60"/>
    <s v="PALOMBINA NUOVA"/>
    <s v="mauro.bottone@fastwebnet.it"/>
    <s v="stabilimento.otello@gmail.com"/>
  </r>
  <r>
    <x v="12"/>
    <x v="1711"/>
    <s v="via flaminia 1 1"/>
    <x v="60"/>
    <s v="PALOMBINA NUOVA"/>
    <m/>
    <s v="stabilimentoromano@palombinabeach.it"/>
  </r>
  <r>
    <x v="12"/>
    <x v="1711"/>
    <m/>
    <x v="60"/>
    <s v="PALOMBINA NUOVA"/>
    <s v="stabilimentoromano@palombinabeach.it"/>
    <m/>
  </r>
  <r>
    <x v="12"/>
    <x v="1712"/>
    <s v="Spiaggia di Palombina Nuova An 1 1"/>
    <x v="60"/>
    <s v="Ancona"/>
    <s v="tropicalbeach@tiscali.it"/>
    <m/>
  </r>
  <r>
    <x v="12"/>
    <x v="1713"/>
    <m/>
    <x v="60"/>
    <s v="palombina nuova"/>
    <s v="stabilimentoalbina@libero.it"/>
    <m/>
  </r>
  <r>
    <x v="12"/>
    <x v="1714"/>
    <s v="via Flaminia SNC"/>
    <x v="60"/>
    <s v="Palombina nuova"/>
    <s v="ced@elcodata.it"/>
    <m/>
  </r>
  <r>
    <x v="12"/>
    <x v="1715"/>
    <s v="frazione poggio 1 1"/>
    <x v="60"/>
    <s v="PORTONOVO"/>
    <s v="info@ristoranteemilia.it"/>
    <s v="www.ristoranteemilia.it"/>
  </r>
  <r>
    <x v="12"/>
    <x v="1716"/>
    <s v="frazione poggio 1 1"/>
    <x v="60"/>
    <s v="ANCONA"/>
    <m/>
    <m/>
  </r>
  <r>
    <x v="12"/>
    <x v="1717"/>
    <s v="VIA PORTONOVO 171 171"/>
    <x v="60"/>
    <s v="loc. Poggio Portonovo"/>
    <s v="info@stabilimentobalnearedagiacchetti.it"/>
    <m/>
  </r>
  <r>
    <x v="12"/>
    <x v="1718"/>
    <m/>
    <x v="60"/>
    <s v="PALOMBINA NUOVA"/>
    <s v="gianfranco.cirulli@gmail.com"/>
    <s v="www.palombinabeach.com"/>
  </r>
  <r>
    <x v="12"/>
    <x v="1719"/>
    <s v="VIA PALOMBINA VECCHIA 1"/>
    <x v="60"/>
    <s v="FALCONARA MARITTIMA"/>
    <m/>
    <s v="paolo@paolocori.com"/>
  </r>
  <r>
    <x v="12"/>
    <x v="1720"/>
    <s v="frazione poggio 1 1"/>
    <x v="60"/>
    <s v="PORTONOVO"/>
    <s v="info@spiaggiabonetti.it"/>
    <s v="spiaggiabonetti.it"/>
  </r>
  <r>
    <x v="12"/>
    <x v="1721"/>
    <s v="via palombina vecchia 1 1"/>
    <x v="60"/>
    <s v="FALCONARA MARITTIMA"/>
    <m/>
    <m/>
  </r>
  <r>
    <x v="12"/>
    <x v="1722"/>
    <m/>
    <x v="60"/>
    <m/>
    <s v="maurizio9_58@libero.it"/>
    <m/>
  </r>
  <r>
    <x v="12"/>
    <x v="1723"/>
    <m/>
    <x v="60"/>
    <s v="PALOMBINA NUOVA"/>
    <m/>
    <s v="www.bagnidagiovanni.it"/>
  </r>
  <r>
    <x v="12"/>
    <x v="1724"/>
    <m/>
    <x v="60"/>
    <m/>
    <m/>
    <m/>
  </r>
  <r>
    <x v="12"/>
    <x v="1725"/>
    <s v="via palombina vecchia 1 1"/>
    <x v="60"/>
    <s v="FALCONARA MARITTIMA"/>
    <m/>
    <m/>
  </r>
  <r>
    <x v="12"/>
    <x v="1726"/>
    <s v="via palombina vecchia 1 1"/>
    <x v="60"/>
    <s v="FALCONARA MARITTIMA"/>
    <m/>
    <m/>
  </r>
  <r>
    <x v="12"/>
    <x v="1727"/>
    <m/>
    <x v="60"/>
    <s v="ANCONA"/>
    <m/>
    <s v="massimo_marcellini@libero.it"/>
  </r>
  <r>
    <x v="12"/>
    <x v="1728"/>
    <m/>
    <x v="60"/>
    <s v="spiaggia Passetto"/>
    <s v="info@lalunaalpassetto.it"/>
    <s v="www.lalunaalpassetto.it/index.php/il-valentino/"/>
  </r>
  <r>
    <x v="12"/>
    <x v="1729"/>
    <s v="PORTONOVO 166 166"/>
    <x v="60"/>
    <s v="Portonovo di Ancona"/>
    <s v="info@lmolo.it"/>
    <s v="www.ilmolo.it"/>
  </r>
  <r>
    <x v="12"/>
    <x v="1730"/>
    <m/>
    <x v="60"/>
    <m/>
    <s v="francoportonovo@gmail.com"/>
    <m/>
  </r>
  <r>
    <x v="12"/>
    <x v="1731"/>
    <s v="frazione poggio 1 1"/>
    <x v="60"/>
    <s v="ANCONA"/>
    <m/>
    <m/>
  </r>
  <r>
    <x v="3"/>
    <x v="1732"/>
    <s v="frazione varano 228"/>
    <x v="60"/>
    <s v="ANCONA"/>
    <s v="www.bbdegliangeli.it"/>
    <s v="info@bbdegliangeli.it"/>
  </r>
  <r>
    <x v="3"/>
    <x v="1733"/>
    <s v="corso Giuseppe Garibaldi 27"/>
    <x v="60"/>
    <s v="ANCONA"/>
    <s v="ilcentro.vetrina-italia.it"/>
    <s v="info@vetrinaitalia.org"/>
  </r>
  <r>
    <x v="5"/>
    <x v="1734"/>
    <s v="frazione varano 383"/>
    <x v="60"/>
    <s v="ANCONA"/>
    <s v="www.residencesoledelconero.com"/>
    <s v="info@residencesoledelconero.com"/>
  </r>
  <r>
    <x v="3"/>
    <x v="1735"/>
    <s v="via Alpi 17"/>
    <x v="60"/>
    <s v="ANCONA"/>
    <s v="www.stelledelconero.it"/>
    <s v="info@stelledelconero.it"/>
  </r>
  <r>
    <x v="2"/>
    <x v="1736"/>
    <s v="via Lorenzo Lotto 22"/>
    <x v="60"/>
    <s v="ANCONA"/>
    <m/>
    <s v="albergocantiani@alice.it"/>
  </r>
  <r>
    <x v="3"/>
    <x v="1737"/>
    <s v="frazione poggio 1a"/>
    <x v="60"/>
    <s v="ANCONA"/>
    <m/>
    <s v="emanuele.agostinelli@fastnet.it"/>
  </r>
  <r>
    <x v="5"/>
    <x v="1738"/>
    <s v="vicolo della serpe 2"/>
    <x v="60"/>
    <s v="ANCONA"/>
    <s v="www.residencevanvitelli.it"/>
    <s v="info@residencevanvitelli.it"/>
  </r>
  <r>
    <x v="3"/>
    <x v="1739"/>
    <s v="frazione Gallignano 177"/>
    <x v="60"/>
    <s v="ANCONA"/>
    <m/>
    <s v="mitiko5@tiscali.it"/>
  </r>
  <r>
    <x v="3"/>
    <x v="1740"/>
    <s v="via Marecchia 9"/>
    <x v="60"/>
    <s v="ANCONA"/>
    <s v="www.villangiolo.com"/>
    <s v="info@villangiolo.com"/>
  </r>
  <r>
    <x v="0"/>
    <x v="1741"/>
    <s v="frazione sappanico 146"/>
    <x v="60"/>
    <s v="ANCONA"/>
    <s v="www.ch-lisolachenonce.it"/>
    <s v="info@ch-lisolachenonce.it"/>
  </r>
  <r>
    <x v="3"/>
    <x v="1742"/>
    <s v="via Montegrappa 33"/>
    <x v="60"/>
    <s v="ANCONA"/>
    <m/>
    <s v="magister09@libero.it"/>
  </r>
  <r>
    <x v="3"/>
    <x v="1743"/>
    <s v="frazione aspio 74"/>
    <x v="60"/>
    <s v="ANCONA"/>
    <m/>
    <s v="leduetorri@alice.it"/>
  </r>
  <r>
    <x v="4"/>
    <x v="1744"/>
    <s v="Via Piantate Lunghe 152"/>
    <x v="60"/>
    <s v="MONTESICURO"/>
    <s v="www.ilparcoancona.it"/>
    <s v="ilparco@email.it"/>
  </r>
  <r>
    <x v="4"/>
    <x v="1745"/>
    <s v="frazione poggio 114"/>
    <x v="60"/>
    <s v="ANCONA"/>
    <s v="www.lasorgenteagriturismo.com"/>
    <s v="info@lasorgenteagriturismo.com"/>
  </r>
  <r>
    <x v="3"/>
    <x v="1746"/>
    <s v="frazione poggio 78"/>
    <x v="60"/>
    <s v="ANCONA"/>
    <m/>
    <s v="info@latorredelpoggio.it"/>
  </r>
  <r>
    <x v="2"/>
    <x v="613"/>
    <s v="via Sentino 3"/>
    <x v="60"/>
    <s v="loc. Torrette"/>
    <s v="www.hoteleuropa-ancona.it"/>
    <s v="info@hoteleuropa-ancona.it"/>
  </r>
  <r>
    <x v="5"/>
    <x v="1747"/>
    <s v="corso giuseppe mazzini 142"/>
    <x v="60"/>
    <s v="ANCONA"/>
    <m/>
    <s v="affittacamereeuro@hotmail.it"/>
  </r>
  <r>
    <x v="3"/>
    <x v="1748"/>
    <s v="via alcide de gasperi 8"/>
    <x v="60"/>
    <s v="ANCONA"/>
    <m/>
    <m/>
  </r>
  <r>
    <x v="3"/>
    <x v="1749"/>
    <s v="via Lamaticci 10"/>
    <x v="60"/>
    <s v="ANCONA"/>
    <m/>
    <s v="ivapino@alice.it"/>
  </r>
  <r>
    <x v="1"/>
    <x v="1750"/>
    <s v="frazione Poggio 137"/>
    <x v="60"/>
    <s v="ANCONA"/>
    <m/>
    <s v="katia.ross@libero.it"/>
  </r>
  <r>
    <x v="3"/>
    <x v="1751"/>
    <s v="frazione aspio 120"/>
    <x v="60"/>
    <s v="ASPIO"/>
    <m/>
    <s v="bebcasaangelica@gmail.com"/>
  </r>
  <r>
    <x v="5"/>
    <x v="1752"/>
    <s v="via Betelico 106"/>
    <x v="60"/>
    <s v="MASSIGNANO"/>
    <s v="www.casalcoppo.com"/>
    <s v="info@casalcoppo.com_x0009_"/>
  </r>
  <r>
    <x v="1"/>
    <x v="1753"/>
    <s v="frazione Paterno 191"/>
    <x v="60"/>
    <m/>
    <m/>
    <s v="info@latanadellistrice.it"/>
  </r>
  <r>
    <x v="1"/>
    <x v="1754"/>
    <s v="FRAZIONE PATERNO 191"/>
    <x v="60"/>
    <m/>
    <s v="www.latanadellistrice.it"/>
    <s v="info@latanadellistrice.it"/>
  </r>
  <r>
    <x v="3"/>
    <x v="1755"/>
    <s v="via Lazzaro Bernabei 3"/>
    <x v="60"/>
    <s v="ANCONA"/>
    <m/>
    <s v="annapaolaorazi@yahoo.it"/>
  </r>
  <r>
    <x v="5"/>
    <x v="1756"/>
    <s v="via mario torresi 113"/>
    <x v="60"/>
    <s v="ANCONA"/>
    <m/>
    <s v="mancinellimauro@libero.it"/>
  </r>
  <r>
    <x v="5"/>
    <x v="1757"/>
    <s v="via Lotto 26"/>
    <x v="60"/>
    <s v="Ancona"/>
    <m/>
    <s v="albergocantiani@alice.it"/>
  </r>
  <r>
    <x v="3"/>
    <x v="1758"/>
    <s v="via San Martino 10"/>
    <x v="60"/>
    <s v="ANCONA"/>
    <m/>
    <s v="bebtrestelle@gmail.com"/>
  </r>
  <r>
    <x v="6"/>
    <x v="1759"/>
    <m/>
    <x v="60"/>
    <s v="ZONA POSATORA"/>
    <s v="www.campeggioclubadriatico.it"/>
    <s v="cca@campeggioclubadriatico.it"/>
  </r>
  <r>
    <x v="0"/>
    <x v="1760"/>
    <s v="via Monte Burino 137"/>
    <x v="60"/>
    <s v="GALLIGNANO"/>
    <s v="www.villapaola.name"/>
    <s v="genoviff@yahoo.it"/>
  </r>
  <r>
    <x v="3"/>
    <x v="1761"/>
    <s v="frazione Montacuto 43/a"/>
    <x v="60"/>
    <s v="ANCONA"/>
    <m/>
    <s v="alessia.carfagna@libero.it"/>
  </r>
  <r>
    <x v="4"/>
    <x v="1762"/>
    <s v="Frazione Montesicuro 215"/>
    <x v="60"/>
    <s v="ANCONA"/>
    <s v="www.poggioagliulivi.com"/>
    <s v="info@poggioagliulivi.com"/>
  </r>
  <r>
    <x v="12"/>
    <x v="366"/>
    <s v="via Flaminia 1 1"/>
    <x v="60"/>
    <s v="PALOMBINA NUOVA"/>
    <s v="dado1984_fg@libero.it"/>
    <s v="davidefratti1984@gmail.com"/>
  </r>
  <r>
    <x v="4"/>
    <x v="1763"/>
    <s v="via della ferrovia 93"/>
    <x v="60"/>
    <s v="SAPPANICO"/>
    <m/>
    <s v="info@lacasaincampagna.org"/>
  </r>
  <r>
    <x v="3"/>
    <x v="1764"/>
    <s v="frazione massignano 128"/>
    <x v="60"/>
    <s v="MASSIGNANO"/>
    <s v="www.campodelmare.it"/>
    <s v="info@campodelmare.it"/>
  </r>
  <r>
    <x v="3"/>
    <x v="1765"/>
    <s v="Frazione Montesicuro 211"/>
    <x v="60"/>
    <s v="ANCONA"/>
    <s v="www.glicineancona.it"/>
    <s v="glicine.ancona@virgilio.it"/>
  </r>
  <r>
    <x v="1"/>
    <x v="1766"/>
    <s v="largo Giovanni Bovio 7"/>
    <x v="60"/>
    <s v="ANCONA"/>
    <s v="www.lacasadipallina.com"/>
    <s v="paola.crescini@gmail.com"/>
  </r>
  <r>
    <x v="2"/>
    <x v="1767"/>
    <s v="via Loreto 13/A"/>
    <x v="60"/>
    <s v="ANCONA"/>
    <s v="www.ankonhotel.com"/>
    <s v="info@ankonhotel.com"/>
  </r>
  <r>
    <x v="12"/>
    <x v="1768"/>
    <s v="via flaminia 1 1"/>
    <x v="60"/>
    <s v="ANCONA"/>
    <m/>
    <s v="www.sunset-beach.it"/>
  </r>
  <r>
    <x v="3"/>
    <x v="1769"/>
    <s v="via tronto 1"/>
    <x v="60"/>
    <s v="ANCONA"/>
    <m/>
    <s v="n.cesaroni@tin.it"/>
  </r>
  <r>
    <x v="12"/>
    <x v="1770"/>
    <s v="via Flaminia 364 spiaggia Palombina Nuova 364"/>
    <x v="60"/>
    <s v="spiaggia Palombina Nuova"/>
    <s v="tbstartup@gmail.com"/>
    <s v="www.palombinabeach.com"/>
  </r>
  <r>
    <x v="4"/>
    <x v="1771"/>
    <s v="frazione Massignano 68"/>
    <x v="60"/>
    <s v="ANCONA"/>
    <s v="www.agriturismoconero.com"/>
    <s v="coppolagiamaglipaola@yahoo.it"/>
  </r>
  <r>
    <x v="3"/>
    <x v="1772"/>
    <s v="strada del castellano 42"/>
    <x v="60"/>
    <s v="ANCONA"/>
    <s v="www.villafioreconero.it"/>
    <s v="info@villafioreconero.it"/>
  </r>
  <r>
    <x v="4"/>
    <x v="1773"/>
    <s v="Via della Ferrovia  28/a"/>
    <x v="60"/>
    <m/>
    <s v="www.fioridelconero.it"/>
    <s v="fioridelconero@gmail.com"/>
  </r>
  <r>
    <x v="5"/>
    <x v="1774"/>
    <s v="contrada San Luigi 108"/>
    <x v="60"/>
    <s v="GALLIGNANO"/>
    <s v="www.camereantigogranaro.com"/>
    <s v="helene.cb@tiscali.it"/>
  </r>
  <r>
    <x v="3"/>
    <x v="1775"/>
    <s v="via Cardeto 3"/>
    <x v="60"/>
    <m/>
    <s v="www.anconabb.it"/>
    <s v="info@anconabb.it"/>
  </r>
  <r>
    <x v="3"/>
    <x v="1776"/>
    <s v="via Chienti 24"/>
    <x v="60"/>
    <s v="loc.Torrette"/>
    <s v="ilverdepino@yahoo.it"/>
    <s v="www.ilverdepino.it"/>
  </r>
  <r>
    <x v="1"/>
    <x v="1777"/>
    <s v="via Monte Zoia 91/b"/>
    <x v="60"/>
    <m/>
    <m/>
    <s v="info@latorredelpoggio.it"/>
  </r>
  <r>
    <x v="5"/>
    <x v="1370"/>
    <s v="frazione Poggio 78/a"/>
    <x v="60"/>
    <m/>
    <s v="www.latorredelpoggio.it"/>
    <s v="lefontanelle@latorredelpoggio.it"/>
  </r>
  <r>
    <x v="3"/>
    <x v="1778"/>
    <s v="via Montacuto 85"/>
    <x v="60"/>
    <s v="Ancona"/>
    <m/>
    <s v="annalisapassarini@gmail.com"/>
  </r>
  <r>
    <x v="3"/>
    <x v="1779"/>
    <s v="via Archibugi 3"/>
    <x v="60"/>
    <s v="Ancona"/>
    <s v="www.ilgrecaleancona.it"/>
    <s v="info@ilgrecaleancona.it;"/>
  </r>
  <r>
    <x v="3"/>
    <x v="1780"/>
    <s v="via Zuccarini 7"/>
    <x v="60"/>
    <m/>
    <s v="www.bedandbreakfastscattomatto.com"/>
    <s v="scattomattoinfo@gmail.com"/>
  </r>
  <r>
    <x v="12"/>
    <x v="1781"/>
    <s v="spiaggia Palombina Nuova 7"/>
    <x v="60"/>
    <m/>
    <m/>
    <s v="capogrossi.g@pec.confartigianato.it"/>
  </r>
  <r>
    <x v="3"/>
    <x v="1782"/>
    <s v="via Trento  5"/>
    <x v="60"/>
    <m/>
    <m/>
    <s v="morris662009@libero.it"/>
  </r>
  <r>
    <x v="0"/>
    <x v="1783"/>
    <s v=" Betelico 103"/>
    <x v="60"/>
    <s v="frazione Massignano"/>
    <s v="www.borgoparvo.com"/>
    <s v="margherita.muzzi@tiscali.it; borgoparvo_srl@pec.it"/>
  </r>
  <r>
    <x v="4"/>
    <x v="1784"/>
    <s v="via Piantate Lunghe 76"/>
    <x v="60"/>
    <s v="loc.Candia"/>
    <s v="www.laroccaverde.it"/>
    <s v="info@laroccaverde.it"/>
  </r>
  <r>
    <x v="4"/>
    <x v="1785"/>
    <s v="fraz. Sappanico 159"/>
    <x v="60"/>
    <s v="Sappanico di Ancona"/>
    <s v="www.agrivallelunga.it"/>
    <s v="info@agrivallelunga.it"/>
  </r>
  <r>
    <x v="3"/>
    <x v="1786"/>
    <s v="via Giordano Bruno 4"/>
    <x v="60"/>
    <m/>
    <m/>
    <s v="serena.cartechini@libero.it"/>
  </r>
  <r>
    <x v="5"/>
    <x v="1787"/>
    <s v="via Saffi 12"/>
    <x v="60"/>
    <s v="Ancona"/>
    <m/>
    <s v="letorriaffittacamere@libero.it"/>
  </r>
  <r>
    <x v="3"/>
    <x v="1788"/>
    <m/>
    <x v="60"/>
    <s v="loc. Massignano"/>
    <m/>
    <s v="mauri.biagi.vale@alice.it"/>
  </r>
  <r>
    <x v="3"/>
    <x v="1789"/>
    <s v="via Vallemiano 9"/>
    <x v="60"/>
    <m/>
    <m/>
    <s v="cristina.cognini@gmail.com"/>
  </r>
  <r>
    <x v="4"/>
    <x v="1790"/>
    <s v="via del Carmine 53"/>
    <x v="60"/>
    <m/>
    <m/>
    <s v="carlo.cap@alice.it"/>
  </r>
  <r>
    <x v="3"/>
    <x v="1791"/>
    <m/>
    <x v="60"/>
    <m/>
    <m/>
    <s v="torrediportonovo@gmail.com"/>
  </r>
  <r>
    <x v="5"/>
    <x v="1792"/>
    <s v="via Conca 14"/>
    <x v="60"/>
    <s v="Torrette di Ancona"/>
    <m/>
    <s v="giannicesarone@gmail.com"/>
  </r>
  <r>
    <x v="3"/>
    <x v="1793"/>
    <s v="piazza Ugo Bassi  45"/>
    <x v="60"/>
    <m/>
    <m/>
    <s v="bnbdamaria@gmail.com"/>
  </r>
  <r>
    <x v="2"/>
    <x v="1794"/>
    <s v="via Flaminia 220"/>
    <x v="60"/>
    <m/>
    <s v="www.egohotelancona.it"/>
    <s v="info@egohotelancona.it"/>
  </r>
  <r>
    <x v="11"/>
    <x v="1795"/>
    <s v="frazione Poggio 1"/>
    <x v="60"/>
    <s v="Portonovo"/>
    <m/>
    <s v="info@baiadiportonovo.it"/>
  </r>
  <r>
    <x v="3"/>
    <x v="956"/>
    <s v="via della Ferrovia  25"/>
    <x v="60"/>
    <m/>
    <m/>
    <s v="luigigiorgino@virgilio.it"/>
  </r>
  <r>
    <x v="3"/>
    <x v="1796"/>
    <s v="strada Vecchia Pietralacroce 30"/>
    <x v="60"/>
    <m/>
    <s v="www.itregelsi.com"/>
    <s v="itregelsi.bb@gmail.com"/>
  </r>
  <r>
    <x v="3"/>
    <x v="1797"/>
    <s v="corso Garibaldi, 110 110"/>
    <x v="60"/>
    <s v="centro"/>
    <s v="www.bbancona.com"/>
    <s v="chicco_1986@hotmail.it"/>
  </r>
  <r>
    <x v="3"/>
    <x v="1798"/>
    <s v="via delle Ville 12/b"/>
    <x v="60"/>
    <s v="Palombina Nuova"/>
    <m/>
    <s v="ispettore.marchetti@gmail.com"/>
  </r>
  <r>
    <x v="3"/>
    <x v="1799"/>
    <s v="strada del Castellano 71/d"/>
    <x v="60"/>
    <m/>
    <m/>
    <s v="assiolobedandbreakfast@gmail.com"/>
  </r>
  <r>
    <x v="12"/>
    <x v="1800"/>
    <s v="Palombina nuova 23"/>
    <x v="60"/>
    <s v="Ancona"/>
    <s v="cakaobeachclub@gmail.com"/>
    <m/>
  </r>
  <r>
    <x v="1"/>
    <x v="1801"/>
    <s v="via Frediani 22"/>
    <x v="60"/>
    <s v="ANCONA"/>
    <m/>
    <s v="studiolegalealuigi@libero.it"/>
  </r>
  <r>
    <x v="5"/>
    <x v="1802"/>
    <s v="Asse Nord Sud 1"/>
    <x v="60"/>
    <s v="loc.Colleverde presso Stazione di Servizio Q8"/>
    <m/>
    <s v="adolfopedroso@gmail.com"/>
  </r>
  <r>
    <x v="3"/>
    <x v="1803"/>
    <s v="via Montecavallo 358"/>
    <x v="60"/>
    <s v="frazione Varano"/>
    <s v="conerotrinci@gmail.com"/>
    <s v="augustotrinci17@gmail.com"/>
  </r>
  <r>
    <x v="2"/>
    <x v="1804"/>
    <s v="via Matteotti 175"/>
    <x v="60"/>
    <m/>
    <s v="www.hotelcityancona.it"/>
    <s v="info@hotelcityancona.it"/>
  </r>
  <r>
    <x v="3"/>
    <x v="1805"/>
    <s v="via C. Battisti 18"/>
    <x v="60"/>
    <m/>
    <s v="www.rosedipane.it"/>
    <s v="paola.lenci@txm.it"/>
  </r>
  <r>
    <x v="1"/>
    <x v="1806"/>
    <s v="frazione Poggio 137"/>
    <x v="60"/>
    <m/>
    <m/>
    <s v="katia.ross@libero.it"/>
  </r>
  <r>
    <x v="4"/>
    <x v="1807"/>
    <s v="fraz. Poggio 112"/>
    <x v="60"/>
    <s v="Poggio di Ancona"/>
    <s v="www.poggiodelconero.com"/>
    <s v="info@poggiodelconero.com"/>
  </r>
  <r>
    <x v="4"/>
    <x v="1808"/>
    <s v="via del Carmine 51"/>
    <x v="60"/>
    <m/>
    <s v="www.a3passi.com"/>
    <s v="a3passi@aziendadelcarmine.it"/>
  </r>
  <r>
    <x v="3"/>
    <x v="1809"/>
    <s v="via del Castellano 38"/>
    <x v="60"/>
    <m/>
    <m/>
    <s v="laura.ugga@libero.it"/>
  </r>
  <r>
    <x v="3"/>
    <x v="1370"/>
    <s v="fraz. Castiglioni 80"/>
    <x v="61"/>
    <s v="CASTIGLIONI"/>
    <s v="http://www.bblefontanelle.eu"/>
    <s v="p.r.sonnia@gmail.com"/>
  </r>
  <r>
    <x v="1"/>
    <x v="1810"/>
    <s v="fraz. Castiglioni - via Martiri della Libertà 7"/>
    <x v="61"/>
    <s v="CASTIGLIONI"/>
    <m/>
    <s v="aria50antiquariato@email.it"/>
  </r>
  <r>
    <x v="5"/>
    <x v="1811"/>
    <s v="fraz. Santo Stefano 68"/>
    <x v="61"/>
    <s v="SANTO STEFANO"/>
    <s v="www.lacortedelgusto.com"/>
    <s v="info@lacortedelgusto.com"/>
  </r>
  <r>
    <x v="3"/>
    <x v="1812"/>
    <s v="fraz. San Giovanni Battista  242"/>
    <x v="61"/>
    <s v="SAN GIOVANNI BATTISTA"/>
    <m/>
    <s v="mariamirabella@gmx.de"/>
  </r>
  <r>
    <x v="3"/>
    <x v="1813"/>
    <s v="fraz. Prosano - loc. Bosimano 60"/>
    <x v="61"/>
    <s v="PROSANO"/>
    <s v="www.agri-bosimano.com"/>
    <s v="cenlui@libero.it"/>
  </r>
  <r>
    <x v="3"/>
    <x v="1814"/>
    <s v="fraz. San Ginesio  23/A"/>
    <x v="61"/>
    <s v="SAN GINESIO"/>
    <m/>
    <s v="federicofraboni@libero.it"/>
  </r>
  <r>
    <x v="4"/>
    <x v="1815"/>
    <s v="fraz. Magnadorsa 114"/>
    <x v="61"/>
    <s v="MAGNADORSA"/>
    <m/>
    <s v="stazionediposta@gmail.com"/>
  </r>
  <r>
    <x v="3"/>
    <x v="1816"/>
    <s v="fraz. Sant'Apollinare 70"/>
    <x v="61"/>
    <s v="SANT'APOLLINARE"/>
    <m/>
    <m/>
  </r>
  <r>
    <x v="4"/>
    <x v="1817"/>
    <s v="fraz. Nidastore 126"/>
    <x v="61"/>
    <s v="NIDASTORE"/>
    <s v="www.casalevenezia.com"/>
    <s v="info@casalevenezia.com"/>
  </r>
  <r>
    <x v="3"/>
    <x v="1818"/>
    <s v="via Ramazzani 144"/>
    <x v="61"/>
    <s v="ARCEVIA"/>
    <m/>
    <s v="acasadiromolo@gmail.com"/>
  </r>
  <r>
    <x v="4"/>
    <x v="1819"/>
    <s v="fraz. Ripalta 63"/>
    <x v="61"/>
    <s v="RIPALTA"/>
    <m/>
    <s v="info@casaleripalta.it"/>
  </r>
  <r>
    <x v="14"/>
    <x v="1820"/>
    <s v="fraz. Avacelli 260"/>
    <x v="61"/>
    <s v="AVACELLI"/>
    <s v="www.agrituristlebetulle.com"/>
    <s v="info@agrituristlebetulle.com"/>
  </r>
  <r>
    <x v="1"/>
    <x v="1821"/>
    <s v="fraz. Loretello 54"/>
    <x v="61"/>
    <s v="LORETELLO"/>
    <s v="http://www.boccadilupo.nl"/>
    <s v="italie@boccadilupo.nl"/>
  </r>
  <r>
    <x v="0"/>
    <x v="1822"/>
    <s v="fraz. Piticchio 124"/>
    <x v="61"/>
    <s v="PITICCHIO"/>
    <s v="www.ilcastellocountryhouse.it"/>
    <s v="info@ilcastellocountryhouse.it"/>
  </r>
  <r>
    <x v="0"/>
    <x v="1816"/>
    <s v="fraz. Sant'Apollinare 70"/>
    <x v="61"/>
    <s v="SANT'APOLLINARE"/>
    <s v="www.belfiore-italia.com"/>
    <s v="info@belfiore-italia.com"/>
  </r>
  <r>
    <x v="3"/>
    <x v="1823"/>
    <s v="fraz. San Pietro in Musio 43"/>
    <x v="61"/>
    <s v="SAN PIETRO IN MUSIO"/>
    <s v="www.rosanelpozzo.com"/>
    <s v="info@rosanelpozzo.com"/>
  </r>
  <r>
    <x v="3"/>
    <x v="1823"/>
    <s v="fraz. San Pietro in Musio 43"/>
    <x v="61"/>
    <s v="SAN PIETRO IN MUSIO"/>
    <s v="www.rosanelpozzo.com"/>
    <s v="info@rosanelpozzo.com"/>
  </r>
  <r>
    <x v="4"/>
    <x v="1824"/>
    <s v="fraz. Nidastore 85"/>
    <x v="61"/>
    <s v="NIDASTORE"/>
    <s v="www.agriturismomontefiore.com"/>
    <s v="mg.politi@tiscali.it"/>
  </r>
  <r>
    <x v="6"/>
    <x v="1825"/>
    <m/>
    <x v="61"/>
    <s v="ARCEVIA"/>
    <m/>
    <m/>
  </r>
  <r>
    <x v="0"/>
    <x v="1826"/>
    <s v="fraz. Castiglioni 86"/>
    <x v="61"/>
    <s v="CASTIGLIONI"/>
    <s v="www.antico-borgo.it"/>
    <s v="info@antico-borgo.it"/>
  </r>
  <r>
    <x v="3"/>
    <x v="1827"/>
    <s v="fraz. Prosano - loc. Bosimano 57"/>
    <x v="61"/>
    <s v="PROSANO"/>
    <s v="www.borgobonaventura.it"/>
    <s v="info@borgobonaventura.it"/>
  </r>
  <r>
    <x v="3"/>
    <x v="1828"/>
    <s v="fraz. Avacelli 26"/>
    <x v="61"/>
    <s v="AVACELLI"/>
    <s v="www.pentoloneincompagnia.it"/>
    <s v="pentolone@live.it"/>
  </r>
  <r>
    <x v="4"/>
    <x v="1829"/>
    <s v="fraz. Montale 116"/>
    <x v="61"/>
    <s v="MONTALE"/>
    <s v="www.agriturismoacquasalata.it"/>
    <s v="a.acquasalata@libero.it"/>
  </r>
  <r>
    <x v="0"/>
    <x v="1830"/>
    <s v="fraz. Costa 132"/>
    <x v="61"/>
    <s v="COSTA"/>
    <s v="www.borgotranquillo.com"/>
    <s v="info@borgotranquillo.com"/>
  </r>
  <r>
    <x v="4"/>
    <x v="1831"/>
    <s v="fraz. Caudino 54"/>
    <x v="61"/>
    <s v="CAUDINO"/>
    <s v="www.sensazione.info"/>
    <s v="sensa@sensazione.info"/>
  </r>
  <r>
    <x v="1"/>
    <x v="1832"/>
    <s v="fraz. Castiglioni 31"/>
    <x v="61"/>
    <s v="CASTIGLIONI"/>
    <m/>
    <s v="latale@libero.it"/>
  </r>
  <r>
    <x v="3"/>
    <x v="1828"/>
    <s v="fraz. Avacelli 38"/>
    <x v="61"/>
    <s v="AVACELLI"/>
    <m/>
    <m/>
  </r>
  <r>
    <x v="3"/>
    <x v="1833"/>
    <s v="fraz. Nidastore 11"/>
    <x v="61"/>
    <s v="NIDASTORE"/>
    <s v="www.nidastore.jimdo.com"/>
    <s v="s.rocchetti@libero.it"/>
  </r>
  <r>
    <x v="4"/>
    <x v="1834"/>
    <s v="fraz. San Ginesio 96"/>
    <x v="61"/>
    <s v="SAN GINESIO"/>
    <s v="www.conelle.it"/>
    <s v="valerio.baciani@tin.it"/>
  </r>
  <r>
    <x v="4"/>
    <x v="1835"/>
    <s v="fraz. Colle Aprico 82"/>
    <x v="61"/>
    <s v="COLLE APRICO"/>
    <m/>
    <s v="al.colle@email.it"/>
  </r>
  <r>
    <x v="0"/>
    <x v="1836"/>
    <s v="fraz. San Pietro in Musio 6"/>
    <x v="61"/>
    <s v="SAN PIETRO IN MUSIO"/>
    <s v="www.ilparadisodelre.it"/>
    <s v="angelo@ilparadisodelre.it"/>
  </r>
  <r>
    <x v="3"/>
    <x v="1837"/>
    <s v="fraz. San Giovanni Battista - via San Martino 4"/>
    <x v="61"/>
    <s v="SAN GIOVANNI BATTISTA"/>
    <s v="www.ferienwohnung-marken-arcevia.de"/>
    <s v="villa.sangiovanni@googlemail.com"/>
  </r>
  <r>
    <x v="3"/>
    <x v="1838"/>
    <s v="fraz. Castiglioni 70"/>
    <x v="61"/>
    <s v="CASTIGLIONI"/>
    <s v="www.castiglionidiarcevia.it/molino"/>
    <s v="kurt.luks@gmail.com"/>
  </r>
  <r>
    <x v="4"/>
    <x v="1820"/>
    <s v="fraz. Avacelli 260"/>
    <x v="61"/>
    <s v="AVACELLI"/>
    <s v="www.agrituristlebetulle.com"/>
    <s v="info@agrituristlebetulle.com"/>
  </r>
  <r>
    <x v="4"/>
    <x v="1839"/>
    <s v="fraz. Palazzo 274"/>
    <x v="61"/>
    <s v="PALAZZO"/>
    <s v="www.sansettimio.it"/>
    <s v="info@sansettimio.it"/>
  </r>
  <r>
    <x v="4"/>
    <x v="1840"/>
    <s v="fraz. Ripalta 90"/>
    <x v="61"/>
    <s v="RIPALTA"/>
    <s v="www.lacantinadibacco.it"/>
    <s v="lacantinadibacco@tin.it"/>
  </r>
  <r>
    <x v="4"/>
    <x v="1841"/>
    <s v="fraz. San Pietro in Musio 48/A"/>
    <x v="61"/>
    <s v="SAN PIETRO IN MUSIO"/>
    <s v="www.piccoloranch.com"/>
    <s v="piccoloranch@puntomedia.it"/>
  </r>
  <r>
    <x v="2"/>
    <x v="1842"/>
    <s v="via Roma 5"/>
    <x v="61"/>
    <s v="ARCEVIA"/>
    <s v="www.parkhotelarcevia.it"/>
    <s v="info@parkhotelarcevia.it"/>
  </r>
  <r>
    <x v="2"/>
    <x v="1843"/>
    <s v="via Tito Rocchi 24"/>
    <x v="61"/>
    <s v="ARCEVIA"/>
    <m/>
    <s v="htalleterrazze@tiscali.it"/>
  </r>
  <r>
    <x v="4"/>
    <x v="1844"/>
    <s v="fraz. San Giovanni Battista 157/E"/>
    <x v="61"/>
    <s v="SAN GIOVANNI BATTISTA"/>
    <s v="www.agriturismoilboschetto.com"/>
    <s v="info@agriturismoilboschetto.com"/>
  </r>
  <r>
    <x v="4"/>
    <x v="1845"/>
    <s v="fraz. Sant'Apollinare  91"/>
    <x v="61"/>
    <s v="SANT'APOLLINARE"/>
    <s v="www.agriturismoilrustico.it"/>
    <s v="info@agriturismoilrustico.it"/>
  </r>
  <r>
    <x v="4"/>
    <x v="532"/>
    <s v="fraz. Costa 82"/>
    <x v="61"/>
    <s v="COSTA"/>
    <s v="www.agriturismo-ilgirasole.it"/>
    <s v="info@agriturismo-ilgirasole.it"/>
  </r>
  <r>
    <x v="1"/>
    <x v="1846"/>
    <s v="Via della Fonte 40"/>
    <x v="61"/>
    <s v="LORETELLO"/>
    <m/>
    <s v="hans.ester49@gmail.com"/>
  </r>
  <r>
    <x v="3"/>
    <x v="1847"/>
    <s v="Via Angelo Rocca 52"/>
    <x v="61"/>
    <s v="ARCEVIA"/>
    <m/>
    <s v="giocri03@gmail.com"/>
  </r>
  <r>
    <x v="5"/>
    <x v="1848"/>
    <s v="Via Loretello 45"/>
    <x v="61"/>
    <s v="ARCEVIA"/>
    <m/>
    <s v="marinop27@libero.it"/>
  </r>
  <r>
    <x v="4"/>
    <x v="1849"/>
    <s v="fraz. Avacelli 240"/>
    <x v="61"/>
    <s v="AVACELLI"/>
    <m/>
    <m/>
  </r>
  <r>
    <x v="1"/>
    <x v="1850"/>
    <s v="Via Moscatelli 20"/>
    <x v="61"/>
    <s v="ARCEVIA"/>
    <m/>
    <m/>
  </r>
  <r>
    <x v="1"/>
    <x v="1851"/>
    <s v="Fraz. Loretello  5b, 58"/>
    <x v="61"/>
    <s v="ARCEVIA"/>
    <m/>
    <m/>
  </r>
  <r>
    <x v="1"/>
    <x v="1852"/>
    <s v="Della Fonte 38"/>
    <x v="61"/>
    <s v="LORETELLO"/>
    <m/>
    <s v="hans.ester49@gmail.com"/>
  </r>
  <r>
    <x v="2"/>
    <x v="1853"/>
    <s v="Corso Mazzini 49"/>
    <x v="61"/>
    <s v="ARCEVIA"/>
    <s v="www.visitarcevia.com"/>
    <s v="info@visitarcevia.com"/>
  </r>
  <r>
    <x v="1"/>
    <x v="1854"/>
    <s v="Via Fugiano 256"/>
    <x v="61"/>
    <s v="AVACELLI DI ARCEVIA"/>
    <m/>
    <m/>
  </r>
  <r>
    <x v="1"/>
    <x v="1855"/>
    <s v="Frazione San Pietro 36"/>
    <x v="61"/>
    <s v="ARCEVIA"/>
    <m/>
    <m/>
  </r>
  <r>
    <x v="1"/>
    <x v="1856"/>
    <s v="fraz. San Pietro in Musio 34"/>
    <x v="61"/>
    <s v="SAN PIETRO IN MUSIO"/>
    <m/>
    <s v="info@rosanelpozzo.com"/>
  </r>
  <r>
    <x v="1"/>
    <x v="1857"/>
    <s v="fraz. Loretello 21"/>
    <x v="61"/>
    <s v="LORETELLO"/>
    <m/>
    <s v="lovanio.belardinelli@unicredit.eu"/>
  </r>
  <r>
    <x v="4"/>
    <x v="1858"/>
    <s v="fraz. Colle Aprico 29"/>
    <x v="61"/>
    <s v="COLLE APRICO"/>
    <m/>
    <s v="chiby77@hotmail.it"/>
  </r>
  <r>
    <x v="0"/>
    <x v="1859"/>
    <s v="fraz. Costa 123"/>
    <x v="61"/>
    <s v="COSTA"/>
    <s v="www.locandacasavalma.com"/>
    <s v="locandacasavalma@gmail.com"/>
  </r>
  <r>
    <x v="1"/>
    <x v="1860"/>
    <s v="fraz. Montale 11"/>
    <x v="61"/>
    <s v="MONTALE"/>
    <m/>
    <s v="sistoepaola@alice.it"/>
  </r>
  <r>
    <x v="1"/>
    <x v="1861"/>
    <s v="Vicolo dei Macelli 6"/>
    <x v="61"/>
    <s v="ARCEVIA"/>
    <m/>
    <m/>
  </r>
  <r>
    <x v="1"/>
    <x v="1862"/>
    <s v="fraz. San Giovanni Battista - via San Martino 74"/>
    <x v="61"/>
    <s v="SAN GIOVANNI BATTISTA"/>
    <m/>
    <s v="vntsrg@gmail.com"/>
  </r>
  <r>
    <x v="1"/>
    <x v="1863"/>
    <m/>
    <x v="61"/>
    <s v="SAN GIOVANNI BATTISTA"/>
    <m/>
    <s v="erhard.schemel@ub-schemel.de"/>
  </r>
  <r>
    <x v="1"/>
    <x v="1863"/>
    <m/>
    <x v="61"/>
    <s v="SAN GIOVANNI BATTISTA"/>
    <m/>
    <s v="erhard.schemel@ub-schemel.de"/>
  </r>
  <r>
    <x v="3"/>
    <x v="1864"/>
    <s v="fraz. Nidastore 66"/>
    <x v="61"/>
    <s v="NIDASTORE"/>
    <m/>
    <s v="info@ilcapuccio.it ; lgelettronica@tiscali.it"/>
  </r>
  <r>
    <x v="5"/>
    <x v="1865"/>
    <s v="fraz. Caudino 50"/>
    <x v="61"/>
    <s v="CAUDINO"/>
    <s v="www.casavacanzalevarangole.it"/>
    <s v="casavacanzalevarangole@gmail.com"/>
  </r>
  <r>
    <x v="0"/>
    <x v="1866"/>
    <s v="via Gavigliano 11"/>
    <x v="62"/>
    <s v="BELVEDERE OSTRENSE"/>
    <s v="www.casaercolemoroni.com"/>
    <s v="info@ercolemoroni.com"/>
  </r>
  <r>
    <x v="3"/>
    <x v="1867"/>
    <s v="via Gavigliano 16"/>
    <x v="62"/>
    <s v="BELVEDERE OSTRENSE"/>
    <s v="www.aziendalandi.it"/>
    <s v="aziendalandi@aziendalandi.it"/>
  </r>
  <r>
    <x v="3"/>
    <x v="1868"/>
    <s v="via Orti 18"/>
    <x v="62"/>
    <m/>
    <s v="http://www.marche-beb.it/"/>
    <s v="defa@email.it"/>
  </r>
  <r>
    <x v="3"/>
    <x v="1869"/>
    <s v="p.za San Pietro 4"/>
    <x v="62"/>
    <m/>
    <m/>
    <s v="casacornelia@virgilio.it"/>
  </r>
  <r>
    <x v="3"/>
    <x v="1870"/>
    <s v="via Garibaldi 26"/>
    <x v="62"/>
    <m/>
    <m/>
    <s v="elena.rossetti85@libero.it"/>
  </r>
  <r>
    <x v="4"/>
    <x v="1871"/>
    <s v="via Ronco  2"/>
    <x v="62"/>
    <m/>
    <s v="www.tenutabelvedere.eu"/>
    <s v="p.romina@centrooceano.it"/>
  </r>
  <r>
    <x v="3"/>
    <x v="1872"/>
    <s v="via Gualdo 7"/>
    <x v="62"/>
    <m/>
    <s v="www.5alberi.com"/>
    <s v="info@5alberi.com"/>
  </r>
  <r>
    <x v="1"/>
    <x v="1873"/>
    <s v="via Gualdo 7"/>
    <x v="62"/>
    <m/>
    <s v="www.5alberi.com"/>
    <s v="info@5alberi.com"/>
  </r>
  <r>
    <x v="2"/>
    <x v="1874"/>
    <s v="via Direttissima del Conero 1 - 3"/>
    <x v="63"/>
    <m/>
    <s v="http://www.perlahotelancona.it"/>
    <s v="info@perlahotelancona.it"/>
  </r>
  <r>
    <x v="2"/>
    <x v="1875"/>
    <s v="via San Francesco 22"/>
    <x v="63"/>
    <m/>
    <s v="www.palazzoruschioni.it"/>
    <s v="info@palazzoruschioni.it"/>
  </r>
  <r>
    <x v="0"/>
    <x v="1876"/>
    <s v="via Inferno 11"/>
    <x v="63"/>
    <s v="CAMERANO"/>
    <s v="www.countryhouseilsassone.it"/>
    <s v="info@countryhouseilsassone.it"/>
  </r>
  <r>
    <x v="3"/>
    <x v="1877"/>
    <s v="via Colle Lauro 19/A"/>
    <x v="63"/>
    <s v="CAMERANO"/>
    <m/>
    <s v="info@bb19.it"/>
  </r>
  <r>
    <x v="3"/>
    <x v="1878"/>
    <s v="via del galletto 12"/>
    <x v="63"/>
    <s v="CAMERANO"/>
    <m/>
    <s v="paci.sandro@alice.it"/>
  </r>
  <r>
    <x v="2"/>
    <x v="1879"/>
    <s v="via Aspio Terme 39"/>
    <x v="63"/>
    <s v="CAMERANO"/>
    <m/>
    <s v="info@hotelnazzare.com"/>
  </r>
  <r>
    <x v="2"/>
    <x v="1880"/>
    <s v="via papa giovanni xxiii 44"/>
    <x v="63"/>
    <s v="CAMERANO"/>
    <s v="www.hotel3querce.com"/>
    <s v="direzione@hotel3querce.com"/>
  </r>
  <r>
    <x v="2"/>
    <x v="1881"/>
    <s v="via aspio terme 191"/>
    <x v="63"/>
    <s v="CAMERANO"/>
    <s v="www.albergoconcorde.it"/>
    <s v="info@albergoconcorde.it"/>
  </r>
  <r>
    <x v="2"/>
    <x v="1882"/>
    <s v="via Guasto 89"/>
    <x v="63"/>
    <s v="CAMERANO"/>
    <m/>
    <s v="trattoriastrologo@alice.it"/>
  </r>
  <r>
    <x v="3"/>
    <x v="1883"/>
    <m/>
    <x v="63"/>
    <m/>
    <m/>
    <m/>
  </r>
  <r>
    <x v="5"/>
    <x v="532"/>
    <s v="via loretana 277"/>
    <x v="63"/>
    <s v="CAMERANO"/>
    <s v="www.locandailgirasole.it"/>
    <s v="info@locandailgirasole.it"/>
  </r>
  <r>
    <x v="1"/>
    <x v="1884"/>
    <s v="Via Loretana 46"/>
    <x v="63"/>
    <s v="CAMERANO"/>
    <m/>
    <m/>
  </r>
  <r>
    <x v="1"/>
    <x v="1885"/>
    <s v="Via Loretana  46"/>
    <x v="63"/>
    <s v="CAMERANO"/>
    <m/>
    <m/>
  </r>
  <r>
    <x v="4"/>
    <x v="1886"/>
    <s v="Via Direttissima del Conero 7"/>
    <x v="63"/>
    <s v="CAMERANO"/>
    <s v="www.villagenscamuria.it"/>
    <s v="info@villagenscamuria.it"/>
  </r>
  <r>
    <x v="3"/>
    <x v="1887"/>
    <s v="Via Zingari 7"/>
    <x v="63"/>
    <s v="CAMERANO"/>
    <m/>
    <s v="ilgiardinodimargherita@gmail.com"/>
  </r>
  <r>
    <x v="3"/>
    <x v="1888"/>
    <s v="Via Montagnolo  5"/>
    <x v="63"/>
    <s v="CAMERANO"/>
    <m/>
    <s v="cristianaliuti@gmail.com; info@bnbvillalba.it"/>
  </r>
  <r>
    <x v="3"/>
    <x v="1889"/>
    <s v="Via Loretana 93"/>
    <x v="63"/>
    <s v="CAMERANO"/>
    <m/>
    <s v="jerryalce@gmail.com"/>
  </r>
  <r>
    <x v="3"/>
    <x v="1890"/>
    <s v="via Giacomo Matteotti 25"/>
    <x v="64"/>
    <s v="CAMERATA PICENA"/>
    <s v="www.sumicottage.it"/>
    <s v="michael.woodbridge@libero.it"/>
  </r>
  <r>
    <x v="5"/>
    <x v="1891"/>
    <s v="via san giuseppe 31"/>
    <x v="64"/>
    <s v="CAMERATA PICENA"/>
    <m/>
    <s v="ristorantelepiane@alice.it"/>
  </r>
  <r>
    <x v="4"/>
    <x v="1892"/>
    <s v="via saline 9"/>
    <x v="64"/>
    <s v="CAMERATA PICENA"/>
    <s v="www.agriturismolesaline.it"/>
    <s v="locandadellesaline@libero.it"/>
  </r>
  <r>
    <x v="5"/>
    <x v="1893"/>
    <s v="via san giuseppe 58"/>
    <x v="64"/>
    <s v="CAMERATA PICENA"/>
    <m/>
    <s v="ristorantelepiane@alice.it"/>
  </r>
  <r>
    <x v="6"/>
    <x v="1894"/>
    <m/>
    <x v="65"/>
    <s v="CASTELBELLINO"/>
    <m/>
    <m/>
  </r>
  <r>
    <x v="4"/>
    <x v="1895"/>
    <s v="via San Giorgio 2"/>
    <x v="65"/>
    <s v="loc. Pianello Vallesina"/>
    <s v="www.lacollinadellestreghe.com"/>
    <s v="pierfrancoluigi@virgilio.it"/>
  </r>
  <r>
    <x v="4"/>
    <x v="1896"/>
    <s v="c.da Fonte Penata 7"/>
    <x v="65"/>
    <m/>
    <m/>
    <s v="info@lavecchiafonte.it"/>
  </r>
  <r>
    <x v="1"/>
    <x v="1897"/>
    <s v="via Costa 2"/>
    <x v="65"/>
    <m/>
    <m/>
    <s v="cecilig@yahoo.com"/>
  </r>
  <r>
    <x v="3"/>
    <x v="1898"/>
    <s v="via G.Puccini 12"/>
    <x v="66"/>
    <m/>
    <m/>
    <s v="berna.prosperi@gmail.com"/>
  </r>
  <r>
    <x v="3"/>
    <x v="1899"/>
    <s v="via Montessori 5"/>
    <x v="66"/>
    <m/>
    <m/>
    <s v="alessio.cupido@hotmail.it"/>
  </r>
  <r>
    <x v="3"/>
    <x v="1900"/>
    <s v="via Montecamillone 1"/>
    <x v="66"/>
    <m/>
    <m/>
    <m/>
  </r>
  <r>
    <x v="3"/>
    <x v="1901"/>
    <s v="VIA PIERO GOBETTI 17"/>
    <x v="66"/>
    <m/>
    <s v="http://www.gilibedbreakfast.com/"/>
    <s v="bb.gili2015@gmail.com"/>
  </r>
  <r>
    <x v="0"/>
    <x v="1902"/>
    <s v="via Giolitti 23"/>
    <x v="66"/>
    <m/>
    <s v="www.latabernabraceria.it"/>
    <s v="info@latabernabraceria.it"/>
  </r>
  <r>
    <x v="4"/>
    <x v="1903"/>
    <s v="via F. Baracca 8"/>
    <x v="66"/>
    <m/>
    <s v="www.cordusio.org"/>
    <s v="sentierodellefiabe@hotmail.it"/>
  </r>
  <r>
    <x v="3"/>
    <x v="1904"/>
    <s v="Piazzetta Garibaldi 32"/>
    <x v="66"/>
    <m/>
    <s v="www.relaischambre.com"/>
    <s v="info@relaischambre.com"/>
  </r>
  <r>
    <x v="3"/>
    <x v="1905"/>
    <s v="Via G. Puccini 17"/>
    <x v="66"/>
    <s v="CASTELFIDARDO"/>
    <m/>
    <s v="diana.iura@alice.it"/>
  </r>
  <r>
    <x v="3"/>
    <x v="1906"/>
    <s v="via ernesto che guevara 56"/>
    <x v="66"/>
    <s v="CASTELFIDARDO"/>
    <s v="www.lalocandadelmusone.it"/>
    <s v="informazioni@lalocandadelmusone.it"/>
  </r>
  <r>
    <x v="2"/>
    <x v="1907"/>
    <s v="via don luigi sturzo 1"/>
    <x v="66"/>
    <s v="CASTELFIDARDO"/>
    <s v="www.hotelicugini.it"/>
    <s v="ristoranteicugini@tin.it"/>
  </r>
  <r>
    <x v="2"/>
    <x v="8"/>
    <s v="via xxiv Maggio 5"/>
    <x v="66"/>
    <s v="CASTELFIDARDO"/>
    <m/>
    <s v="info@hotellaginestra.com"/>
  </r>
  <r>
    <x v="2"/>
    <x v="1908"/>
    <s v="via adriatica 36"/>
    <x v="66"/>
    <s v="CASTELFIDARDO"/>
    <m/>
    <s v="hotellaselva@libero.it"/>
  </r>
  <r>
    <x v="6"/>
    <x v="1909"/>
    <s v="via Lumumba 7"/>
    <x v="66"/>
    <s v="CASTELFIDARDO"/>
    <m/>
    <m/>
  </r>
  <r>
    <x v="3"/>
    <x v="1910"/>
    <s v="via A. Ponchielli 1/A"/>
    <x v="66"/>
    <s v="CASTELFIDARDO"/>
    <s v="www.ilnidodipat.it"/>
    <s v="ilnidodipat@tiscali.it"/>
  </r>
  <r>
    <x v="3"/>
    <x v="1911"/>
    <s v="via Dominici 31"/>
    <x v="66"/>
    <m/>
    <m/>
    <s v="info@latteecaffe.it"/>
  </r>
  <r>
    <x v="2"/>
    <x v="1912"/>
    <s v="via Adriatica 22"/>
    <x v="66"/>
    <s v="CASTELFIDARDO"/>
    <s v="www.klasshotel.it"/>
    <s v="info@klasshotel.it"/>
  </r>
  <r>
    <x v="3"/>
    <x v="1913"/>
    <s v="via a. L.Corvalan 7"/>
    <x v="66"/>
    <s v="CASTELFIDARDO"/>
    <s v="www.lafuchsia.it"/>
    <s v="info@lafuchsia.it"/>
  </r>
  <r>
    <x v="3"/>
    <x v="1914"/>
    <s v="via Giovanni XIII 14"/>
    <x v="66"/>
    <s v="S. AGOSTINO"/>
    <s v="www.lafinestrasulconero.it"/>
    <s v="info@lafinestrasulconero.it"/>
  </r>
  <r>
    <x v="3"/>
    <x v="1915"/>
    <s v="villa Poticcio 23"/>
    <x v="66"/>
    <s v="loc. Acquaviva"/>
    <s v="www.villapoticcio.it"/>
    <s v="giampaolo.giaccaglia@libero.it"/>
  </r>
  <r>
    <x v="3"/>
    <x v="1916"/>
    <s v="via Mazzini 21"/>
    <x v="66"/>
    <m/>
    <m/>
    <s v="ilcovodeipiccioni@live.it"/>
  </r>
  <r>
    <x v="1"/>
    <x v="1917"/>
    <s v="via Sicilia  22"/>
    <x v="66"/>
    <m/>
    <m/>
    <s v="bugariclaudio@tin.it"/>
  </r>
  <r>
    <x v="3"/>
    <x v="1918"/>
    <s v="via Dante Alighieri 118"/>
    <x v="66"/>
    <m/>
    <m/>
    <s v="rserenelli@villaincanto.eu"/>
  </r>
  <r>
    <x v="5"/>
    <x v="1919"/>
    <s v="via Adriatica  28"/>
    <x v="66"/>
    <s v="s.s.16 km 318,60"/>
    <m/>
    <s v="ristorantealbergoamarantos@gmail.com"/>
  </r>
  <r>
    <x v="2"/>
    <x v="1920"/>
    <s v="via G. Donizetti 2"/>
    <x v="66"/>
    <s v="CASTELFIDARDO"/>
    <s v="www.hotelparco.net"/>
    <s v="info@hotelparco.net"/>
  </r>
  <r>
    <x v="0"/>
    <x v="1921"/>
    <s v="contrada bozzo 30"/>
    <x v="67"/>
    <s v="CASTELLEONE DI SUASA"/>
    <m/>
    <s v="info@rusticodelbozzo.com"/>
  </r>
  <r>
    <x v="2"/>
    <x v="1922"/>
    <s v="corso Guglielmo Marconi 7"/>
    <x v="67"/>
    <s v="CASTELLEONE DI SUASA"/>
    <s v="www.ristorantebellucci.it"/>
    <s v="umbertobell@libero.it"/>
  </r>
  <r>
    <x v="4"/>
    <x v="1923"/>
    <s v="contrada Case Nuove 61"/>
    <x v="67"/>
    <s v="CASTELLEONE DI SUASA"/>
    <m/>
    <s v="ggasparoni@libero.it"/>
  </r>
  <r>
    <x v="2"/>
    <x v="1924"/>
    <s v="via Carrozze Vaccili 6"/>
    <x v="68"/>
    <s v="CASTELPLANIO"/>
    <s v="www.hostariadellaposta.it"/>
    <s v="info@hostariadellaposta.it"/>
  </r>
  <r>
    <x v="4"/>
    <x v="1925"/>
    <s v="via sant'anna 10"/>
    <x v="68"/>
    <s v="CASTELPLANIO"/>
    <s v="www.campingagrituristsantanna.com"/>
    <s v="tranqui@pasadena.it"/>
  </r>
  <r>
    <x v="4"/>
    <x v="1926"/>
    <s v="via monticelli 15"/>
    <x v="68"/>
    <s v="CASTELPLANIO"/>
    <s v="www.montedeserto.it"/>
    <s v="chiedi@montedeserto.it"/>
  </r>
  <r>
    <x v="3"/>
    <x v="1927"/>
    <s v="via sabatucci 23"/>
    <x v="68"/>
    <s v="CASTELPLANIO"/>
    <s v="www.incasadarte.it"/>
    <s v="info@incasadarte.it"/>
  </r>
  <r>
    <x v="3"/>
    <x v="1928"/>
    <s v="piazza della liberta' 6"/>
    <x v="68"/>
    <s v="CASTELPLANIO"/>
    <s v="www.incasadarte.it"/>
    <s v="info@incasadarte.it"/>
  </r>
  <r>
    <x v="4"/>
    <x v="1929"/>
    <s v="via piagge novali 22"/>
    <x v="68"/>
    <s v="CASTELPLANIO"/>
    <s v="www.lepiaggeagriturismo.it"/>
    <s v="info@lepiaggeagriturismo.it"/>
  </r>
  <r>
    <x v="1"/>
    <x v="1930"/>
    <s v="via Caciampa 6"/>
    <x v="68"/>
    <m/>
    <m/>
    <s v="villastaffieri@btinternet.com"/>
  </r>
  <r>
    <x v="3"/>
    <x v="1931"/>
    <s v="VIA 2 GIUGNO 21"/>
    <x v="68"/>
    <s v="POZZETTO DI CASTELPLANIO"/>
    <m/>
    <s v="ivomicucci@libero.it"/>
  </r>
  <r>
    <x v="3"/>
    <x v="1932"/>
    <s v="VICOLO SAN LORENZO 16"/>
    <x v="69"/>
    <m/>
    <s v="www.sanlorenzobb.it"/>
    <s v="p.stroppa@pecgeometrian.it"/>
  </r>
  <r>
    <x v="3"/>
    <x v="1933"/>
    <s v="Via Incrocca 2"/>
    <x v="69"/>
    <s v="CERRETO D'ESI"/>
    <m/>
    <s v="robystation@gmail.com"/>
  </r>
  <r>
    <x v="3"/>
    <x v="1934"/>
    <s v="via Verdi 20"/>
    <x v="69"/>
    <m/>
    <m/>
    <s v="info.beblemagnolie@gmail.com"/>
  </r>
  <r>
    <x v="0"/>
    <x v="1935"/>
    <s v="via Rustichelle 8"/>
    <x v="69"/>
    <s v="CERRETO D' ESI"/>
    <s v="www.ilsentierodegliailanti.it"/>
    <s v="info@ilsentierodegliailanti.it"/>
  </r>
  <r>
    <x v="4"/>
    <x v="1936"/>
    <s v="via Nazario Sauro 1"/>
    <x v="69"/>
    <s v="CERRETO D' ESI"/>
    <m/>
    <s v="re.baldoni@tiscali.it"/>
  </r>
  <r>
    <x v="2"/>
    <x v="1937"/>
    <s v="via dante 20"/>
    <x v="69"/>
    <s v="CERRETO D' ESI"/>
    <s v="www.hoteldomus.com"/>
    <s v="info@hoteldomus.com"/>
  </r>
  <r>
    <x v="2"/>
    <x v="1938"/>
    <s v="corso Giacomo Matteotti 14"/>
    <x v="70"/>
    <s v="CHIARAVALLE"/>
    <s v="www.albergoluminari.it"/>
    <s v="info@albergoluminari.it"/>
  </r>
  <r>
    <x v="5"/>
    <x v="1939"/>
    <s v="via Don Minzoni 31"/>
    <x v="70"/>
    <m/>
    <s v="www.affittacamerelalocomotiva.it"/>
    <s v="lalocomotiva01@tiscali.it"/>
  </r>
  <r>
    <x v="3"/>
    <x v="1940"/>
    <s v="via Don Minzoni (piano 4/5) 31"/>
    <x v="70"/>
    <m/>
    <s v="www.affittacamerelalocomotiva.it"/>
    <s v="lalocomotiva01@tiscali.it"/>
  </r>
  <r>
    <x v="0"/>
    <x v="1941"/>
    <s v="via Alberici 6"/>
    <x v="70"/>
    <m/>
    <s v="www.casaledelgufo.it"/>
    <s v="info@casaledelgufo.it"/>
  </r>
  <r>
    <x v="5"/>
    <x v="1942"/>
    <s v="via Don Minzoni 31"/>
    <x v="70"/>
    <m/>
    <s v="www.affittacamerelalocomotiva.it"/>
    <s v="lalocomotiva01@tiscali.it"/>
  </r>
  <r>
    <x v="0"/>
    <x v="1943"/>
    <s v="viadelle Ville 53"/>
    <x v="71"/>
    <m/>
    <s v="www.cantinalangelina.com"/>
    <s v="info@cantinalangelina.it"/>
  </r>
  <r>
    <x v="1"/>
    <x v="1944"/>
    <s v="strada dei Rossi 17"/>
    <x v="71"/>
    <s v="frazione Madonna del Piano"/>
    <m/>
    <s v="manuela.lenci@virgilio.it - martinaregni@yahoo.it"/>
  </r>
  <r>
    <x v="4"/>
    <x v="1945"/>
    <s v="via Nevola 66"/>
    <x v="71"/>
    <m/>
    <m/>
    <s v="info@ricolando.it"/>
  </r>
  <r>
    <x v="3"/>
    <x v="1946"/>
    <s v="Via N. Boscareto 4"/>
    <x v="71"/>
    <s v="CORINALDO"/>
    <s v="www.palazzoboscareto.com"/>
    <s v="info@palazzoboscareto.com"/>
  </r>
  <r>
    <x v="3"/>
    <x v="1947"/>
    <s v="via Per Montalboddo 54"/>
    <x v="71"/>
    <m/>
    <s v="www.colverde.com"/>
    <s v="massimo.perticaroli@hotmail.it"/>
  </r>
  <r>
    <x v="1"/>
    <x v="1948"/>
    <s v="strada dei Venturoli 6"/>
    <x v="71"/>
    <m/>
    <m/>
    <m/>
  </r>
  <r>
    <x v="1"/>
    <x v="1949"/>
    <s v="via Borgo di Sotto 3"/>
    <x v="71"/>
    <m/>
    <m/>
    <m/>
  </r>
  <r>
    <x v="1"/>
    <x v="1950"/>
    <s v="viale degli Eroi 33"/>
    <x v="71"/>
    <m/>
    <m/>
    <s v="manuela.lenci@virgilio.it"/>
  </r>
  <r>
    <x v="1"/>
    <x v="1951"/>
    <s v="via del Corso 31 31"/>
    <x v="71"/>
    <m/>
    <m/>
    <s v="tommasoros@tiscalinet.it"/>
  </r>
  <r>
    <x v="4"/>
    <x v="1952"/>
    <s v="via Ripa 24"/>
    <x v="71"/>
    <m/>
    <m/>
    <s v="ashram@joytinat.it"/>
  </r>
  <r>
    <x v="5"/>
    <x v="1953"/>
    <s v="Viale Degli Eroi 78"/>
    <x v="71"/>
    <s v="CORINALDO"/>
    <s v="www.ilsettimoborgo.it"/>
    <s v="info@ilsettimoborgo.it"/>
  </r>
  <r>
    <x v="4"/>
    <x v="1954"/>
    <s v="via lepri 10"/>
    <x v="71"/>
    <s v="CORINALDO"/>
    <s v="www.agriturismocorinaldo.it"/>
    <s v="info@agriturismocorinaldo.it"/>
  </r>
  <r>
    <x v="4"/>
    <x v="1955"/>
    <s v="strada conagrande 8"/>
    <x v="71"/>
    <s v="CORINALDO"/>
    <s v="www.casalantico.it"/>
    <s v="info@casalantico.it"/>
  </r>
  <r>
    <x v="3"/>
    <x v="1956"/>
    <s v="via sant' isidoro 40"/>
    <x v="71"/>
    <s v="CORINALDO"/>
    <m/>
    <s v="ivan.garbatini@alice.it"/>
  </r>
  <r>
    <x v="3"/>
    <x v="1957"/>
    <s v="via claudio ridolfi 10"/>
    <x v="71"/>
    <s v="CORINALDO"/>
    <m/>
    <s v="luciagiov@tin.it"/>
  </r>
  <r>
    <x v="3"/>
    <x v="1958"/>
    <s v="viale degli eroi 78"/>
    <x v="71"/>
    <s v="CORINALDO"/>
    <s v="www.ilsettimoborgo.it"/>
    <s v="info@ilsettimoborgo.it"/>
  </r>
  <r>
    <x v="6"/>
    <x v="1959"/>
    <s v="VIA PECCIAMEGLIO SNC"/>
    <x v="71"/>
    <s v="CORINALDO"/>
    <m/>
    <m/>
  </r>
  <r>
    <x v="3"/>
    <x v="1960"/>
    <s v="strada dei sartini 10"/>
    <x v="71"/>
    <s v="CORINALDO"/>
    <s v="www.corinaldoholiday.it"/>
    <s v="info@corinaldoholiday.it"/>
  </r>
  <r>
    <x v="3"/>
    <x v="1961"/>
    <s v="strada fonte di vincareto 10"/>
    <x v="71"/>
    <s v="CORINALDO"/>
    <s v="www.casadelfonte.it"/>
    <s v="info@casadelfonte.it"/>
  </r>
  <r>
    <x v="3"/>
    <x v="1962"/>
    <s v="via del montale 113"/>
    <x v="71"/>
    <s v="CORINALDO"/>
    <m/>
    <s v="vitro@libero.it"/>
  </r>
  <r>
    <x v="3"/>
    <x v="1963"/>
    <s v="Strada Fosso di Ripe 16"/>
    <x v="71"/>
    <s v="CORINALDO"/>
    <s v="www.casa-adagio.de"/>
    <s v="info@casa-adagio.de"/>
  </r>
  <r>
    <x v="0"/>
    <x v="1964"/>
    <s v="via san bartolo 76"/>
    <x v="71"/>
    <s v="CORINALDO"/>
    <s v="www.leondinacountryhouse.it"/>
    <s v="info@leondinacountryhouse.it"/>
  </r>
  <r>
    <x v="11"/>
    <x v="1965"/>
    <s v="via per Montalboddo 52"/>
    <x v="71"/>
    <s v="CORINALDO"/>
    <s v="www.colverde.com"/>
    <s v="info@colverde.com"/>
  </r>
  <r>
    <x v="0"/>
    <x v="1966"/>
    <m/>
    <x v="71"/>
    <s v="INCANCELLATA"/>
    <m/>
    <m/>
  </r>
  <r>
    <x v="2"/>
    <x v="1967"/>
    <s v="via Corinaldese 6"/>
    <x v="71"/>
    <s v="CORINALDO"/>
    <s v="www.alcasolare.it"/>
    <s v="info@alcasolare.it"/>
  </r>
  <r>
    <x v="3"/>
    <x v="1968"/>
    <s v="vicolo del quattrocento 2"/>
    <x v="71"/>
    <s v="CORINALDO"/>
    <s v="www.bbadriana-corinaldo.com"/>
    <s v="adrianacoccioni@tiscali.it"/>
  </r>
  <r>
    <x v="1"/>
    <x v="1969"/>
    <s v="Via Costa San Giovanni 11"/>
    <x v="71"/>
    <s v="CORINALDO"/>
    <m/>
    <s v="elemov@libero.it"/>
  </r>
  <r>
    <x v="3"/>
    <x v="1970"/>
    <s v="Via Don Minzoni 1"/>
    <x v="71"/>
    <s v="CORINALDO"/>
    <m/>
    <m/>
  </r>
  <r>
    <x v="2"/>
    <x v="1971"/>
    <s v="via del teatro 31"/>
    <x v="71"/>
    <s v="CORINALDO"/>
    <s v="www.corinaldoalbergodiffuso.it"/>
    <s v="cantinalangelina@libero.it"/>
  </r>
  <r>
    <x v="1"/>
    <x v="1972"/>
    <s v="via Santa Maria Goretti  6"/>
    <x v="71"/>
    <m/>
    <m/>
    <s v="serealo77@gmail.com"/>
  </r>
  <r>
    <x v="2"/>
    <x v="1973"/>
    <s v="via del corso 8"/>
    <x v="71"/>
    <s v="CORINALDO"/>
    <s v="www.hotelgigliocorinaldo.com"/>
    <s v="info@corinaldoalbergodiffuso.it"/>
  </r>
  <r>
    <x v="1"/>
    <x v="1974"/>
    <s v="via Ridolfi 12"/>
    <x v="71"/>
    <m/>
    <m/>
    <s v="millola75@gmail.com"/>
  </r>
  <r>
    <x v="1"/>
    <x v="1970"/>
    <s v="Via Don G. Minzoni 1"/>
    <x v="71"/>
    <s v="CORINALDO"/>
    <s v="http://bebdamara.it/"/>
    <s v="marisa.berti46@gmail.com"/>
  </r>
  <r>
    <x v="3"/>
    <x v="1975"/>
    <s v="Via Corinaldese 32"/>
    <x v="71"/>
    <s v="CORINALDO"/>
    <s v="nelloros.jimdo.com"/>
    <s v="lalaurina80@libero.it"/>
  </r>
  <r>
    <x v="1"/>
    <x v="1976"/>
    <s v="Strada Palazzo Bracci 11"/>
    <x v="71"/>
    <s v="CORINALDO"/>
    <m/>
    <s v="bunnens@hotmail.com"/>
  </r>
  <r>
    <x v="3"/>
    <x v="1977"/>
    <s v="Via G. Annibaldi 15"/>
    <x v="72"/>
    <s v="CUPRAMONTANA"/>
    <m/>
    <s v="morning@email.it"/>
  </r>
  <r>
    <x v="3"/>
    <x v="1978"/>
    <s v="BOVIO  36"/>
    <x v="72"/>
    <s v="CUPRAMONTANA"/>
    <s v="www.lecasce.it"/>
    <s v="erry60@hotmail.com"/>
  </r>
  <r>
    <x v="3"/>
    <x v="1979"/>
    <s v="M.CAPPONI 17"/>
    <x v="72"/>
    <m/>
    <m/>
    <s v="aritarinaldi@live.com"/>
  </r>
  <r>
    <x v="3"/>
    <x v="1980"/>
    <s v="via interno Cupro 9/b"/>
    <x v="72"/>
    <m/>
    <m/>
    <s v="fiorentini.48@virgilio.it"/>
  </r>
  <r>
    <x v="3"/>
    <x v="1981"/>
    <s v="Via Valle 36"/>
    <x v="72"/>
    <s v="CUPRAMONTANA"/>
    <m/>
    <s v="teresacatani@libero.it"/>
  </r>
  <r>
    <x v="1"/>
    <x v="1982"/>
    <s v="Via San Marco di Sotto 20"/>
    <x v="72"/>
    <s v="CUPRAMONTANA"/>
    <m/>
    <s v="britabock@gmx.de"/>
  </r>
  <r>
    <x v="5"/>
    <x v="1983"/>
    <s v="Via Manciano 38"/>
    <x v="72"/>
    <s v="CUPRAMONTANA"/>
    <m/>
    <s v="info@casa-manciano.de"/>
  </r>
  <r>
    <x v="1"/>
    <x v="1984"/>
    <s v="Via S. Bartolomeo 14"/>
    <x v="72"/>
    <s v="CUPRAMONTANA"/>
    <m/>
    <s v="gdedomenico@live.com"/>
  </r>
  <r>
    <x v="3"/>
    <x v="1985"/>
    <s v="Via Palazzi 19"/>
    <x v="72"/>
    <s v="CUPRAMONTANA"/>
    <m/>
    <s v="nunzia.poesia@alice.it"/>
  </r>
  <r>
    <x v="1"/>
    <x v="1986"/>
    <s v="Via Palazzi 19"/>
    <x v="72"/>
    <s v="CUPRAMONTANA"/>
    <m/>
    <s v="dinisiofrancesca@libero.it"/>
  </r>
  <r>
    <x v="4"/>
    <x v="1987"/>
    <s v="via Mandriole 12"/>
    <x v="72"/>
    <s v="CUPRAMONTANA"/>
    <s v="www.lemandriole.it"/>
    <s v="info@lemandriole.it"/>
  </r>
  <r>
    <x v="4"/>
    <x v="1988"/>
    <s v="Via Romita 28"/>
    <x v="72"/>
    <s v="CUPRAMONTANA"/>
    <s v="www.ladistesa.it"/>
    <s v="distesa@libero.it"/>
  </r>
  <r>
    <x v="3"/>
    <x v="1989"/>
    <s v="via Piana 66"/>
    <x v="72"/>
    <s v="CUPRAMONTANA"/>
    <s v="www.lagirandola.eu"/>
    <s v="info@lagirandola.eu"/>
  </r>
  <r>
    <x v="7"/>
    <x v="1990"/>
    <s v="Via Elisa Amatori 2"/>
    <x v="72"/>
    <s v="CUPRAMONTANA"/>
    <m/>
    <s v="info@caffeimperialejesi.it"/>
  </r>
  <r>
    <x v="3"/>
    <x v="1991"/>
    <s v="via Barchio 3"/>
    <x v="72"/>
    <s v="CUPRAMONTANA"/>
    <s v="www.barchio.it"/>
    <s v="info@barchio.it"/>
  </r>
  <r>
    <x v="3"/>
    <x v="1992"/>
    <s v="via Barchio 3"/>
    <x v="72"/>
    <s v="CUPRAMONTANA"/>
    <s v="www.barchio.it"/>
    <s v="info@barchio.it"/>
  </r>
  <r>
    <x v="3"/>
    <x v="1993"/>
    <s v="via Esinante 6"/>
    <x v="72"/>
    <s v="CUPRAMONTANA"/>
    <s v="www.cantinone.eu"/>
    <s v="info@cantinone.eu"/>
  </r>
  <r>
    <x v="3"/>
    <x v="1994"/>
    <s v="via roma 91"/>
    <x v="72"/>
    <s v="CUPRAMONTANA"/>
    <m/>
    <s v="cherubini.simone@alice.it"/>
  </r>
  <r>
    <x v="5"/>
    <x v="1995"/>
    <s v="viale della liberta' 1"/>
    <x v="72"/>
    <s v="CUPRAMONTANA"/>
    <s v="www.rosedifratta.it"/>
    <s v="rosedifratta@gmail.com"/>
  </r>
  <r>
    <x v="3"/>
    <x v="1996"/>
    <s v="via Romita 16"/>
    <x v="72"/>
    <s v="CUPRAMONTANA"/>
    <s v="www.trepaesi.eu"/>
    <s v="info@trepaesi.com"/>
  </r>
  <r>
    <x v="3"/>
    <x v="1997"/>
    <s v="via Santa Maria 1"/>
    <x v="72"/>
    <s v="CUPRAMONTANA"/>
    <m/>
    <s v="bb.lamadonnina@alice.it"/>
  </r>
  <r>
    <x v="3"/>
    <x v="1998"/>
    <s v="via San Marco di Sotto 16"/>
    <x v="72"/>
    <s v="CUPRAMONTANA"/>
    <s v="www.podereilleccio.it"/>
    <s v="podereilleccio@gmail.com; mauriziofico@gmail.com"/>
  </r>
  <r>
    <x v="3"/>
    <x v="1999"/>
    <s v="via Spescia 14"/>
    <x v="72"/>
    <s v="CUPRAMONTANA"/>
    <s v="www.cascinalelamimosa.it"/>
    <s v="green@cascinalelamimosa.it"/>
  </r>
  <r>
    <x v="6"/>
    <x v="2000"/>
    <m/>
    <x v="72"/>
    <s v="CUPRAMONTANA"/>
    <m/>
    <s v="parcocollelisa@gmail.com"/>
  </r>
  <r>
    <x v="3"/>
    <x v="2001"/>
    <s v="piazza iv novembre 104"/>
    <x v="72"/>
    <s v="CUPRAMONTANA"/>
    <s v="www.ilbaco.net"/>
    <s v="info@ilbaco.net; francaustralia@tiscali.it"/>
  </r>
  <r>
    <x v="5"/>
    <x v="2002"/>
    <s v="via Cantalupo 9"/>
    <x v="72"/>
    <m/>
    <s v="www.casa-cantalupo.com"/>
    <s v="casacantalupo@aol.com"/>
  </r>
  <r>
    <x v="3"/>
    <x v="2003"/>
    <s v="vicolo Leoni 3"/>
    <x v="72"/>
    <s v="CUPRAMONTANA"/>
    <s v="www.bblosfizio.it"/>
    <s v="lory.lagoccia@libero.it"/>
  </r>
  <r>
    <x v="3"/>
    <x v="2004"/>
    <s v="via Pezzole 9"/>
    <x v="72"/>
    <m/>
    <s v="http://www.casa-aurora.it"/>
    <s v="info@casa-aurora.it"/>
  </r>
  <r>
    <x v="13"/>
    <x v="408"/>
    <s v="via Pezzole 9"/>
    <x v="72"/>
    <s v="CUPRAMONTANA"/>
    <s v="www.casa-aurora.it"/>
    <s v="info@casa-aurora.it"/>
  </r>
  <r>
    <x v="1"/>
    <x v="2005"/>
    <s v="via Pietrone 12"/>
    <x v="72"/>
    <m/>
    <m/>
    <s v="info@lalucciola.de"/>
  </r>
  <r>
    <x v="3"/>
    <x v="2006"/>
    <s v="via Leopardi 82"/>
    <x v="72"/>
    <m/>
    <s v="http://vialeopardi82.weebly.com/index.html"/>
    <s v="demin.daniela@libero.it"/>
  </r>
  <r>
    <x v="3"/>
    <x v="2007"/>
    <s v="via Piana 43"/>
    <x v="72"/>
    <m/>
    <s v="https://sites.google.com/site/beblavaligia/"/>
    <s v="bedandbreakfastlavaligia@gmail.com"/>
  </r>
  <r>
    <x v="1"/>
    <x v="2008"/>
    <s v="via Pietrone  12"/>
    <x v="72"/>
    <m/>
    <s v="www.lalucciola.de"/>
    <s v="info@lalucciola.de"/>
  </r>
  <r>
    <x v="1"/>
    <x v="2009"/>
    <s v="via Pietrone  2"/>
    <x v="72"/>
    <s v="Cupramontana"/>
    <s v="www.casapietrone.it"/>
    <s v="mariodschiava@gmail.com"/>
  </r>
  <r>
    <x v="3"/>
    <x v="2010"/>
    <s v="via Manciano 7"/>
    <x v="72"/>
    <m/>
    <s v="www.lecelac.com"/>
    <s v="luisapellicioli@gmail.com"/>
  </r>
  <r>
    <x v="4"/>
    <x v="2011"/>
    <s v="Via Manciano 14/16"/>
    <x v="72"/>
    <s v="CUPRAMONTANA"/>
    <s v="www.lamancianella.it"/>
    <s v="info@lamancianella.it"/>
  </r>
  <r>
    <x v="3"/>
    <x v="2012"/>
    <s v="via Paganello 15"/>
    <x v="72"/>
    <s v="CUPRAMONTANA"/>
    <m/>
    <s v="silvia.zannini@tin.it; elficupramontana@gmail.com"/>
  </r>
  <r>
    <x v="5"/>
    <x v="2013"/>
    <s v="via Ripa 9"/>
    <x v="72"/>
    <s v="CUPRAMONTANA"/>
    <s v="www.casaripa.com"/>
    <s v="casaripa@gmail.com"/>
  </r>
  <r>
    <x v="1"/>
    <x v="2014"/>
    <s v="via IV novembre 26"/>
    <x v="72"/>
    <s v="CUPRAMONTANA"/>
    <m/>
    <s v="eva.derrer@bluewin.ch"/>
  </r>
  <r>
    <x v="3"/>
    <x v="2015"/>
    <s v="via Paganello 4"/>
    <x v="72"/>
    <s v="contrada Paganello"/>
    <s v="www.aromantica.net"/>
    <s v="info@aromantica.net"/>
  </r>
  <r>
    <x v="3"/>
    <x v="2016"/>
    <s v="via Collamato 54"/>
    <x v="73"/>
    <m/>
    <s v="www.ilsorbo.altervista.org"/>
    <s v="adorno.trab@virgilio.it"/>
  </r>
  <r>
    <x v="3"/>
    <x v="2017"/>
    <s v="fraz. Collamato 15"/>
    <x v="73"/>
    <s v="borgo San Giustino"/>
    <m/>
    <s v="info@casadeipapi.it"/>
  </r>
  <r>
    <x v="4"/>
    <x v="2018"/>
    <m/>
    <x v="73"/>
    <s v="Collegiglioni"/>
    <m/>
    <s v="osteriafricando@libero.it"/>
  </r>
  <r>
    <x v="3"/>
    <x v="184"/>
    <s v="via Cuna della Chiesa 7"/>
    <x v="73"/>
    <m/>
    <m/>
    <s v="rolando.grimaccia@gmail.com"/>
  </r>
  <r>
    <x v="4"/>
    <x v="2019"/>
    <s v="località Attiggio 61"/>
    <x v="73"/>
    <m/>
    <m/>
    <s v="attidium@hotmail.it"/>
  </r>
  <r>
    <x v="0"/>
    <x v="2020"/>
    <s v="frazione Rocchetta 51"/>
    <x v="73"/>
    <s v="frazione Rocchetta"/>
    <s v="presidenza@castelvecchio.org"/>
    <s v="www.castelvecchio.org"/>
  </r>
  <r>
    <x v="3"/>
    <x v="2021"/>
    <s v="viale G. Miliani 3"/>
    <x v="73"/>
    <m/>
    <s v="www.bbportadelpiano.it"/>
    <s v="r.mearelli@gmail.com"/>
  </r>
  <r>
    <x v="3"/>
    <x v="2022"/>
    <s v="via Serraloggia 186"/>
    <x v="73"/>
    <m/>
    <m/>
    <s v="mauriziobuselli19@gmail.com"/>
  </r>
  <r>
    <x v="4"/>
    <x v="2023"/>
    <s v="frazione Bassano 32"/>
    <x v="73"/>
    <s v="FRAZIONE BASSANO"/>
    <s v="www.lacasadicampagnafabriano.it"/>
    <s v="info@lacasadicampagnafabriano.it"/>
  </r>
  <r>
    <x v="1"/>
    <x v="2024"/>
    <s v="frazione San Donato 159/e"/>
    <x v="73"/>
    <s v="SAN DONATO"/>
    <m/>
    <s v="euro.cesaroni@libero.it"/>
  </r>
  <r>
    <x v="0"/>
    <x v="2025"/>
    <s v="LOCALITA' SAN CASSIANO 35"/>
    <x v="73"/>
    <s v="SAN CASSIANO"/>
    <s v="www.tenutasancassiano.it"/>
    <s v="info@tenutasancassiano.it"/>
  </r>
  <r>
    <x v="3"/>
    <x v="2026"/>
    <s v="via Gaspare Spontini 2"/>
    <x v="73"/>
    <s v="ALBACINA"/>
    <s v="www.villacensimancia.it"/>
    <s v="info@villacensimancia.it"/>
  </r>
  <r>
    <x v="1"/>
    <x v="2027"/>
    <s v="FRAZIONE MELANO 38/a"/>
    <x v="73"/>
    <m/>
    <s v="www.aiadalto.it"/>
    <s v="info@aiadalto.it"/>
  </r>
  <r>
    <x v="3"/>
    <x v="2028"/>
    <s v="via Serraloggia 151"/>
    <x v="73"/>
    <s v="FABRIANO"/>
    <s v="www.bblelogge.it"/>
    <s v="nuovaloggia@gmail.com"/>
  </r>
  <r>
    <x v="3"/>
    <x v="2029"/>
    <s v="frazione campodiegoli 71"/>
    <x v="73"/>
    <s v="FABRIANO"/>
    <m/>
    <m/>
  </r>
  <r>
    <x v="3"/>
    <x v="2030"/>
    <s v="frazione coccore 10"/>
    <x v="73"/>
    <s v="FABRIANO"/>
    <s v="www.latanadellatigre.com"/>
    <s v="np.tigre@email.it"/>
  </r>
  <r>
    <x v="6"/>
    <x v="2031"/>
    <m/>
    <x v="73"/>
    <s v="ZONA IMPIANTI SPORTIVI"/>
    <m/>
    <m/>
  </r>
  <r>
    <x v="6"/>
    <x v="2032"/>
    <m/>
    <x v="73"/>
    <s v="LOC. POGGIO SAN ROMUALDO"/>
    <m/>
    <m/>
  </r>
  <r>
    <x v="4"/>
    <x v="2033"/>
    <s v="via San Mariano 51"/>
    <x v="73"/>
    <s v="ALBACINA"/>
    <m/>
    <m/>
  </r>
  <r>
    <x v="3"/>
    <x v="2034"/>
    <s v="frazione castelletta 11/Z"/>
    <x v="73"/>
    <s v="FABRIANO"/>
    <s v="www.lacasinadelvicolodisotto.it"/>
    <s v="info@lacasinadelvicolodisotto.it"/>
  </r>
  <r>
    <x v="4"/>
    <x v="2035"/>
    <s v="via castelvecchio 48"/>
    <x v="73"/>
    <s v="FABRIANO"/>
    <s v="www.agriturismocastelvecchio.it"/>
    <s v="info@agriturismocastelvecchio.it"/>
  </r>
  <r>
    <x v="4"/>
    <x v="2036"/>
    <s v="la pieve moscano 59"/>
    <x v="73"/>
    <s v="FABRIANO"/>
    <m/>
    <s v="elestroppa84@hotmail.it"/>
  </r>
  <r>
    <x v="4"/>
    <x v="2037"/>
    <s v="frazione precicchie 19"/>
    <x v="73"/>
    <s v="FABRIANO"/>
    <s v="www.agriturismocolleserrone.it"/>
    <s v="info@agriturismocolleserrone.it"/>
  </r>
  <r>
    <x v="4"/>
    <x v="2038"/>
    <s v="Frazione Melano 102"/>
    <x v="73"/>
    <s v="FABRIANO"/>
    <s v="www.ilgelsoagriturismo.com"/>
    <s v="info@ilgelsoagriturismo.com"/>
  </r>
  <r>
    <x v="3"/>
    <x v="2039"/>
    <s v="frazione moscano vallemontagnana 111"/>
    <x v="73"/>
    <s v="FABRIANO"/>
    <s v="www.fontefresca.com"/>
    <s v="info@fontefresca.com"/>
  </r>
  <r>
    <x v="4"/>
    <x v="2040"/>
    <s v="via fonte vecchia  10"/>
    <x v="73"/>
    <s v="collamato"/>
    <m/>
    <s v="fontevecchia2@libero.it"/>
  </r>
  <r>
    <x v="5"/>
    <x v="2041"/>
    <s v="localita' civita 43"/>
    <x v="73"/>
    <s v="FABRIANO"/>
    <s v="www.villagioiacivita.it"/>
    <s v="info@villagioiacivita.it"/>
  </r>
  <r>
    <x v="4"/>
    <x v="2042"/>
    <s v="frazione Poggio San Romualdo 1"/>
    <x v="73"/>
    <s v="FABRIANO"/>
    <s v="www.valdicastro.it"/>
    <s v="info@valdicastro.it"/>
  </r>
  <r>
    <x v="4"/>
    <x v="2043"/>
    <s v="localita' Civita 39"/>
    <x v="73"/>
    <s v="FABRIANO"/>
    <m/>
    <s v="agri.fiordaliso@libero.it"/>
  </r>
  <r>
    <x v="4"/>
    <x v="2044"/>
    <s v="frazione rocchetta 23"/>
    <x v="73"/>
    <s v="FABRIANO"/>
    <m/>
    <s v="fabio.raggi@alice.it"/>
  </r>
  <r>
    <x v="3"/>
    <x v="2045"/>
    <s v="Frazione Rocchetta 58"/>
    <x v="73"/>
    <s v="FABRIANO"/>
    <s v="www.maggiociondolo.com"/>
    <s v="bebmaggiociondolo@libero.it"/>
  </r>
  <r>
    <x v="5"/>
    <x v="2046"/>
    <s v="via vittorio veneto 14"/>
    <x v="73"/>
    <s v="FABRIANO"/>
    <m/>
    <s v="tavernadaivo@tiscali.it"/>
  </r>
  <r>
    <x v="3"/>
    <x v="2047"/>
    <s v="via Serraloggia 188"/>
    <x v="73"/>
    <s v="FABRIANO"/>
    <s v="www.bblelogge.it"/>
    <s v="nuovaloggia@gmail.com"/>
  </r>
  <r>
    <x v="2"/>
    <x v="2048"/>
    <s v="Piazzale XX Settembre 33"/>
    <x v="73"/>
    <s v="FABRIANO"/>
    <m/>
    <s v="info@hotelmastromarino.it"/>
  </r>
  <r>
    <x v="4"/>
    <x v="2049"/>
    <s v="via Lamberto Corsi 150"/>
    <x v="73"/>
    <s v="FABRIANO"/>
    <m/>
    <m/>
  </r>
  <r>
    <x v="7"/>
    <x v="2050"/>
    <s v="frazione Campodonico 91/b"/>
    <x v="73"/>
    <s v="FABRIANO"/>
    <s v="www.sanbiagioincaprile.it"/>
    <s v="hostellosanbiagio@libero.it"/>
  </r>
  <r>
    <x v="5"/>
    <x v="2051"/>
    <s v="frazione rocchetta 72"/>
    <x v="73"/>
    <s v="FABRIANO"/>
    <s v="www.marchesedelgrillo.com"/>
    <s v="info@marchesedelgrillo.com"/>
  </r>
  <r>
    <x v="5"/>
    <x v="2052"/>
    <s v="Località Piaggia d'Olmo 54"/>
    <x v="73"/>
    <s v="FABRIANO"/>
    <s v="www.villadeitigli.net"/>
    <s v="info@villadeitigli.net"/>
  </r>
  <r>
    <x v="5"/>
    <x v="2053"/>
    <s v="via filippo corridoni 24"/>
    <x v="73"/>
    <s v="FABRIANO"/>
    <m/>
    <s v="affittacamerecentrostorico@legalmail.it"/>
  </r>
  <r>
    <x v="5"/>
    <x v="2052"/>
    <s v="Località Piaggia d'Olmo 54"/>
    <x v="73"/>
    <s v="FABRIANO"/>
    <s v="www.villadeitigli.net"/>
    <s v="info@villadeitigli.net"/>
  </r>
  <r>
    <x v="4"/>
    <x v="1375"/>
    <s v="Frazione Melano, 102 102"/>
    <x v="73"/>
    <s v="FABRIANO"/>
    <s v="www.ilgelsoagriturismo.com"/>
    <s v="info@ilgelsoagriturismo.com"/>
  </r>
  <r>
    <x v="4"/>
    <x v="2054"/>
    <s v="frazione san michele 91"/>
    <x v="73"/>
    <s v="FABRIANO"/>
    <s v="www.agriturismosanlorenzo.net"/>
    <s v="info@agriturismosanlorenzo.net"/>
  </r>
  <r>
    <x v="4"/>
    <x v="2055"/>
    <s v="via serraloggia 203"/>
    <x v="73"/>
    <s v="FABRIANO"/>
    <m/>
    <s v="anto.marcaccini@libero.it"/>
  </r>
  <r>
    <x v="4"/>
    <x v="2056"/>
    <s v="frazione serradica 137"/>
    <x v="73"/>
    <s v="FABRIANO"/>
    <s v="www.agriturismoilfaggio.it"/>
    <s v="info@agriturismoilfaggio.it"/>
  </r>
  <r>
    <x v="4"/>
    <x v="2057"/>
    <s v="frazione MOSCANO   70"/>
    <x v="73"/>
    <s v="FABRIANO"/>
    <s v="www.goccedicamarzano.it"/>
    <s v="goccedicamarzano@libero.it"/>
  </r>
  <r>
    <x v="2"/>
    <x v="2058"/>
    <s v="frazione rocchetta 73"/>
    <x v="73"/>
    <s v="FABRIANO"/>
    <s v="www.marchesedelgrillo.com"/>
    <s v="info@marchesedelgrillo.com"/>
  </r>
  <r>
    <x v="2"/>
    <x v="2059"/>
    <s v="loc.Borgo Tufico 32"/>
    <x v="73"/>
    <s v="loc.Borgo Tufico"/>
    <s v="www.hotelborgoanticofabriano.com"/>
    <s v="info@hotelborgoanticofabriano.com"/>
  </r>
  <r>
    <x v="2"/>
    <x v="2060"/>
    <s v="VIA DI VITTORIO 13B"/>
    <x v="73"/>
    <s v="FABRIANO"/>
    <s v="www.hotelgentile.it"/>
    <s v="info@hotelgentile.it"/>
  </r>
  <r>
    <x v="2"/>
    <x v="2061"/>
    <s v="via aurelio zonghi 1"/>
    <x v="73"/>
    <s v="FABRIANO"/>
    <s v="www.2000hotel.it"/>
    <s v="info@2000hotel.it"/>
  </r>
  <r>
    <x v="2"/>
    <x v="2062"/>
    <s v="P.le Giacomo Matteotti 45"/>
    <x v="73"/>
    <s v="FABRIANO"/>
    <s v="www.janussocietacooperativa.it"/>
    <s v="info@janussocietacooperativa.it"/>
  </r>
  <r>
    <x v="2"/>
    <x v="2063"/>
    <s v="frazione poggio san romualdo 1"/>
    <x v="73"/>
    <s v="FABRIANO"/>
    <s v="www.albergonorma.it"/>
    <s v="info@albergonorma.it"/>
  </r>
  <r>
    <x v="2"/>
    <x v="2064"/>
    <s v="località Campodonico di Fabriano 102"/>
    <x v="73"/>
    <s v="Fabriano"/>
    <s v="www.pinetahotel.com"/>
    <s v="info@pinetahotel.com"/>
  </r>
  <r>
    <x v="3"/>
    <x v="2065"/>
    <s v="Via Cortina San Venanzo 13"/>
    <x v="73"/>
    <s v="FABRIANO"/>
    <s v="www.bbvetralla.it"/>
    <s v="info@bbvetralla.it"/>
  </r>
  <r>
    <x v="2"/>
    <x v="2066"/>
    <s v="via della ceramica 10"/>
    <x v="73"/>
    <s v="FABRIANO"/>
    <s v="www.residenzalaceramica.com"/>
    <s v="info@residenzalaceramica.com"/>
  </r>
  <r>
    <x v="2"/>
    <x v="2067"/>
    <s v="via Cavour 106"/>
    <x v="73"/>
    <m/>
    <m/>
    <s v="info@hotellemusefabriano.it"/>
  </r>
  <r>
    <x v="3"/>
    <x v="2068"/>
    <s v="via Cavallotti 6"/>
    <x v="73"/>
    <s v="2° vicolo via Cavallotti"/>
    <m/>
    <s v="info@ilrifugiodelpittore.it"/>
  </r>
  <r>
    <x v="0"/>
    <x v="2069"/>
    <m/>
    <x v="73"/>
    <s v="loc. Paterno, colle Cataldo"/>
    <s v="www.homerentitaly.com"/>
    <s v="info@homerentitaly.it"/>
  </r>
  <r>
    <x v="5"/>
    <x v="667"/>
    <s v="via Serraloggia 184"/>
    <x v="73"/>
    <m/>
    <m/>
    <s v="massaf.cfm@libero.it"/>
  </r>
  <r>
    <x v="1"/>
    <x v="2070"/>
    <s v="frazione Varano 13/a"/>
    <x v="73"/>
    <m/>
    <m/>
    <s v="villacolle@libero.it"/>
  </r>
  <r>
    <x v="1"/>
    <x v="2071"/>
    <s v="Fraz. COCCORE  2/A"/>
    <x v="73"/>
    <m/>
    <m/>
    <s v="scrocetti0206@gmail.com"/>
  </r>
  <r>
    <x v="3"/>
    <x v="2072"/>
    <s v="ARGIGNANO  4L"/>
    <x v="73"/>
    <s v="FABRIANO"/>
    <m/>
    <s v="tinti.gabriele@yahoo.it"/>
  </r>
  <r>
    <x v="0"/>
    <x v="2073"/>
    <s v="FRAZ.MOSCANO  62"/>
    <x v="73"/>
    <s v="FABRIANO"/>
    <m/>
    <s v="janus@pec.it"/>
  </r>
  <r>
    <x v="3"/>
    <x v="2074"/>
    <s v="fogliardi 24"/>
    <x v="73"/>
    <m/>
    <m/>
    <s v="kristinareds88@yahoo.it"/>
  </r>
  <r>
    <x v="0"/>
    <x v="2025"/>
    <s v="LOCALITA' SAN CASSIANO 38"/>
    <x v="73"/>
    <s v="SAN CASSIANO"/>
    <s v="www.tenutasancassiano.it"/>
    <s v="info@tenutasancassiano.it"/>
  </r>
  <r>
    <x v="1"/>
    <x v="2075"/>
    <s v="FRAZIONE PATERNO  51"/>
    <x v="73"/>
    <s v="FABRIANO"/>
    <m/>
    <s v="lapalombaia@postecert.it"/>
  </r>
  <r>
    <x v="3"/>
    <x v="2076"/>
    <s v="Via Ramelli 104"/>
    <x v="73"/>
    <s v="FABRIANO"/>
    <m/>
    <s v="faberiusfabriano@gmail.com"/>
  </r>
  <r>
    <x v="5"/>
    <x v="2077"/>
    <s v="Località Castelletta 108/A"/>
    <x v="73"/>
    <s v="CASTELLETTA"/>
    <m/>
    <s v="info@ilchirottero.it"/>
  </r>
  <r>
    <x v="5"/>
    <x v="2078"/>
    <s v="Via Damiano Chiesa 16"/>
    <x v="73"/>
    <s v="FABRIANO"/>
    <m/>
    <s v="info@beblaportella.it"/>
  </r>
  <r>
    <x v="3"/>
    <x v="2079"/>
    <s v="Corso della Repubblica 33"/>
    <x v="73"/>
    <s v="FABRIANO"/>
    <m/>
    <s v="info@bbdelpodesta.it"/>
  </r>
  <r>
    <x v="3"/>
    <x v="2080"/>
    <s v="Viale Serafini 75"/>
    <x v="73"/>
    <s v="FABRIANO"/>
    <m/>
    <s v="ceraunavolta.fabriano@gmail.com"/>
  </r>
  <r>
    <x v="3"/>
    <x v="2081"/>
    <s v="Via Conventino 56"/>
    <x v="74"/>
    <s v="FALCONARA MARITTIMA"/>
    <s v="www.bbilconventino44.it"/>
    <s v="m.borsini@alice.it"/>
  </r>
  <r>
    <x v="3"/>
    <x v="972"/>
    <s v="BARCAGLIONE  15"/>
    <x v="74"/>
    <m/>
    <m/>
    <s v="francagabrielloni@hotmail.com"/>
  </r>
  <r>
    <x v="3"/>
    <x v="2082"/>
    <s v="via I.Nievo 8"/>
    <x v="74"/>
    <s v="Falconara Marittima"/>
    <s v="www.airbnb.it"/>
    <s v="flyout@tiscali.it"/>
  </r>
  <r>
    <x v="5"/>
    <x v="2083"/>
    <s v="via Andrea Costa 19"/>
    <x v="74"/>
    <m/>
    <m/>
    <s v="info@residenzaleonardo.com"/>
  </r>
  <r>
    <x v="2"/>
    <x v="2084"/>
    <s v="via degli Spagnoli 18"/>
    <x v="74"/>
    <s v="FALCONARA MARITTIMA"/>
    <s v="www.touringhotel.it"/>
    <s v="info@touringhotel.it"/>
  </r>
  <r>
    <x v="2"/>
    <x v="2085"/>
    <s v="via lorenzo cesanelli 4"/>
    <x v="74"/>
    <s v="FALCONARA MARITTIMA"/>
    <s v="www.hoteltendaverde.it"/>
    <s v="verdeconero@libero.it - info@hoteltendaverde.it"/>
  </r>
  <r>
    <x v="2"/>
    <x v="2086"/>
    <s v="via Marsala 22"/>
    <x v="74"/>
    <s v="FALCONARA MARITTIMA"/>
    <m/>
    <s v="albergotrentotrieste@gmail.com"/>
  </r>
  <r>
    <x v="5"/>
    <x v="2087"/>
    <s v="via Antonio Fratti 17"/>
    <x v="74"/>
    <s v="FALCONARA MARITTIMA"/>
    <m/>
    <m/>
  </r>
  <r>
    <x v="5"/>
    <x v="2088"/>
    <s v="via palombina vecchia 18"/>
    <x v="74"/>
    <s v="FALCONARA MARITTIMA"/>
    <m/>
    <s v="gardoni.rolando@tiscali.it"/>
  </r>
  <r>
    <x v="5"/>
    <x v="2089"/>
    <s v="SS Adriatica 21"/>
    <x v="74"/>
    <s v="FALCONARA MARITTIMA"/>
    <m/>
    <s v="ristorante.capriccio@libero.it"/>
  </r>
  <r>
    <x v="11"/>
    <x v="2090"/>
    <s v="via Adriatica snc"/>
    <x v="74"/>
    <s v="FALCONARA MARITTIMA"/>
    <s v="www.campingroccamare.it"/>
    <s v="info@campingroccamare.it"/>
  </r>
  <r>
    <x v="12"/>
    <x v="2091"/>
    <s v="Sottopasso Via Goito snc snc"/>
    <x v="74"/>
    <s v="FALCONARA MARITTIMA"/>
    <s v="info@solariabeachvillage.it"/>
    <s v="www.solariabeachvillage.it"/>
  </r>
  <r>
    <x v="3"/>
    <x v="2092"/>
    <s v="via Andrea Costa 19"/>
    <x v="74"/>
    <s v="FALCONARA MARITTIMA"/>
    <s v="www.residenzaleonardo.com"/>
    <s v="info@residenzaleonardo.com"/>
  </r>
  <r>
    <x v="5"/>
    <x v="2093"/>
    <s v="via clementina 15"/>
    <x v="74"/>
    <s v="FALCONARA MARITTIMA"/>
    <m/>
    <s v="larocca.prenna@gmail.com"/>
  </r>
  <r>
    <x v="12"/>
    <x v="2094"/>
    <s v="via cristoforo colombo 1 1"/>
    <x v="74"/>
    <s v="FALCONARA MARITTIMA"/>
    <m/>
    <m/>
  </r>
  <r>
    <x v="12"/>
    <x v="2095"/>
    <s v="via della stazione 1 1"/>
    <x v="74"/>
    <s v="FALCONARA MARITTIMA"/>
    <m/>
    <m/>
  </r>
  <r>
    <x v="12"/>
    <x v="2096"/>
    <m/>
    <x v="74"/>
    <s v="FALCONARA MARITTIMA"/>
    <s v="www.picchiobeach.it"/>
    <s v="picchiobeach@gmail.com"/>
  </r>
  <r>
    <x v="12"/>
    <x v="2097"/>
    <s v="via palombina vecchia 1 1"/>
    <x v="74"/>
    <s v="FALCONARA MARITTIMA"/>
    <m/>
    <m/>
  </r>
  <r>
    <x v="12"/>
    <x v="2098"/>
    <s v="via palombina vecchia 1 1"/>
    <x v="74"/>
    <s v="FALCONARA MARITTIMA"/>
    <m/>
    <m/>
  </r>
  <r>
    <x v="12"/>
    <x v="2099"/>
    <m/>
    <x v="74"/>
    <s v="FALCONARA MARITTIMA"/>
    <s v="zannini.aea@tin.it"/>
    <m/>
  </r>
  <r>
    <x v="12"/>
    <x v="2100"/>
    <s v="via Nino Bixio  18/a"/>
    <x v="74"/>
    <s v="FALCONARA MARITTIMA"/>
    <s v="valtercremonesi90@gmail.com"/>
    <s v="www.bagnimarcelloevalter.it"/>
  </r>
  <r>
    <x v="12"/>
    <x v="2101"/>
    <s v="via spagnoli 1 1"/>
    <x v="74"/>
    <s v="FALCONARA MARITTIMA"/>
    <m/>
    <m/>
  </r>
  <r>
    <x v="12"/>
    <x v="2102"/>
    <s v="via palombina vecchia 1 1"/>
    <x v="74"/>
    <s v="FALCONARA MARITTIMA"/>
    <m/>
    <m/>
  </r>
  <r>
    <x v="12"/>
    <x v="2103"/>
    <s v="via palombina vecchia 1 1"/>
    <x v="74"/>
    <s v="FALCONARA MARITTIMA"/>
    <m/>
    <m/>
  </r>
  <r>
    <x v="12"/>
    <x v="2104"/>
    <s v="via cristoforo colombo 1 1"/>
    <x v="74"/>
    <s v="FALCONARA MARITTIMA"/>
    <s v="nerodiseppia.an@gmail.com"/>
    <m/>
  </r>
  <r>
    <x v="12"/>
    <x v="2105"/>
    <s v="via spagnoli 1 1"/>
    <x v="74"/>
    <s v="FALCONARA MARITTIMA"/>
    <s v="kocobeach14@libero.it"/>
    <m/>
  </r>
  <r>
    <x v="12"/>
    <x v="2106"/>
    <m/>
    <x v="74"/>
    <s v="FALCONARA MARITTIMA"/>
    <s v="stabilimento.lepalme@alice.it"/>
    <m/>
  </r>
  <r>
    <x v="12"/>
    <x v="2107"/>
    <s v="vicolo fornace 1 1"/>
    <x v="74"/>
    <s v="FALCONARA MARITTIMA"/>
    <m/>
    <m/>
  </r>
  <r>
    <x v="12"/>
    <x v="2108"/>
    <s v="via dei mille 1 1"/>
    <x v="74"/>
    <s v="FALCONARA MARITTIMA"/>
    <m/>
    <m/>
  </r>
  <r>
    <x v="12"/>
    <x v="2109"/>
    <s v="Spiaggia Zona Disco snc snc"/>
    <x v="74"/>
    <s v="FALCONARA MARITTIMA"/>
    <m/>
    <m/>
  </r>
  <r>
    <x v="12"/>
    <x v="2110"/>
    <s v="via flaminia 551 551"/>
    <x v="74"/>
    <s v="FALCONARA MARITTIMA"/>
    <s v="leragazze16@libero.it"/>
    <m/>
  </r>
  <r>
    <x v="12"/>
    <x v="2111"/>
    <s v="via flaminia SNC SNC"/>
    <x v="74"/>
    <s v="FALCONARA MARITTIMA"/>
    <s v="info@giemmebar.it"/>
    <s v="www.giemmebar.it"/>
  </r>
  <r>
    <x v="12"/>
    <x v="2112"/>
    <s v="via goito 1 1"/>
    <x v="74"/>
    <s v="FALCONARA MARITTIMA"/>
    <m/>
    <m/>
  </r>
  <r>
    <x v="12"/>
    <x v="2113"/>
    <s v="via cristoforo colombo 1 1"/>
    <x v="74"/>
    <s v="FALCONARA MARITTIMA"/>
    <s v="d.farano@gmail.com"/>
    <m/>
  </r>
  <r>
    <x v="12"/>
    <x v="2114"/>
    <s v="via cristoforo colombo 1 1"/>
    <x v="74"/>
    <s v="FALCONARA MARITTIMA"/>
    <s v="M.Spadoni@gruppoapi.com"/>
    <m/>
  </r>
  <r>
    <x v="12"/>
    <x v="2115"/>
    <s v="via flaminia 1 1"/>
    <x v="74"/>
    <s v="FALCONARA MARITTIMA"/>
    <s v="casaliluca@alice.it"/>
    <m/>
  </r>
  <r>
    <x v="12"/>
    <x v="2116"/>
    <s v="via caprera 1 1"/>
    <x v="74"/>
    <s v="FALCONARA MARITTIMA"/>
    <s v="nicolasbaldoni@yahoo.it"/>
    <m/>
  </r>
  <r>
    <x v="1"/>
    <x v="2117"/>
    <s v="piazza leonida bissolati 1"/>
    <x v="74"/>
    <s v="FALCONARA MARITTIMA"/>
    <m/>
    <s v="beagio@yahoo.it"/>
  </r>
  <r>
    <x v="3"/>
    <x v="2118"/>
    <s v="via Tesoro 9"/>
    <x v="74"/>
    <s v="FALCONARA MARITTIMA"/>
    <s v="www.iltesorodimario.it"/>
    <s v="info@iltesorodimario.it"/>
  </r>
  <r>
    <x v="3"/>
    <x v="2119"/>
    <s v="via Castello di Barcaglione  14"/>
    <x v="74"/>
    <s v="loc. Barcaglione"/>
    <m/>
    <s v="ilcastellodibarcaglione@gmail.com"/>
  </r>
  <r>
    <x v="5"/>
    <x v="2120"/>
    <s v="via Cameranesi 39"/>
    <x v="74"/>
    <m/>
    <s v="www.balconedelgolfo.it"/>
    <s v="info@balconedelgolfo.it"/>
  </r>
  <r>
    <x v="12"/>
    <x v="2121"/>
    <s v="via Trieste 1 1"/>
    <x v="74"/>
    <m/>
    <s v="s.sensini@libero.it"/>
    <m/>
  </r>
  <r>
    <x v="5"/>
    <x v="2122"/>
    <s v="via Leopardi 1/a"/>
    <x v="74"/>
    <m/>
    <m/>
    <s v="graziosoappartamento@hotmail.com"/>
  </r>
  <r>
    <x v="3"/>
    <x v="2123"/>
    <s v="via Tommasi 11"/>
    <x v="74"/>
    <s v="loc.Castelferretti"/>
    <m/>
    <s v="em.menga@alice.it"/>
  </r>
  <r>
    <x v="1"/>
    <x v="2124"/>
    <s v="via Bissolati 1"/>
    <x v="74"/>
    <s v="Castelferretti"/>
    <m/>
    <m/>
  </r>
  <r>
    <x v="5"/>
    <x v="2125"/>
    <s v="via Tasso 1"/>
    <x v="74"/>
    <m/>
    <m/>
    <s v="obms@libero.it"/>
  </r>
  <r>
    <x v="5"/>
    <x v="2126"/>
    <s v="via Alfieri 16"/>
    <x v="74"/>
    <m/>
    <m/>
    <s v="obms@libero.it"/>
  </r>
  <r>
    <x v="3"/>
    <x v="2127"/>
    <s v="via Consorzio 43"/>
    <x v="74"/>
    <m/>
    <m/>
    <s v="vi-ta@libero.it"/>
  </r>
  <r>
    <x v="3"/>
    <x v="2128"/>
    <s v="via G. Leopardi 64"/>
    <x v="74"/>
    <m/>
    <m/>
    <s v="fernandocerioni@libero.it"/>
  </r>
  <r>
    <x v="5"/>
    <x v="2129"/>
    <s v="via dell'Industria  85"/>
    <x v="75"/>
    <s v="filottrano"/>
    <m/>
    <s v="simonerossi1977@libero.it"/>
  </r>
  <r>
    <x v="3"/>
    <x v="2130"/>
    <s v="via San Biagio  110"/>
    <x v="75"/>
    <m/>
    <m/>
    <s v="robertocantori@libero.it"/>
  </r>
  <r>
    <x v="4"/>
    <x v="2131"/>
    <s v="VIA SAN PIETRO 37"/>
    <x v="75"/>
    <s v="FILOTTRANO"/>
    <s v="www.laroverella.it"/>
    <s v="info@laroverella.it"/>
  </r>
  <r>
    <x v="3"/>
    <x v="2132"/>
    <s v="via marinuccia alta 4"/>
    <x v="75"/>
    <s v="FILOTTRANO"/>
    <s v="www.itrepulcini.it"/>
    <s v="info@itrepulcini.it"/>
  </r>
  <r>
    <x v="4"/>
    <x v="2133"/>
    <s v="via Centofinestre 8"/>
    <x v="75"/>
    <s v="FILOTTRANO"/>
    <s v="www.villacentofinestre.com"/>
    <s v="info@villacentofinestre.com"/>
  </r>
  <r>
    <x v="2"/>
    <x v="2134"/>
    <s v="via gemme 1"/>
    <x v="75"/>
    <s v="FILOTTRANO"/>
    <s v="settecolli.it"/>
    <s v="hotel@settecolli.it"/>
  </r>
  <r>
    <x v="3"/>
    <x v="2135"/>
    <s v="Via San Biagio 1"/>
    <x v="75"/>
    <s v="Via San Biagio"/>
    <s v="www.villanicole.net"/>
    <s v="info@villanicole.net"/>
  </r>
  <r>
    <x v="3"/>
    <x v="2136"/>
    <s v="VIA CESARINA 20"/>
    <x v="75"/>
    <s v="FILOTTRANO"/>
    <m/>
    <s v="rentrooms.cesarina@gmail.com"/>
  </r>
  <r>
    <x v="3"/>
    <x v="2137"/>
    <s v="Via Rovigliano 10"/>
    <x v="75"/>
    <s v="FILOTTRANO"/>
    <m/>
    <s v="pamadochen@gmail.com"/>
  </r>
  <r>
    <x v="0"/>
    <x v="2138"/>
    <s v="Via Storaco 3"/>
    <x v="75"/>
    <s v="FILOTTRANO"/>
    <s v="www.agriturismolamaddalena.com"/>
    <s v="info@agriturismolamaddalena.com"/>
  </r>
  <r>
    <x v="4"/>
    <x v="2139"/>
    <s v="loc. I Baronci 2"/>
    <x v="76"/>
    <s v="fraz. S. Donnino"/>
    <m/>
    <m/>
  </r>
  <r>
    <x v="1"/>
    <x v="2140"/>
    <s v="via Meleto 16"/>
    <x v="76"/>
    <m/>
    <s v="www.casavacazegarofoli.it"/>
    <s v="amm.battestini@tiscali.it"/>
  </r>
  <r>
    <x v="3"/>
    <x v="2141"/>
    <s v="FRAZ. COLLALTO 6"/>
    <x v="76"/>
    <m/>
    <m/>
    <s v="alida.cipriani@gmail.com"/>
  </r>
  <r>
    <x v="2"/>
    <x v="2142"/>
    <s v="localita' Bivio Pandolfi 6"/>
    <x v="76"/>
    <s v="GENGA"/>
    <s v="www.albergomagrini.it"/>
    <s v="info@albergomagrini.it"/>
  </r>
  <r>
    <x v="2"/>
    <x v="2143"/>
    <s v="loc. Pontebovesecco 14"/>
    <x v="76"/>
    <s v="loc. Pontebovesecco"/>
    <s v="www.hotellegrotte.it"/>
    <s v="info@hotellegrotte.it"/>
  </r>
  <r>
    <x v="8"/>
    <x v="2144"/>
    <s v="frazione Foce 4"/>
    <x v="76"/>
    <s v="GENGA"/>
    <m/>
    <m/>
  </r>
  <r>
    <x v="4"/>
    <x v="2145"/>
    <s v="frazione meleto 8"/>
    <x v="76"/>
    <s v="GENGA"/>
    <m/>
    <m/>
  </r>
  <r>
    <x v="3"/>
    <x v="2146"/>
    <s v="frazione falcioni 47"/>
    <x v="76"/>
    <s v="GENGA"/>
    <s v="www.revellone.it"/>
    <s v="info@revellone.it"/>
  </r>
  <r>
    <x v="2"/>
    <x v="2147"/>
    <s v="via Guglielmo Marconi 6"/>
    <x v="76"/>
    <s v="GENGA"/>
    <m/>
    <s v="ristilparco@alice.it"/>
  </r>
  <r>
    <x v="6"/>
    <x v="2148"/>
    <m/>
    <x v="76"/>
    <m/>
    <m/>
    <m/>
  </r>
  <r>
    <x v="0"/>
    <x v="2149"/>
    <s v="frazione Pianello 6"/>
    <x v="76"/>
    <s v="GENGA"/>
    <s v="www.aironebb.it"/>
    <s v="info@aironebb.it"/>
  </r>
  <r>
    <x v="1"/>
    <x v="2150"/>
    <s v="via Borgo delle Rondini 11"/>
    <x v="76"/>
    <s v="frazione Trinquelli"/>
    <m/>
    <s v="angela.meetings@gmail.com"/>
  </r>
  <r>
    <x v="1"/>
    <x v="2151"/>
    <s v="via Borgo delle Rondini 11"/>
    <x v="76"/>
    <s v="frazione Trinquelli"/>
    <m/>
    <s v="angela.meetings@gmail.com"/>
  </r>
  <r>
    <x v="2"/>
    <x v="2152"/>
    <s v="frazione San Vittore 8"/>
    <x v="76"/>
    <m/>
    <s v="www.hoteltermesanvittore.com"/>
    <s v="hoteltermesanvittore@gmail.com"/>
  </r>
  <r>
    <x v="1"/>
    <x v="2153"/>
    <s v="fraz. Serrabernacchia 5"/>
    <x v="76"/>
    <s v="frazione Serrabernacchia"/>
    <m/>
    <s v="lauraco72@hotmail.com"/>
  </r>
  <r>
    <x v="3"/>
    <x v="2154"/>
    <s v="via Serrabernacchia 1"/>
    <x v="76"/>
    <s v="Serrabernacchia"/>
    <s v="www.lacolombaia.eu"/>
    <s v="info@lacolombaia.eu"/>
  </r>
  <r>
    <x v="3"/>
    <x v="2155"/>
    <s v="corso Giacomo Matteotti 18"/>
    <x v="77"/>
    <m/>
    <s v="www.lefinestresulcentro.it"/>
    <s v="lefinestresulcentro@gmail.com"/>
  </r>
  <r>
    <x v="4"/>
    <x v="2156"/>
    <s v="via Bagnatora 25"/>
    <x v="77"/>
    <m/>
    <s v="www.agriturismoilmaniero.it"/>
    <s v="info@agriturismoilmaniero.it"/>
  </r>
  <r>
    <x v="3"/>
    <x v="2157"/>
    <s v="viale Giovanni XXIII 6"/>
    <x v="77"/>
    <m/>
    <s v="www.casapaola.it"/>
    <s v="info@casapaola.it"/>
  </r>
  <r>
    <x v="5"/>
    <x v="2158"/>
    <s v="via Rinaldi 4"/>
    <x v="77"/>
    <m/>
    <s v="www.sottoilborgo.it"/>
    <s v="info@sottoilborgo.it"/>
  </r>
  <r>
    <x v="3"/>
    <x v="2159"/>
    <s v="via Mura Orientali 8"/>
    <x v="77"/>
    <m/>
    <s v="www.alpergolesi.it"/>
    <s v="alpergolesi@gmail.com"/>
  </r>
  <r>
    <x v="3"/>
    <x v="2160"/>
    <s v="via delle Conce  9"/>
    <x v="77"/>
    <s v="Jesi"/>
    <s v="www.bebleconce.it"/>
    <s v="info@bebleconce.it"/>
  </r>
  <r>
    <x v="2"/>
    <x v="2161"/>
    <s v="via dell' Orfanotrofio 10"/>
    <x v="77"/>
    <s v="JESI"/>
    <s v="www.hotelmariani.com"/>
    <s v="direzione@hotelmariani.com"/>
  </r>
  <r>
    <x v="3"/>
    <x v="2162"/>
    <s v="via Luigi Mancini 10"/>
    <x v="77"/>
    <s v="JESI"/>
    <m/>
    <s v="casamatildajesi@hotmail.it"/>
  </r>
  <r>
    <x v="4"/>
    <x v="2163"/>
    <s v="via Castelrosino 44"/>
    <x v="77"/>
    <s v="JESI"/>
    <m/>
    <s v="fmoroncini@libero.it"/>
  </r>
  <r>
    <x v="3"/>
    <x v="2164"/>
    <s v="via Mura Orientali 20/a"/>
    <x v="77"/>
    <s v="JESI"/>
    <s v="www.incentrojesi.it"/>
    <s v="info@incentrojesi.it"/>
  </r>
  <r>
    <x v="3"/>
    <x v="2165"/>
    <s v="via San Pietro Martire 10"/>
    <x v="77"/>
    <s v="JESI"/>
    <s v="www.colazioneingiardino.it"/>
    <s v="info@colazioneingiardino.it"/>
  </r>
  <r>
    <x v="3"/>
    <x v="2166"/>
    <s v="via Rinaldi 4"/>
    <x v="77"/>
    <s v="JESI"/>
    <s v="www.lunadalborgo.it"/>
    <s v="info@lunadalborgo.it"/>
  </r>
  <r>
    <x v="3"/>
    <x v="2167"/>
    <s v="via Roccabella 15"/>
    <x v="77"/>
    <s v="JESI"/>
    <s v="www.roccabella.eu"/>
    <s v="info@bedandbreakfast-roccabella.it"/>
  </r>
  <r>
    <x v="3"/>
    <x v="2168"/>
    <s v="via acquaticcio 14"/>
    <x v="77"/>
    <s v="JESI"/>
    <m/>
    <m/>
  </r>
  <r>
    <x v="2"/>
    <x v="2169"/>
    <s v="via ancona 92/bis"/>
    <x v="77"/>
    <s v="JESI"/>
    <s v="www.hotelfederico2.it"/>
    <s v="info@hotelfederico2.it"/>
  </r>
  <r>
    <x v="3"/>
    <x v="2170"/>
    <s v="via venetica 6"/>
    <x v="77"/>
    <s v="JESI"/>
    <s v="www.casacorno.it"/>
    <s v="info@casacorno.it"/>
  </r>
  <r>
    <x v="3"/>
    <x v="2171"/>
    <s v="corso Matteotti 89"/>
    <x v="77"/>
    <s v="JESI"/>
    <s v="www.vicinolarco.altervista.org"/>
    <s v="vicinolarco@yahoo.it"/>
  </r>
  <r>
    <x v="4"/>
    <x v="2172"/>
    <s v="via ripa bianca 7"/>
    <x v="77"/>
    <s v="JESI"/>
    <s v="www.ripabianca.com"/>
    <s v="info@ripabianca.com"/>
  </r>
  <r>
    <x v="3"/>
    <x v="2173"/>
    <s v="via degli Spaldi 16"/>
    <x v="77"/>
    <s v="JESI"/>
    <s v="www.nottisullemura.it"/>
    <s v="info@nottisullemura.it"/>
  </r>
  <r>
    <x v="3"/>
    <x v="2174"/>
    <s v="via Maccarata 2"/>
    <x v="77"/>
    <s v="JESI"/>
    <s v="www.marchenet.it/ladolcecollina"/>
    <s v="luigpaol@mercurio.it"/>
  </r>
  <r>
    <x v="2"/>
    <x v="2175"/>
    <s v="viale Trieste 28"/>
    <x v="77"/>
    <s v="JESI"/>
    <m/>
    <m/>
  </r>
  <r>
    <x v="2"/>
    <x v="2176"/>
    <s v="viale del Lavoro 34"/>
    <x v="77"/>
    <s v="JESI"/>
    <s v="www.hoteldeinani.it"/>
    <s v="info@hoteldeinani.it"/>
  </r>
  <r>
    <x v="2"/>
    <x v="2177"/>
    <s v="via Ancona 92/bis"/>
    <x v="77"/>
    <s v="JESI"/>
    <s v="www.hotelfederico2.it"/>
    <s v="info@hotelfederico2.it"/>
  </r>
  <r>
    <x v="3"/>
    <x v="2178"/>
    <s v="via del Verziere 67/bis"/>
    <x v="77"/>
    <m/>
    <s v="www.verzierebb.com"/>
    <s v="info@verzierebb.com"/>
  </r>
  <r>
    <x v="5"/>
    <x v="2179"/>
    <s v="via G. Mazzini 27"/>
    <x v="77"/>
    <m/>
    <m/>
    <s v="backstagejesi@gmail.com"/>
  </r>
  <r>
    <x v="3"/>
    <x v="2180"/>
    <s v="via della Figuretta 8"/>
    <x v="77"/>
    <m/>
    <m/>
    <s v="annetta.pat@libero.it"/>
  </r>
  <r>
    <x v="3"/>
    <x v="2181"/>
    <s v="via Spina 17"/>
    <x v="77"/>
    <m/>
    <s v="www.lacoccinellajesi.com"/>
    <s v="bblacoccinellajesi@gmail.com"/>
  </r>
  <r>
    <x v="5"/>
    <x v="2182"/>
    <s v="via Castelfidardo 2"/>
    <x v="77"/>
    <s v="JESI"/>
    <s v="www.portamazzini.it"/>
    <s v="portamazzini2015@libero.it"/>
  </r>
  <r>
    <x v="5"/>
    <x v="2183"/>
    <s v="VIA PANTIERE 1"/>
    <x v="77"/>
    <s v="JESI"/>
    <m/>
    <s v="info@affittacamereluconi.it"/>
  </r>
  <r>
    <x v="3"/>
    <x v="2184"/>
    <s v="RINALDI 6"/>
    <x v="77"/>
    <s v="JESI"/>
    <m/>
    <s v="c.ferretti9@gmail.com"/>
  </r>
  <r>
    <x v="0"/>
    <x v="2185"/>
    <s v="via Gangalia Bassa 8"/>
    <x v="77"/>
    <s v="gangalia"/>
    <s v="www.lemaracla.it"/>
    <s v="info@lemaracla.it"/>
  </r>
  <r>
    <x v="3"/>
    <x v="2186"/>
    <s v="Via Clementina 18"/>
    <x v="77"/>
    <s v="JESI"/>
    <m/>
    <s v="loretta.sordoni@gmail.com"/>
  </r>
  <r>
    <x v="5"/>
    <x v="2187"/>
    <s v="Via G. Garibaldi 73"/>
    <x v="77"/>
    <s v="JESI"/>
    <m/>
    <s v="vbuari@mail.ru"/>
  </r>
  <r>
    <x v="5"/>
    <x v="2188"/>
    <s v="VIA COPPETELLA 14"/>
    <x v="77"/>
    <s v="JESI"/>
    <m/>
    <s v="booking@maison022.it"/>
  </r>
  <r>
    <x v="3"/>
    <x v="2189"/>
    <s v="VIALE DELLA VITTORIA 72"/>
    <x v="77"/>
    <s v="JESI"/>
    <m/>
    <s v="aduepassidalcielo@tim.it"/>
  </r>
  <r>
    <x v="3"/>
    <x v="2190"/>
    <s v="Via Raffaello Sanzio 33"/>
    <x v="77"/>
    <s v="JESI"/>
    <m/>
    <s v="bblapinta@gmail.com"/>
  </r>
  <r>
    <x v="5"/>
    <x v="2191"/>
    <s v="Via G. Mazzini 2"/>
    <x v="77"/>
    <s v="JESI"/>
    <m/>
    <s v="willyvigna@gmail.com"/>
  </r>
  <r>
    <x v="3"/>
    <x v="2192"/>
    <s v="Via Piane 49/A"/>
    <x v="78"/>
    <s v="LORETO"/>
    <m/>
    <s v="marcobruge@tiscali.it"/>
  </r>
  <r>
    <x v="3"/>
    <x v="2193"/>
    <s v="VIA ABRUZZO 7"/>
    <x v="78"/>
    <s v="LORETO"/>
    <m/>
    <s v="maurocroia@alice.it"/>
  </r>
  <r>
    <x v="1"/>
    <x v="2194"/>
    <s v="via Pergolesi 6"/>
    <x v="78"/>
    <m/>
    <m/>
    <s v="info@giuliofiori.it"/>
  </r>
  <r>
    <x v="3"/>
    <x v="2195"/>
    <s v="via Verdi 21"/>
    <x v="78"/>
    <m/>
    <s v="www.holyhouse.it"/>
    <s v="info@holyhouse.it"/>
  </r>
  <r>
    <x v="3"/>
    <x v="2196"/>
    <s v="via Asdrubali 42"/>
    <x v="78"/>
    <s v="www.aduepassi.loreto.it"/>
    <m/>
    <s v="info@aduepassiloreto.it"/>
  </r>
  <r>
    <x v="3"/>
    <x v="2197"/>
    <s v="c.so Boccalini 30"/>
    <x v="78"/>
    <m/>
    <s v="www.lavandabb.it"/>
    <s v="raffaellagervasoni@icloud.it"/>
  </r>
  <r>
    <x v="8"/>
    <x v="2198"/>
    <s v="via Montorso 3"/>
    <x v="78"/>
    <s v="LORETO"/>
    <s v="www.giovaniloreto.it"/>
    <s v="info@giovaniloreto.it"/>
  </r>
  <r>
    <x v="2"/>
    <x v="2199"/>
    <s v="viale Asdrubali 70"/>
    <x v="78"/>
    <m/>
    <s v="www.pensionepiemonte.it"/>
    <s v="info@pensionepiemonte.it"/>
  </r>
  <r>
    <x v="0"/>
    <x v="2200"/>
    <s v="via Leonessa snc"/>
    <x v="78"/>
    <m/>
    <m/>
    <s v="info@bebceresa.it"/>
  </r>
  <r>
    <x v="3"/>
    <x v="1228"/>
    <s v="via Montorso 57/a"/>
    <x v="78"/>
    <m/>
    <s v="www.agora-bb.it"/>
    <s v="infoagorabb@gmail.com"/>
  </r>
  <r>
    <x v="3"/>
    <x v="2201"/>
    <s v="BARCA 44"/>
    <x v="78"/>
    <m/>
    <m/>
    <m/>
  </r>
  <r>
    <x v="3"/>
    <x v="2202"/>
    <s v="MONTORSETTO 13"/>
    <x v="78"/>
    <m/>
    <s v="http://www.bedandbreakfastisa.it/"/>
    <s v="info@bedandbreakfastisa.it"/>
  </r>
  <r>
    <x v="2"/>
    <x v="2203"/>
    <s v="c.so Boccalini 60"/>
    <x v="78"/>
    <s v="LORETO"/>
    <s v="www.loretohotel.it"/>
    <s v="hotelloreto@libero.it"/>
  </r>
  <r>
    <x v="2"/>
    <x v="2204"/>
    <s v="via guglielmo marconi 22"/>
    <x v="78"/>
    <s v="LORETO"/>
    <s v="www.loretohotel.it"/>
    <s v="hotel.sangabriele@libero.it"/>
  </r>
  <r>
    <x v="2"/>
    <x v="2205"/>
    <s v="PIAZZA DELLA MADONNA 51/52"/>
    <x v="78"/>
    <s v="LORETO"/>
    <s v="www.pellegrinoepace.com"/>
    <s v="info@pellegrinoepace.com"/>
  </r>
  <r>
    <x v="2"/>
    <x v="2206"/>
    <s v="via A.Manzoni 19"/>
    <x v="78"/>
    <s v="LORETO"/>
    <s v="www.vecchiafattorialoreto.it"/>
    <s v="lavecchiafattoriasrl@virgilio.it"/>
  </r>
  <r>
    <x v="2"/>
    <x v="2207"/>
    <s v="VIA SAN GIROLAMO  26"/>
    <x v="78"/>
    <s v="LORETO"/>
    <m/>
    <s v="hotelrist.lacollina@libero.it"/>
  </r>
  <r>
    <x v="2"/>
    <x v="2208"/>
    <s v="corso Traiano Boccalini 10"/>
    <x v="78"/>
    <s v="LORETO"/>
    <s v="www.hotelgiardinetto.it"/>
    <s v="booking@hotelgiardinetto.it"/>
  </r>
  <r>
    <x v="2"/>
    <x v="2209"/>
    <s v="piazza Giovanni XXIII 15"/>
    <x v="78"/>
    <s v="LORETO"/>
    <s v="www.hoteldelfinoazzurro.it"/>
    <s v="delfazz@libero.it"/>
  </r>
  <r>
    <x v="2"/>
    <x v="2210"/>
    <s v="via Giannuario Solari 5"/>
    <x v="78"/>
    <s v="LORETO"/>
    <s v="www.hotelcentraleloreto.it"/>
    <s v="info@hotelcentraleloreto.it"/>
  </r>
  <r>
    <x v="2"/>
    <x v="2211"/>
    <s v="via francesco asdrubali 104"/>
    <x v="78"/>
    <s v="LORETO"/>
    <s v="www.santuarioloreto.it"/>
    <s v="madonnadiloreto@delegazioneloreto.it"/>
  </r>
  <r>
    <x v="2"/>
    <x v="2212"/>
    <s v="VIA SAN FRANCESCO 15"/>
    <x v="78"/>
    <s v="LORETO"/>
    <s v="www.loretosanfrancescohotel.it"/>
    <s v="info@loretosanfrancescohotel.it"/>
  </r>
  <r>
    <x v="2"/>
    <x v="171"/>
    <s v="VIA GROTTE 10"/>
    <x v="78"/>
    <s v="LORETO"/>
    <m/>
    <m/>
  </r>
  <r>
    <x v="2"/>
    <x v="2213"/>
    <s v="piazza Carlo Sertori 6"/>
    <x v="78"/>
    <s v="LORETO"/>
    <m/>
    <s v="m.alfieri95@gmail.com"/>
  </r>
  <r>
    <x v="8"/>
    <x v="2214"/>
    <s v="via montereale vecchio 96"/>
    <x v="78"/>
    <s v="LORETO"/>
    <m/>
    <s v="orsoline.loreto@libero.it"/>
  </r>
  <r>
    <x v="8"/>
    <x v="2215"/>
    <s v="via Guglielmo Marconi 94"/>
    <x v="78"/>
    <s v="LORETO"/>
    <s v="www.casascalabrini.it"/>
    <s v="segreteria.loreto@scalabrini.net"/>
  </r>
  <r>
    <x v="8"/>
    <x v="2216"/>
    <s v="via Montorsetto 7"/>
    <x v="78"/>
    <s v="MONTORSO"/>
    <s v="www.casafamigliadinazareth.it"/>
    <s v="segreteria@famigliadinazareth.it"/>
  </r>
  <r>
    <x v="8"/>
    <x v="2217"/>
    <s v="piazza della madonna 1"/>
    <x v="78"/>
    <s v="LORETO"/>
    <s v="www.santuarioloreto.it"/>
    <s v="casaaccoglienza@delegazioneloreto.it"/>
  </r>
  <r>
    <x v="8"/>
    <x v="2218"/>
    <s v="via Donato Bramante 121"/>
    <x v="78"/>
    <s v="LORETO"/>
    <s v="www.villaredemptorismater.it"/>
    <s v="villaredmater@gmail.com"/>
  </r>
  <r>
    <x v="8"/>
    <x v="2219"/>
    <s v="via San Francesco 44"/>
    <x v="78"/>
    <s v="LORETO"/>
    <s v="www.casaaccoglienzasangiuseppe.it"/>
    <s v="acc.sangiuseppe@libero.it"/>
  </r>
  <r>
    <x v="5"/>
    <x v="2220"/>
    <m/>
    <x v="78"/>
    <s v="LORETO"/>
    <m/>
    <m/>
  </r>
  <r>
    <x v="8"/>
    <x v="2221"/>
    <s v="via guglielmo marconi 2"/>
    <x v="78"/>
    <s v="LORETO"/>
    <m/>
    <m/>
  </r>
  <r>
    <x v="4"/>
    <x v="2222"/>
    <s v="via Sciamannata 1"/>
    <x v="78"/>
    <s v="LORETO"/>
    <s v="www.casealsole.net"/>
    <s v="info@casealsole.net"/>
  </r>
  <r>
    <x v="5"/>
    <x v="2223"/>
    <s v="piazza francesco basili 4"/>
    <x v="78"/>
    <s v="LORETO"/>
    <s v="www.dormialoreto.it"/>
    <s v="contact@affittacameresimonetti.it"/>
  </r>
  <r>
    <x v="8"/>
    <x v="2224"/>
    <s v="via cesare maccari 7"/>
    <x v="78"/>
    <s v="LORETO"/>
    <m/>
    <s v="c.sfn@tiscali.it"/>
  </r>
  <r>
    <x v="3"/>
    <x v="2225"/>
    <s v="via trieste 20 20"/>
    <x v="78"/>
    <s v="LORETO"/>
    <m/>
    <s v="elenachiara34@gmail.com"/>
  </r>
  <r>
    <x v="8"/>
    <x v="2226"/>
    <s v="via San Giovanni Bosco Burbera 7"/>
    <x v="78"/>
    <s v="LORETO"/>
    <m/>
    <s v="loreto-economosdb@donbosco.it"/>
  </r>
  <r>
    <x v="6"/>
    <x v="778"/>
    <s v="Via Cesare Maccari 33/A"/>
    <x v="78"/>
    <s v="LORETO"/>
    <m/>
    <s v="info@prolocoloreto.com"/>
  </r>
  <r>
    <x v="3"/>
    <x v="2227"/>
    <s v="via Buffolareccia 13"/>
    <x v="78"/>
    <s v="LORETO"/>
    <m/>
    <s v="bbprofumodipane@gmail.com"/>
  </r>
  <r>
    <x v="3"/>
    <x v="2228"/>
    <s v="via Rossini 9"/>
    <x v="78"/>
    <s v="LORETO"/>
    <s v="www.locandadelpicchio.it"/>
    <s v="info@locandadelpicchio.it"/>
  </r>
  <r>
    <x v="8"/>
    <x v="2229"/>
    <s v="via Aldo Moro 46"/>
    <x v="78"/>
    <m/>
    <m/>
    <s v="alessandroangelisanti@alice.it"/>
  </r>
  <r>
    <x v="3"/>
    <x v="2230"/>
    <s v="via F.Asdrubali 24"/>
    <x v="78"/>
    <s v="LORETO"/>
    <m/>
    <s v="info@anticamaison.net"/>
  </r>
  <r>
    <x v="3"/>
    <x v="2231"/>
    <s v="Via Alessandro Manzoni, 28 28"/>
    <x v="78"/>
    <s v="Villa Musone"/>
    <s v="http://bedandbreakfastmariabella.weebly.com"/>
    <s v="bebmariabella@lbero.it"/>
  </r>
  <r>
    <x v="3"/>
    <x v="2232"/>
    <s v="via Bramante 1"/>
    <x v="78"/>
    <m/>
    <m/>
    <s v="info@itrebassotti.it"/>
  </r>
  <r>
    <x v="3"/>
    <x v="2233"/>
    <s v="via Banderuola snc"/>
    <x v="78"/>
    <m/>
    <m/>
    <s v="casalepapa@gmail.com"/>
  </r>
  <r>
    <x v="2"/>
    <x v="2234"/>
    <s v="via Villa Costantina 187"/>
    <x v="78"/>
    <s v="LORETO"/>
    <s v="www.ristorantezinene.it"/>
    <s v="ristorantezinene@gmail.com"/>
  </r>
  <r>
    <x v="3"/>
    <x v="2235"/>
    <s v="piazza Leon Dehon 20"/>
    <x v="78"/>
    <s v="loc.Villa Musone"/>
    <m/>
    <s v="celesteloretoconero@libero.it"/>
  </r>
  <r>
    <x v="3"/>
    <x v="2236"/>
    <s v="via Montorso 21"/>
    <x v="78"/>
    <m/>
    <s v="www.vistasulconero.it"/>
    <s v="info@vistasulconero.it"/>
  </r>
  <r>
    <x v="3"/>
    <x v="2237"/>
    <s v="piazzale Crocefisso 10"/>
    <x v="78"/>
    <m/>
    <s v="www.bed-and-breakfast-loreto.it"/>
    <s v="aportatadimare@gmail.com"/>
  </r>
  <r>
    <x v="3"/>
    <x v="2238"/>
    <s v="via Generale U. Nobile 2"/>
    <x v="78"/>
    <m/>
    <s v="www.lacollinanelcuore.com"/>
    <s v="info@lacollinanelcuore.com"/>
  </r>
  <r>
    <x v="5"/>
    <x v="2239"/>
    <s v="via Asdrubali  20"/>
    <x v="78"/>
    <m/>
    <s v="www.angolo-divino.it"/>
    <s v="info@angolo-divino.it"/>
  </r>
  <r>
    <x v="8"/>
    <x v="2240"/>
    <s v="via Asdrubali 102"/>
    <x v="78"/>
    <m/>
    <s v="http://www.casaperferieloreto.it"/>
    <s v="info@aler.com"/>
  </r>
  <r>
    <x v="1"/>
    <x v="2241"/>
    <m/>
    <x v="78"/>
    <m/>
    <m/>
    <m/>
  </r>
  <r>
    <x v="5"/>
    <x v="2242"/>
    <m/>
    <x v="78"/>
    <m/>
    <m/>
    <s v="info@studiocommercialemarchianiematteucci.191.it"/>
  </r>
  <r>
    <x v="3"/>
    <x v="2243"/>
    <s v="via Montorso  87"/>
    <x v="78"/>
    <m/>
    <s v="www.ilmareinmezzo.com"/>
    <s v="info@ilmareinmezzo.com"/>
  </r>
  <r>
    <x v="5"/>
    <x v="542"/>
    <s v="via Santa Liberata 41"/>
    <x v="79"/>
    <m/>
    <s v="www.lacollinadegliolivi.eu"/>
    <s v="info@lacollinadegliolivi.eu"/>
  </r>
  <r>
    <x v="3"/>
    <x v="2244"/>
    <s v="via Gaspare Spontini 7"/>
    <x v="79"/>
    <m/>
    <s v="www.beb.lanicchiadimercato.com/"/>
    <s v="lanicchiadimercato@gmail.com"/>
  </r>
  <r>
    <x v="3"/>
    <x v="2245"/>
    <s v="via Risorgimento 167"/>
    <x v="79"/>
    <m/>
    <s v="marco.pigliapoco@confartigianato.an.it"/>
    <s v="info@lasiestamoie.it"/>
  </r>
  <r>
    <x v="3"/>
    <x v="2246"/>
    <s v="via Trieste 15"/>
    <x v="79"/>
    <m/>
    <m/>
    <s v="carlinoferri@libero.it"/>
  </r>
  <r>
    <x v="4"/>
    <x v="2247"/>
    <s v="via tufi 14"/>
    <x v="79"/>
    <s v="MAIOLATI SPONTINI"/>
    <s v="www.agriturismolulivo.com"/>
    <s v="info@agriturismolulivo.com"/>
  </r>
  <r>
    <x v="5"/>
    <x v="2248"/>
    <s v="via della Chiusa 3"/>
    <x v="79"/>
    <s v="MAIOLATI SPONTINI"/>
    <s v="www.alvecchiorotone.it"/>
    <s v="info@alvecchiorotone.it"/>
  </r>
  <r>
    <x v="4"/>
    <x v="2249"/>
    <s v="via vallati 21"/>
    <x v="79"/>
    <s v="MAIOLATI SPONTINI"/>
    <s v="www.ilmelograno.de"/>
    <s v="information@ilmelograno.de"/>
  </r>
  <r>
    <x v="4"/>
    <x v="2250"/>
    <s v="via roncone 11"/>
    <x v="79"/>
    <s v="MAIOLATI SPONTINI"/>
    <s v="www.lanicchiaecologica.it"/>
    <s v="la_nicchia_ecologica@libero.it"/>
  </r>
  <r>
    <x v="2"/>
    <x v="2251"/>
    <s v="via Gaspare Spontini 33"/>
    <x v="79"/>
    <s v="MAIOLATI SPONTINI"/>
    <m/>
    <m/>
  </r>
  <r>
    <x v="2"/>
    <x v="2252"/>
    <s v="via dei Castelli 7"/>
    <x v="79"/>
    <s v="MAIOLATI SPONTINI"/>
    <m/>
    <m/>
  </r>
  <r>
    <x v="2"/>
    <x v="2253"/>
    <s v="via montecarottese 4"/>
    <x v="79"/>
    <s v="MAIOLATI SPONTINI"/>
    <s v="www.hotelristorantelatorre.com"/>
    <s v="info@hotelristorantelatorre.com"/>
  </r>
  <r>
    <x v="2"/>
    <x v="2254"/>
    <s v="via Giacomo Matteotti 7"/>
    <x v="80"/>
    <s v="MERGO"/>
    <s v="www.hotellidia.it"/>
    <s v="info@hotellidia.it"/>
  </r>
  <r>
    <x v="0"/>
    <x v="2255"/>
    <s v="via Fontisa 2"/>
    <x v="80"/>
    <s v="MERGO"/>
    <s v="www.countryhouseiltiglio.it"/>
    <s v="info@countryhouseiltiglio.it"/>
  </r>
  <r>
    <x v="3"/>
    <x v="2256"/>
    <s v="via panocchia 6"/>
    <x v="80"/>
    <s v="MERGO"/>
    <s v="www.casafontana.com"/>
    <s v="info@casafontana.com"/>
  </r>
  <r>
    <x v="4"/>
    <x v="2257"/>
    <s v="via la villa 9"/>
    <x v="80"/>
    <s v="MERGO"/>
    <s v="www.agriturismovillafederica.it"/>
    <s v="f.zappia@agriturismovillafederica.it"/>
  </r>
  <r>
    <x v="4"/>
    <x v="2258"/>
    <s v="via panocchia 12"/>
    <x v="80"/>
    <s v="MERGO"/>
    <s v="www.colledellestelle.it"/>
    <s v="info@colledellestelle.it"/>
  </r>
  <r>
    <x v="6"/>
    <x v="2259"/>
    <s v="VIA COLLI 1"/>
    <x v="80"/>
    <s v="MERGO"/>
    <s v="www.comune.mergo.an.it"/>
    <s v="poliziamunicipale@comune.mergo.an.it"/>
  </r>
  <r>
    <x v="3"/>
    <x v="2260"/>
    <s v="via colli 9"/>
    <x v="80"/>
    <s v="MERGO"/>
    <m/>
    <m/>
  </r>
  <r>
    <x v="3"/>
    <x v="2261"/>
    <s v="Via Panocchia 18"/>
    <x v="80"/>
    <s v="MERGO"/>
    <s v="www.casadeicolli.com"/>
    <s v="info@casadeicolli.com"/>
  </r>
  <r>
    <x v="5"/>
    <x v="2262"/>
    <s v="via Giovanni XIII 10"/>
    <x v="80"/>
    <m/>
    <m/>
    <s v="alt.51@gmx.de"/>
  </r>
  <r>
    <x v="1"/>
    <x v="2263"/>
    <s v="via Castellaro 18"/>
    <x v="80"/>
    <m/>
    <m/>
    <s v="babsi.hofmeister@web.de"/>
  </r>
  <r>
    <x v="3"/>
    <x v="2264"/>
    <s v="via Santa Maria delle Stelle 2"/>
    <x v="80"/>
    <m/>
    <s v="www.lavalleverde.com"/>
    <s v="info@lavalleverde.com"/>
  </r>
  <r>
    <x v="3"/>
    <x v="2265"/>
    <s v="via Castellaro  13/a"/>
    <x v="80"/>
    <m/>
    <m/>
    <m/>
  </r>
  <r>
    <x v="3"/>
    <x v="2266"/>
    <s v="via Castellaro 5"/>
    <x v="80"/>
    <m/>
    <m/>
    <s v="bbacasadilaura@gmail.com"/>
  </r>
  <r>
    <x v="1"/>
    <x v="2267"/>
    <s v="via Santa Maria delle stelle 8"/>
    <x v="80"/>
    <s v="mergo"/>
    <s v="nicholasinter@alice.it"/>
    <s v="nicholasinter@alice.it"/>
  </r>
  <r>
    <x v="2"/>
    <x v="1574"/>
    <s v="via Cassolo 6"/>
    <x v="81"/>
    <s v="MONSANO"/>
    <s v="http://www.pinetahotel.net"/>
    <s v="info@pinetahotel.net"/>
  </r>
  <r>
    <x v="3"/>
    <x v="2268"/>
    <s v="viale marconi 5"/>
    <x v="81"/>
    <m/>
    <m/>
    <s v="bblemuse@alice.it"/>
  </r>
  <r>
    <x v="0"/>
    <x v="2269"/>
    <s v="via marche 50"/>
    <x v="81"/>
    <s v="MONSANO"/>
    <m/>
    <s v="piccolo.eden.country.house@gmail.com"/>
  </r>
  <r>
    <x v="2"/>
    <x v="2270"/>
    <s v="via veneto 1"/>
    <x v="81"/>
    <s v="MONSANO"/>
    <s v="www.albergo2000.it"/>
    <s v="info@albergo2000.it"/>
  </r>
  <r>
    <x v="5"/>
    <x v="2271"/>
    <s v="via Lombardia 42"/>
    <x v="81"/>
    <m/>
    <m/>
    <s v="claudiacocciarini@outlook.it"/>
  </r>
  <r>
    <x v="3"/>
    <x v="2272"/>
    <s v="via Nicolo 14"/>
    <x v="82"/>
    <m/>
    <m/>
    <s v="reillysinitaly@yahoo.ie"/>
  </r>
  <r>
    <x v="0"/>
    <x v="2273"/>
    <s v="Contrada Sabbionare 1"/>
    <x v="82"/>
    <s v="MONTECAROTTO"/>
    <s v="www.locandasanfrancesco.eu"/>
    <s v="locandasanfrancesco@gmx.com; alepacheco@hotmail.it"/>
  </r>
  <r>
    <x v="3"/>
    <x v="2274"/>
    <s v="Via XXX Luglio 4"/>
    <x v="82"/>
    <s v="MONTECAROTTO"/>
    <m/>
    <s v="r.chiappetti@alice.it"/>
  </r>
  <r>
    <x v="4"/>
    <x v="2275"/>
    <s v="borgo Fornaci 13"/>
    <x v="82"/>
    <s v="MONTECAROTTO"/>
    <s v="www.agriturismoparvadomus.it"/>
    <s v="info@agriturismoparvadomus.it"/>
  </r>
  <r>
    <x v="4"/>
    <x v="2276"/>
    <s v="contrada sant' angelo 4"/>
    <x v="82"/>
    <s v="MONTECAROTTO"/>
    <s v="www.cadabo.com"/>
    <s v="info@cadabo.com"/>
  </r>
  <r>
    <x v="4"/>
    <x v="2277"/>
    <s v="Contrada Bagnolo 2"/>
    <x v="82"/>
    <s v="MONTECAROTTO"/>
    <s v="www.agriturismocanapina.it"/>
    <s v="info@agriturismocanapina.it"/>
  </r>
  <r>
    <x v="4"/>
    <x v="2278"/>
    <s v="contrada Bacucco 11"/>
    <x v="82"/>
    <s v="MONTECAROTTO"/>
    <s v="www.bacucco.com"/>
    <s v="info@bacucco.com"/>
  </r>
  <r>
    <x v="0"/>
    <x v="2279"/>
    <s v="contrada costa 4"/>
    <x v="82"/>
    <s v="MONTECAROTTO"/>
    <s v="www.piaggedelsole.it"/>
    <s v="info@piaggedelsole.it"/>
  </r>
  <r>
    <x v="0"/>
    <x v="2280"/>
    <m/>
    <x v="82"/>
    <m/>
    <s v="www.locandanemorosa.it"/>
    <s v="info@locandanemorosa.it"/>
  </r>
  <r>
    <x v="3"/>
    <x v="2281"/>
    <s v="sobborgo Fornaci 15"/>
    <x v="82"/>
    <s v="MONTECAROTTO"/>
    <s v="www.agriturismoparvadomus.it"/>
    <s v="info@agriturismoparvadomus.it"/>
  </r>
  <r>
    <x v="3"/>
    <x v="2282"/>
    <s v="via XX Settembre 60"/>
    <x v="82"/>
    <m/>
    <s v="bbjesa.oneminutesite.it"/>
    <s v="bbjesa@libero.it"/>
  </r>
  <r>
    <x v="4"/>
    <x v="2283"/>
    <s v="via Gualdo  16/a"/>
    <x v="83"/>
    <m/>
    <m/>
    <s v="vono.ricci@libero.it"/>
  </r>
  <r>
    <x v="5"/>
    <x v="2284"/>
    <s v="via Portonovo 3"/>
    <x v="83"/>
    <m/>
    <m/>
    <s v="brezzadamare@hotmail.com"/>
  </r>
  <r>
    <x v="4"/>
    <x v="2285"/>
    <s v="via Nocicchia 6"/>
    <x v="83"/>
    <m/>
    <m/>
    <s v="lanocicchia@gmail.com"/>
  </r>
  <r>
    <x v="4"/>
    <x v="2286"/>
    <s v="via Palombara 2"/>
    <x v="83"/>
    <m/>
    <m/>
    <m/>
  </r>
  <r>
    <x v="3"/>
    <x v="2287"/>
    <s v="via Marina 56"/>
    <x v="83"/>
    <m/>
    <s v="www.viamarina56.it"/>
    <s v="info@viamarina56.it; enzortu@gmail.com"/>
  </r>
  <r>
    <x v="3"/>
    <x v="2288"/>
    <s v="via Fontebella 17/b"/>
    <x v="83"/>
    <m/>
    <m/>
    <s v="bbfontebella@libero.it"/>
  </r>
  <r>
    <x v="3"/>
    <x v="2289"/>
    <s v="via Portonovo 3"/>
    <x v="83"/>
    <s v="marina di Montemarciano"/>
    <s v="www.brezzadamare.com"/>
    <s v="brezzadamare@hotmail.com"/>
  </r>
  <r>
    <x v="4"/>
    <x v="2290"/>
    <s v="via Marina Alta 4"/>
    <x v="83"/>
    <s v="MONTEMARCIANO"/>
    <s v="www.agriturismomarcheok.it"/>
    <s v="distilleria.bio@gmail.com"/>
  </r>
  <r>
    <x v="5"/>
    <x v="799"/>
    <s v="via Marina 36"/>
    <x v="83"/>
    <s v="MONTEMARCIANO"/>
    <m/>
    <m/>
  </r>
  <r>
    <x v="3"/>
    <x v="2291"/>
    <s v="via media 11"/>
    <x v="83"/>
    <s v="MONTEMARCIANO"/>
    <m/>
    <s v="paolo571957@libero.it"/>
  </r>
  <r>
    <x v="12"/>
    <x v="2292"/>
    <s v="LUNGOMARE  1/A 1/A"/>
    <x v="83"/>
    <m/>
    <m/>
    <m/>
  </r>
  <r>
    <x v="6"/>
    <x v="37"/>
    <m/>
    <x v="83"/>
    <s v="MARINA DI MONTEMARCIANO"/>
    <m/>
    <s v="easyhelp@email.it"/>
  </r>
  <r>
    <x v="12"/>
    <x v="2113"/>
    <s v="via marina 116 116/A"/>
    <x v="83"/>
    <s v="MARINA DI MONTEMARCIANO"/>
    <m/>
    <m/>
  </r>
  <r>
    <x v="12"/>
    <x v="2293"/>
    <s v="Lungomare 142 142"/>
    <x v="83"/>
    <s v="MARINA DI MONTEMARCIANO"/>
    <m/>
    <m/>
  </r>
  <r>
    <x v="12"/>
    <x v="2294"/>
    <s v="VIA LUNGOMARE 61/D 61/D"/>
    <x v="83"/>
    <s v="MARINA DI MONTEMARCIANO"/>
    <m/>
    <m/>
  </r>
  <r>
    <x v="12"/>
    <x v="2295"/>
    <s v="Via Lungomare 127/A"/>
    <x v="83"/>
    <s v="MARINA DI MONTEMARCIANO"/>
    <m/>
    <m/>
  </r>
  <r>
    <x v="12"/>
    <x v="2296"/>
    <s v="via Lungomare  139"/>
    <x v="83"/>
    <s v="MARINA DI MONTEMARCIANO"/>
    <s v="paolod.d@virgilio.it"/>
    <m/>
  </r>
  <r>
    <x v="4"/>
    <x v="2297"/>
    <s v="via ronco 5"/>
    <x v="83"/>
    <s v="MONTEMARCIANO"/>
    <s v="www.illanternino.it"/>
    <s v="info@illanternino.net"/>
  </r>
  <r>
    <x v="12"/>
    <x v="2298"/>
    <m/>
    <x v="83"/>
    <s v="MARINA DI MONTEMARCIANO"/>
    <m/>
    <m/>
  </r>
  <r>
    <x v="12"/>
    <x v="2299"/>
    <s v="Via Lungomare 69/D"/>
    <x v="83"/>
    <s v="MARINA DI MONTEMARCIANO"/>
    <s v="mengucci.marco@alice.it"/>
    <m/>
  </r>
  <r>
    <x v="12"/>
    <x v="2300"/>
    <s v="via lungomare 1 1"/>
    <x v="83"/>
    <s v="MARINA DI MONTEMARCIANO"/>
    <m/>
    <m/>
  </r>
  <r>
    <x v="12"/>
    <x v="2301"/>
    <s v="Via Lungomare 13/A"/>
    <x v="83"/>
    <s v="MARINA DI MONTEMARCIANO"/>
    <m/>
    <m/>
  </r>
  <r>
    <x v="12"/>
    <x v="2302"/>
    <s v="Lungomare 80/a"/>
    <x v="83"/>
    <s v="MARINA DI MONTEMARCIANO"/>
    <s v="www.albertoberardi.com"/>
    <s v="ristorante@albertoberardi.com"/>
  </r>
  <r>
    <x v="12"/>
    <x v="2303"/>
    <s v="LUNGOMARE 26/A 26/A"/>
    <x v="83"/>
    <s v="MARINA DI MONTEMARCIANO"/>
    <m/>
    <m/>
  </r>
  <r>
    <x v="2"/>
    <x v="2304"/>
    <s v="piazza Ferdinando Magellano 2"/>
    <x v="83"/>
    <s v="MONTEMARCIANO"/>
    <s v="www.lamarinella.it"/>
    <s v="info@lamarinella.it"/>
  </r>
  <r>
    <x v="4"/>
    <x v="2305"/>
    <s v="strada provinciale Croce Buzzo 19/A"/>
    <x v="83"/>
    <s v="MONTEMARCIANO"/>
    <m/>
    <s v="eosedit@hotmail.com"/>
  </r>
  <r>
    <x v="5"/>
    <x v="2306"/>
    <s v="Via Ussita 12"/>
    <x v="83"/>
    <s v="MONTEMARCIANO"/>
    <m/>
    <s v="supercristian79@gmail.com"/>
  </r>
  <r>
    <x v="5"/>
    <x v="2307"/>
    <s v="via delle Querce 1"/>
    <x v="83"/>
    <m/>
    <m/>
    <s v="info@ristorantedellerose.it"/>
  </r>
  <r>
    <x v="8"/>
    <x v="2308"/>
    <s v="via IV novembre 78"/>
    <x v="83"/>
    <s v="MONTEMARCIANO"/>
    <s v="www.casaperferiecollesereno.it"/>
    <s v="villacollesereno@libero.it"/>
  </r>
  <r>
    <x v="3"/>
    <x v="2309"/>
    <s v="via Gualdo 16/a"/>
    <x v="83"/>
    <m/>
    <m/>
    <s v="vono.ricci@libero.it"/>
  </r>
  <r>
    <x v="3"/>
    <x v="2310"/>
    <s v="via Santa Veneranda 3"/>
    <x v="83"/>
    <m/>
    <s v="www.acasadiciuciu.com"/>
    <s v="acasadiciuciu@gmail.com"/>
  </r>
  <r>
    <x v="2"/>
    <x v="2311"/>
    <s v="via Piave 2"/>
    <x v="83"/>
    <s v="MONTEMARCIANO"/>
    <m/>
    <s v="info@edenpark-hotel.it"/>
  </r>
  <r>
    <x v="1"/>
    <x v="2312"/>
    <s v="via Lungomare 65"/>
    <x v="83"/>
    <m/>
    <m/>
    <m/>
  </r>
  <r>
    <x v="3"/>
    <x v="2313"/>
    <s v="via San Pietro 17"/>
    <x v="83"/>
    <m/>
    <m/>
    <s v="dorianadegliemili@gmail.com"/>
  </r>
  <r>
    <x v="3"/>
    <x v="2314"/>
    <s v="via ponte magno 5"/>
    <x v="84"/>
    <s v="MONTE ROBERTO"/>
    <s v="www.lacollinetta.eu"/>
    <s v="info@lacollinetta.eu; la-collinetta@hotmail.com"/>
  </r>
  <r>
    <x v="4"/>
    <x v="2315"/>
    <s v="via Fontestate 6"/>
    <x v="84"/>
    <m/>
    <s v="www.poggiomontali.it"/>
    <s v="aziendaagricola@poggiomontali.it"/>
  </r>
  <r>
    <x v="4"/>
    <x v="2316"/>
    <s v="via Ponte Magno 7"/>
    <x v="84"/>
    <m/>
    <s v="www.agriturismomarche.net"/>
    <s v="oliodivino@live.it"/>
  </r>
  <r>
    <x v="4"/>
    <x v="2317"/>
    <s v="via Piana di Cardinale 37"/>
    <x v="85"/>
    <s v="loc.Cozze di Monte San Vito"/>
    <s v="www.leterredimaluk.it"/>
    <s v="info@leterredimaluk.it"/>
  </r>
  <r>
    <x v="4"/>
    <x v="2318"/>
    <s v="via Fonte delle Cannelle 2"/>
    <x v="85"/>
    <s v="MONTE SAN VITO"/>
    <s v="www.agriturismomarcheok.it"/>
    <s v="distilleria.bio@gmail.com"/>
  </r>
  <r>
    <x v="0"/>
    <x v="2319"/>
    <s v="via malviano b 5"/>
    <x v="85"/>
    <s v="MONTE SAN VITO"/>
    <s v="www.malviano.com"/>
    <s v="info@malviano.com"/>
  </r>
  <r>
    <x v="0"/>
    <x v="2320"/>
    <s v="via moruco c 2"/>
    <x v="85"/>
    <s v="MONTE SAN VITO"/>
    <s v="www.gliulividelmonte.it"/>
    <s v="info@gliulividelmonte.it"/>
  </r>
  <r>
    <x v="0"/>
    <x v="2321"/>
    <s v="via Malviano b 1"/>
    <x v="85"/>
    <s v="MONTE SAN VITO"/>
    <s v="www.poggio-antico.com"/>
    <s v="info@muchele.com"/>
  </r>
  <r>
    <x v="3"/>
    <x v="2322"/>
    <s v="viale Martiri della Resistenza 66"/>
    <x v="85"/>
    <s v="MONTE SAN VITO"/>
    <s v="www.viadelcampo.info"/>
    <s v="silviaserrani@virgilio.it"/>
  </r>
  <r>
    <x v="3"/>
    <x v="2323"/>
    <m/>
    <x v="85"/>
    <s v="MONTE SAN VITO"/>
    <m/>
    <s v="bbdadany@libero.it"/>
  </r>
  <r>
    <x v="3"/>
    <x v="899"/>
    <s v="via del Mare 4-6"/>
    <x v="86"/>
    <m/>
    <m/>
    <s v="moniapacenti73@gmail.com"/>
  </r>
  <r>
    <x v="1"/>
    <x v="2324"/>
    <s v="via Sant'Amico 64"/>
    <x v="86"/>
    <m/>
    <s v="www.lacrimasaro.it"/>
    <s v="lacrimasaro@lacrimasaro.it"/>
  </r>
  <r>
    <x v="2"/>
    <x v="2325"/>
    <s v="fosso Roberti 1"/>
    <x v="86"/>
    <s v="MORRO D' ALBA"/>
    <s v="www.shantihousedalmago.com"/>
    <s v="info@shantihousedalmago.com"/>
  </r>
  <r>
    <x v="5"/>
    <x v="2326"/>
    <s v="via s. amico 70"/>
    <x v="86"/>
    <s v="MORRO D' ALBA"/>
    <s v="www.vignasantamico.it"/>
    <s v="info@vignasantamico.it"/>
  </r>
  <r>
    <x v="0"/>
    <x v="2327"/>
    <s v="via S.Amico 71"/>
    <x v="86"/>
    <s v="MORRO D' ALBA"/>
    <m/>
    <s v="ilgranaio.piera@libero.it"/>
  </r>
  <r>
    <x v="0"/>
    <x v="2328"/>
    <s v="via del Mare 64"/>
    <x v="86"/>
    <s v="MORRO D' ALBA"/>
    <s v="www.solebelloitaly.com"/>
    <s v="enricocathy@solebelloitaly.com"/>
  </r>
  <r>
    <x v="0"/>
    <x v="2329"/>
    <s v="contrada Fosso Roberti 4"/>
    <x v="86"/>
    <s v="MORRO D'ALBA"/>
    <m/>
    <s v="info@villasantelena.com"/>
  </r>
  <r>
    <x v="0"/>
    <x v="2330"/>
    <s v="via Sant'Amico 52"/>
    <x v="86"/>
    <m/>
    <m/>
    <s v="peter.vigenon@lavitanuova.it"/>
  </r>
  <r>
    <x v="3"/>
    <x v="2331"/>
    <s v="via Sanguineti 18"/>
    <x v="86"/>
    <m/>
    <m/>
    <s v="fabiotruck@alice.it"/>
  </r>
  <r>
    <x v="3"/>
    <x v="2332"/>
    <s v="via Sanguineti 24"/>
    <x v="86"/>
    <m/>
    <m/>
    <s v="gillian.arger@gmail.com"/>
  </r>
  <r>
    <x v="5"/>
    <x v="2333"/>
    <s v="via Morganti 59"/>
    <x v="86"/>
    <m/>
    <s v="www.casavacanzalecivette.it"/>
    <s v="info@casavacanzalecivette.it"/>
  </r>
  <r>
    <x v="3"/>
    <x v="2334"/>
    <s v="via Amalfi  63"/>
    <x v="87"/>
    <s v="Marcelli"/>
    <s v="www.ventodelmare.it"/>
    <s v="info@ventodelmare.it"/>
  </r>
  <r>
    <x v="3"/>
    <x v="2335"/>
    <s v="via Capri 4"/>
    <x v="87"/>
    <s v="MARCELLI"/>
    <m/>
    <s v="info@ristorantemariolino.it"/>
  </r>
  <r>
    <x v="3"/>
    <x v="2336"/>
    <s v="via Flaminia  162"/>
    <x v="87"/>
    <m/>
    <s v="www.bbvivereilmare.it"/>
    <s v="info@bbvivereilmare.it"/>
  </r>
  <r>
    <x v="4"/>
    <x v="2337"/>
    <s v="Via Marina Seconda 16"/>
    <x v="87"/>
    <m/>
    <s v="www.agriturismohornos.it"/>
    <s v="info@agriturismohornos.it"/>
  </r>
  <r>
    <x v="5"/>
    <x v="2338"/>
    <s v="via Cristoforo Colombo 6"/>
    <x v="87"/>
    <m/>
    <m/>
    <s v="alberto.bellelli@libero.it"/>
  </r>
  <r>
    <x v="2"/>
    <x v="2339"/>
    <s v="Via Cristoforo Colombo 5"/>
    <x v="87"/>
    <s v="NUMANA"/>
    <s v="www.bellavistahotel.org"/>
    <s v="informazioni@bellavistahotel.org"/>
  </r>
  <r>
    <x v="2"/>
    <x v="2340"/>
    <s v="Via Rimini 11"/>
    <x v="87"/>
    <m/>
    <s v="www.hotelgalassi.it"/>
    <s v="info@hotelgalassi.it"/>
  </r>
  <r>
    <x v="2"/>
    <x v="2341"/>
    <s v="via Ischia 31"/>
    <x v="87"/>
    <s v="NUMANA"/>
    <s v="www.hotelk2.com"/>
    <s v="info@hotelk2.com"/>
  </r>
  <r>
    <x v="2"/>
    <x v="2342"/>
    <s v="Via Flaminia 109"/>
    <x v="87"/>
    <s v="NUMANA"/>
    <s v="www.hotelsorrisonumana.it"/>
    <s v="info@hotelsorrisonumana.it"/>
  </r>
  <r>
    <x v="2"/>
    <x v="2343"/>
    <s v="via del Golfo 21"/>
    <x v="87"/>
    <s v="NUMANA"/>
    <s v="www.hotelscogliera.com"/>
    <s v="info@hotelscogliera.it"/>
  </r>
  <r>
    <x v="2"/>
    <x v="2344"/>
    <s v="Via Litoranea 10"/>
    <x v="87"/>
    <s v="NUMANA"/>
    <s v="www.hotelnumanapalace.com"/>
    <s v="hotelnumanapalace@fastnet.it"/>
  </r>
  <r>
    <x v="2"/>
    <x v="2345"/>
    <s v="via Litoranea 65"/>
    <x v="87"/>
    <s v="NUMANA"/>
    <m/>
    <s v="info@hotelmarcelli.it"/>
  </r>
  <r>
    <x v="2"/>
    <x v="2346"/>
    <s v="Via Ischia 17"/>
    <x v="87"/>
    <s v="NUMANA"/>
    <s v="www.hotelkontiki.it"/>
    <s v="info@hotelkontiki.it"/>
  </r>
  <r>
    <x v="3"/>
    <x v="2347"/>
    <s v="Via Litoranea  191"/>
    <x v="87"/>
    <s v="Marcelli"/>
    <m/>
    <s v="liduinovolatili@libero.it"/>
  </r>
  <r>
    <x v="5"/>
    <x v="2348"/>
    <s v="via del Conero 29"/>
    <x v="87"/>
    <m/>
    <s v="www.hotelresidenceilconero.it"/>
    <s v="info@hotelresidenceilconero.it"/>
  </r>
  <r>
    <x v="5"/>
    <x v="2349"/>
    <s v="via Costa Verde  snc"/>
    <x v="87"/>
    <s v="Marcelli"/>
    <s v="www.adamoedevanumana.it"/>
    <s v="info@adamoedevanumana.it"/>
  </r>
  <r>
    <x v="3"/>
    <x v="2350"/>
    <s v="via delle Azalee 10"/>
    <x v="87"/>
    <m/>
    <s v="www.le-azalee.it"/>
    <s v="info@le-azalee.it"/>
  </r>
  <r>
    <x v="2"/>
    <x v="2351"/>
    <s v="via Litoranea 90"/>
    <x v="87"/>
    <s v="NUMANA"/>
    <s v="www.albergocantarini.com"/>
    <s v="albergocantarini@gmail.com"/>
  </r>
  <r>
    <x v="5"/>
    <x v="2352"/>
    <s v="via Ischia 40"/>
    <x v="87"/>
    <s v="NUMANA"/>
    <m/>
    <s v="info@giglihotels.com"/>
  </r>
  <r>
    <x v="12"/>
    <x v="693"/>
    <s v="via Litoranea 131 131"/>
    <x v="87"/>
    <s v="Marcelli"/>
    <s v="alessandro.nobis85@yahoo.it"/>
    <m/>
  </r>
  <r>
    <x v="12"/>
    <x v="2353"/>
    <s v="via Litoranea 207"/>
    <x v="87"/>
    <m/>
    <s v="balneare.crystal37@yahoo.it"/>
    <m/>
  </r>
  <r>
    <x v="5"/>
    <x v="2354"/>
    <s v="via Rimini 6"/>
    <x v="87"/>
    <s v="info@baiadelconero.it"/>
    <m/>
    <m/>
  </r>
  <r>
    <x v="3"/>
    <x v="2355"/>
    <s v="via Amalfi  69"/>
    <x v="87"/>
    <m/>
    <s v="www.laperladelconerobb.it"/>
    <s v="info@laperladelconerobb.it"/>
  </r>
  <r>
    <x v="3"/>
    <x v="2356"/>
    <s v="via Amalfi  71"/>
    <x v="87"/>
    <m/>
    <s v="www.laperladelconerobb.it"/>
    <s v="info@laperladelconerobb.it"/>
  </r>
  <r>
    <x v="3"/>
    <x v="2357"/>
    <s v="via Colle Piceno 42"/>
    <x v="87"/>
    <m/>
    <s v="www.icoloridelconero.it"/>
    <s v="info@icoloridelconero.it"/>
  </r>
  <r>
    <x v="5"/>
    <x v="2358"/>
    <s v="via Ischia 36"/>
    <x v="87"/>
    <s v="loc. Marcelli di Numana"/>
    <s v="www.lealidelconero.com"/>
    <s v="info@lealidelconero.com"/>
  </r>
  <r>
    <x v="5"/>
    <x v="2359"/>
    <s v="via Colle Piceno 3"/>
    <x v="87"/>
    <s v="Numana - Riviera del Conero"/>
    <s v="www.amarenumana.it"/>
    <s v="info@amarenumana.it"/>
  </r>
  <r>
    <x v="3"/>
    <x v="2360"/>
    <s v="via Capri 5"/>
    <x v="87"/>
    <m/>
    <s v="www.dormoalmare.com"/>
    <s v="eleonora@dormoalmare.com"/>
  </r>
  <r>
    <x v="3"/>
    <x v="2361"/>
    <s v="via Poggio del Sole 69"/>
    <x v="87"/>
    <m/>
    <s v="www.verdesulmare.it"/>
    <s v="info@verdesulmare.it"/>
  </r>
  <r>
    <x v="5"/>
    <x v="2362"/>
    <s v="via Roma 17"/>
    <x v="87"/>
    <m/>
    <s v="www.tempocasa.it"/>
    <s v="numana@tempocasa.it"/>
  </r>
  <r>
    <x v="3"/>
    <x v="2363"/>
    <s v="via Leopardi 12"/>
    <x v="87"/>
    <m/>
    <m/>
    <s v="dabianchina@libero.it"/>
  </r>
  <r>
    <x v="12"/>
    <x v="2364"/>
    <s v="via Litoranea 23 23"/>
    <x v="87"/>
    <s v="MARCELLI"/>
    <s v="superroberto67@hotmail.com"/>
    <m/>
  </r>
  <r>
    <x v="0"/>
    <x v="2365"/>
    <s v="via Marina II 8"/>
    <x v="87"/>
    <m/>
    <m/>
    <s v="info@agriturismohornos.it"/>
  </r>
  <r>
    <x v="5"/>
    <x v="2366"/>
    <s v="via Flaminia 5"/>
    <x v="87"/>
    <s v="NUMANA"/>
    <s v="Www.morellicamerenumana.it"/>
    <s v="Info@morellicamerenumana.it"/>
  </r>
  <r>
    <x v="2"/>
    <x v="2367"/>
    <s v="via Litoranea 232"/>
    <x v="87"/>
    <s v="NUMANA"/>
    <s v="www.ha-alexander.it"/>
    <s v="info@ha-alexander.it"/>
  </r>
  <r>
    <x v="5"/>
    <x v="2368"/>
    <s v="via Mare Verde 85"/>
    <x v="87"/>
    <s v="NUMANA"/>
    <m/>
    <s v="info@coneromareverde.it; frapi72@me.com"/>
  </r>
  <r>
    <x v="1"/>
    <x v="2369"/>
    <s v="via Colle Piceno 24"/>
    <x v="87"/>
    <m/>
    <m/>
    <s v="antonello.baldini@gmail.com"/>
  </r>
  <r>
    <x v="1"/>
    <x v="2370"/>
    <s v="via Milano 8"/>
    <x v="87"/>
    <m/>
    <m/>
    <m/>
  </r>
  <r>
    <x v="5"/>
    <x v="2371"/>
    <s v="via della Torre 42"/>
    <x v="87"/>
    <s v="NUMANA"/>
    <s v="latorrecamere.com"/>
    <s v="alessandrabaldoni@hotmail.it"/>
  </r>
  <r>
    <x v="3"/>
    <x v="2372"/>
    <s v="Via Ischia 62"/>
    <x v="87"/>
    <s v="NUMANA"/>
    <m/>
    <m/>
  </r>
  <r>
    <x v="3"/>
    <x v="2373"/>
    <s v="via Colle Piceno 6"/>
    <x v="87"/>
    <s v="NUMANA"/>
    <s v="www.aduepassidalmare.info"/>
    <s v="info@aduepassidalmare.info"/>
  </r>
  <r>
    <x v="2"/>
    <x v="2374"/>
    <s v="via Castelfidardo 1"/>
    <x v="87"/>
    <s v="NUMANA"/>
    <s v="www.villaggiocentrovacanzedeangelis.it"/>
    <s v="info@villaggiocentrovacanzedeangelis.it"/>
  </r>
  <r>
    <x v="5"/>
    <x v="2375"/>
    <s v="via Costa Verde 4"/>
    <x v="87"/>
    <s v="MARCELLI"/>
    <s v="www.casamontironi.it"/>
    <s v="info@casamontironi.it"/>
  </r>
  <r>
    <x v="5"/>
    <x v="2376"/>
    <s v="via Venezia 29"/>
    <x v="87"/>
    <s v="NUMANA"/>
    <m/>
    <m/>
  </r>
  <r>
    <x v="12"/>
    <x v="2377"/>
    <s v="via Litoranea  191"/>
    <x v="87"/>
    <s v="NUMANA"/>
    <m/>
    <m/>
  </r>
  <r>
    <x v="5"/>
    <x v="2378"/>
    <s v="via Mare Verde 85"/>
    <x v="87"/>
    <s v="NUMANA"/>
    <m/>
    <s v="info@coneromareverde.it"/>
  </r>
  <r>
    <x v="10"/>
    <x v="2379"/>
    <s v="via del Conero 29"/>
    <x v="87"/>
    <s v="NUMANA"/>
    <s v="www.hotelresidenceilconero.it"/>
    <s v="info@hotelresidenceilconero.it"/>
  </r>
  <r>
    <x v="3"/>
    <x v="2380"/>
    <s v="via Amalfi 73"/>
    <x v="87"/>
    <s v="MARCELLI"/>
    <s v="www.conerobb.it"/>
    <s v="conerobb@gmail.com"/>
  </r>
  <r>
    <x v="5"/>
    <x v="2381"/>
    <s v="via augusto elia 1"/>
    <x v="87"/>
    <s v="NUMANA"/>
    <s v="www.affittacamerenumana.it"/>
    <s v="info@affittacamerenumana.it"/>
  </r>
  <r>
    <x v="5"/>
    <x v="2382"/>
    <s v="via della Sirena 3"/>
    <x v="87"/>
    <s v="NUMANA"/>
    <s v="www.veliamarenumana.it"/>
    <s v="veliamarecamere@libero.it"/>
  </r>
  <r>
    <x v="5"/>
    <x v="2383"/>
    <s v="Piazzale delle tremiti  5"/>
    <x v="87"/>
    <s v="NUMANA"/>
    <m/>
    <s v="info@camerenumana.it"/>
  </r>
  <r>
    <x v="5"/>
    <x v="2384"/>
    <s v="via castelfidardo 31"/>
    <x v="87"/>
    <s v="NUMANA"/>
    <s v="www.ilcasaledigiulia.it"/>
    <s v="info@casavacanzegiulia.it"/>
  </r>
  <r>
    <x v="12"/>
    <x v="2385"/>
    <s v="via del golfo  25"/>
    <x v="87"/>
    <s v="NUMANA"/>
    <m/>
    <s v="alexpanocchi@hotmail.com"/>
  </r>
  <r>
    <x v="2"/>
    <x v="2386"/>
    <m/>
    <x v="87"/>
    <m/>
    <s v="www.hotelgiardino.com"/>
    <s v="info@hotelgiardino.com"/>
  </r>
  <r>
    <x v="5"/>
    <x v="2387"/>
    <s v="via Milano 4"/>
    <x v="87"/>
    <s v="MARCELLI"/>
    <s v="www.numanarooms.com"/>
    <s v="info@numanarooms.com"/>
  </r>
  <r>
    <x v="0"/>
    <x v="2388"/>
    <s v="via Lauretana 19"/>
    <x v="87"/>
    <s v="NUMANA"/>
    <s v="www.giglihotels.com"/>
    <s v="lefiabe@giglihotels.com"/>
  </r>
  <r>
    <x v="3"/>
    <x v="2389"/>
    <m/>
    <x v="87"/>
    <s v="NUMANA"/>
    <m/>
    <s v="info@gigliodelconero.it"/>
  </r>
  <r>
    <x v="3"/>
    <x v="2390"/>
    <s v="MONTALBANO 27"/>
    <x v="87"/>
    <m/>
    <m/>
    <s v="info@gigliodelconero.it"/>
  </r>
  <r>
    <x v="12"/>
    <x v="2391"/>
    <m/>
    <x v="87"/>
    <s v="loc. Marcelli"/>
    <m/>
    <m/>
  </r>
  <r>
    <x v="3"/>
    <x v="2392"/>
    <s v="via Litoranea 76"/>
    <x v="87"/>
    <m/>
    <s v="www.bebroberta.com"/>
    <s v="b.end.b.roberta@gmail.com"/>
  </r>
  <r>
    <x v="5"/>
    <x v="2393"/>
    <s v="via Litoranea 167"/>
    <x v="87"/>
    <s v="NUMANA"/>
    <s v="www.casaconero.it"/>
    <s v="info@casaconero.it"/>
  </r>
  <r>
    <x v="3"/>
    <x v="2394"/>
    <s v="via Poggio del Sole 42/44"/>
    <x v="87"/>
    <m/>
    <m/>
    <s v="info@poggiodelsole.it"/>
  </r>
  <r>
    <x v="3"/>
    <x v="2395"/>
    <s v="via Circonvallazione Conero 31"/>
    <x v="87"/>
    <s v="NUMANA"/>
    <m/>
    <s v="info@lemargheritenumana.com"/>
  </r>
  <r>
    <x v="14"/>
    <x v="2396"/>
    <s v="via Montalbano 20"/>
    <x v="87"/>
    <s v="NUMANA"/>
    <s v="www.campingriviera.it"/>
    <s v="info@campingriviera.it"/>
  </r>
  <r>
    <x v="5"/>
    <x v="2397"/>
    <s v="via roma 120"/>
    <x v="87"/>
    <s v="NUMANA"/>
    <s v="www.ivicoli.it"/>
    <s v="info@ivicoli.it"/>
  </r>
  <r>
    <x v="4"/>
    <x v="2398"/>
    <s v="via marina seconda 2"/>
    <x v="87"/>
    <s v="NUMANA"/>
    <m/>
    <s v="agriturismocasarossi@gmail.com"/>
  </r>
  <r>
    <x v="5"/>
    <x v="2399"/>
    <s v="Via Ischia  68/72A"/>
    <x v="87"/>
    <s v="MARCELLI"/>
    <s v="www.residencelepalme.com"/>
    <s v="info@residencelepalme.com"/>
  </r>
  <r>
    <x v="2"/>
    <x v="2400"/>
    <s v="via Recanati 28"/>
    <x v="87"/>
    <s v="NUMANA"/>
    <s v="www.vilabahia.it"/>
    <s v="info@vilabahia.it"/>
  </r>
  <r>
    <x v="5"/>
    <x v="2401"/>
    <s v="via Sorrento 32"/>
    <x v="87"/>
    <s v="NUMANA"/>
    <m/>
    <m/>
  </r>
  <r>
    <x v="5"/>
    <x v="2402"/>
    <s v="via Ascoli Piceno 6"/>
    <x v="87"/>
    <s v="Marcelli"/>
    <m/>
    <s v="info@appartamenti-vacanze-mare-agave.com"/>
  </r>
  <r>
    <x v="5"/>
    <x v="2403"/>
    <s v="via recanati 11"/>
    <x v="87"/>
    <s v="NUMANA"/>
    <s v="www.oasimare.com"/>
    <s v="oasimare@alice.it"/>
  </r>
  <r>
    <x v="3"/>
    <x v="2404"/>
    <s v="via litoranea 187"/>
    <x v="87"/>
    <s v="NUMANA"/>
    <s v="www.bebisa.it"/>
    <s v="beb05isa@virgilio.it"/>
  </r>
  <r>
    <x v="12"/>
    <x v="2405"/>
    <s v="via Litoranea 1 1"/>
    <x v="87"/>
    <m/>
    <s v="info@corallovillage.it"/>
    <s v="www.corallovillage.it"/>
  </r>
  <r>
    <x v="12"/>
    <x v="2406"/>
    <s v="via litoranea 211 211"/>
    <x v="87"/>
    <s v="MARCELLI"/>
    <s v="info@centrovacanzeonthebeach.it"/>
    <s v="www.centrovacanzeonthebeach.it"/>
  </r>
  <r>
    <x v="12"/>
    <x v="2407"/>
    <s v="via litoranea 215 215"/>
    <x v="87"/>
    <s v="MARCELLI"/>
    <m/>
    <s v="dalpescatoresrl@gmail.com"/>
  </r>
  <r>
    <x v="12"/>
    <x v="2345"/>
    <s v="via litoranea 65 65"/>
    <x v="87"/>
    <s v="MARCELLI"/>
    <s v="info@hotelmarcelli.it"/>
    <m/>
  </r>
  <r>
    <x v="12"/>
    <x v="2408"/>
    <s v="via litoranea 1 19"/>
    <x v="87"/>
    <s v="Marcelli"/>
    <m/>
    <m/>
  </r>
  <r>
    <x v="12"/>
    <x v="2409"/>
    <s v="via Litoranea  9"/>
    <x v="87"/>
    <s v="NUMANA"/>
    <m/>
    <s v="silau@libero.it"/>
  </r>
  <r>
    <x v="12"/>
    <x v="1874"/>
    <s v="via litoranea 21 21"/>
    <x v="87"/>
    <s v="NUMANA"/>
    <s v="www.laperlaristorante.it"/>
    <s v="info@laperlaristornte.it"/>
  </r>
  <r>
    <x v="12"/>
    <x v="2344"/>
    <s v="via litoranea 10 10"/>
    <x v="87"/>
    <s v="NUMANA"/>
    <s v="hotelnumanapalace@fastnet.it"/>
    <s v="www.HOTELNUMANAPALACE.COM"/>
  </r>
  <r>
    <x v="12"/>
    <x v="2410"/>
    <s v="via litoranea 213 213"/>
    <x v="87"/>
    <s v="MARCELLI"/>
    <m/>
    <m/>
  </r>
  <r>
    <x v="12"/>
    <x v="2411"/>
    <s v="via litoranea 205 205"/>
    <x v="87"/>
    <s v="MARCELLI"/>
    <s v="micuccimedardo2008@libero.it"/>
    <m/>
  </r>
  <r>
    <x v="12"/>
    <x v="712"/>
    <s v="via del golfo  26"/>
    <x v="87"/>
    <s v="NUMANA"/>
    <s v="alexpanocchi@hotmail.com"/>
    <m/>
  </r>
  <r>
    <x v="12"/>
    <x v="2412"/>
    <s v="via cristoforo colombo 1 1"/>
    <x v="87"/>
    <s v="NUMANA"/>
    <s v="laspiaggiola@tin.it"/>
    <m/>
  </r>
  <r>
    <x v="12"/>
    <x v="1641"/>
    <s v="via litoranea 209 209"/>
    <x v="87"/>
    <s v="NUMANA"/>
    <m/>
    <m/>
  </r>
  <r>
    <x v="12"/>
    <x v="2413"/>
    <s v="via Litoranea 3 3"/>
    <x v="87"/>
    <m/>
    <s v="stabilimentodamarino@live.it"/>
    <s v="www.stabilimentodamarino.it"/>
  </r>
  <r>
    <x v="12"/>
    <x v="2414"/>
    <s v="via litoranea 103 103"/>
    <x v="87"/>
    <s v="MARCELLI"/>
    <m/>
    <m/>
  </r>
  <r>
    <x v="12"/>
    <x v="2415"/>
    <s v="piazza miramare 7 7"/>
    <x v="87"/>
    <s v="MARCELLI"/>
    <s v="mauromarce@alice.it"/>
    <m/>
  </r>
  <r>
    <x v="12"/>
    <x v="2416"/>
    <s v="via litoranea 11 11"/>
    <x v="87"/>
    <s v="numana"/>
    <s v="romina@hotelgiardino.com"/>
    <m/>
  </r>
  <r>
    <x v="12"/>
    <x v="2417"/>
    <s v="via litoranea snc snc"/>
    <x v="87"/>
    <s v="MARCELLI"/>
    <m/>
    <m/>
  </r>
  <r>
    <x v="12"/>
    <x v="2418"/>
    <s v="via angiolo morelli 11 11"/>
    <x v="87"/>
    <s v="NUMANA"/>
    <s v="amministrazione@giglihotels.com"/>
    <s v="www.giglihotels.com"/>
  </r>
  <r>
    <x v="12"/>
    <x v="2419"/>
    <s v="Via Capri,29 1 1"/>
    <x v="87"/>
    <s v="MARCELLI"/>
    <s v="rotondagigli@giglihotels.com"/>
    <s v="www.giglihotels.com"/>
  </r>
  <r>
    <x v="12"/>
    <x v="2420"/>
    <s v="via litoranea 149"/>
    <x v="87"/>
    <s v="NUMANA"/>
    <m/>
    <s v="bagni_europa@libero.it"/>
  </r>
  <r>
    <x v="12"/>
    <x v="2421"/>
    <s v="via litoranea 1 1"/>
    <x v="87"/>
    <s v="MARCELLI"/>
    <m/>
    <s v="gianlucalucesoli@alice.it"/>
  </r>
  <r>
    <x v="12"/>
    <x v="2422"/>
    <s v="via Litoranea 209 209"/>
    <x v="87"/>
    <s v="NUMANA"/>
    <m/>
    <m/>
  </r>
  <r>
    <x v="12"/>
    <x v="2423"/>
    <s v="via litoranea 1 1"/>
    <x v="87"/>
    <s v="MARCELLI"/>
    <s v="www.coneroazzurro.it"/>
    <s v="info@coneroazzurro.it"/>
  </r>
  <r>
    <x v="12"/>
    <x v="2424"/>
    <s v="Via Cristoforo Colombo 14"/>
    <x v="87"/>
    <s v="Numana"/>
    <m/>
    <s v="ltiffi@alice.it"/>
  </r>
  <r>
    <x v="12"/>
    <x v="2425"/>
    <s v="via litoranea 13 13"/>
    <x v="87"/>
    <s v="NUMANA"/>
    <m/>
    <s v="luipaoconero@hotmail.it"/>
  </r>
  <r>
    <x v="12"/>
    <x v="2426"/>
    <s v="via Litoranea 1 1"/>
    <x v="87"/>
    <s v="NUMANA"/>
    <s v="info@residencemarcelli.it"/>
    <m/>
  </r>
  <r>
    <x v="12"/>
    <x v="2427"/>
    <s v="via litoranea 202 202"/>
    <x v="87"/>
    <s v="MARCELLI"/>
    <m/>
    <m/>
  </r>
  <r>
    <x v="12"/>
    <x v="2428"/>
    <s v="via litoranea 3/A 3/A"/>
    <x v="87"/>
    <s v="NUMANA"/>
    <m/>
    <m/>
  </r>
  <r>
    <x v="12"/>
    <x v="2429"/>
    <s v="via Litoranea 7 7"/>
    <x v="87"/>
    <s v="NUMANA"/>
    <m/>
    <m/>
  </r>
  <r>
    <x v="12"/>
    <x v="2430"/>
    <m/>
    <x v="87"/>
    <m/>
    <s v="info@hotelscogliera.it"/>
    <s v="www.hotelscogliera.com"/>
  </r>
  <r>
    <x v="12"/>
    <x v="2431"/>
    <s v="via litoranea 227 227"/>
    <x v="87"/>
    <s v="MARCELLI"/>
    <s v="info@numanablubalneare.it"/>
    <s v="www.numanablubalneare.it"/>
  </r>
  <r>
    <x v="5"/>
    <x v="2432"/>
    <s v="via rimini 14"/>
    <x v="87"/>
    <s v="NUMANA"/>
    <m/>
    <m/>
  </r>
  <r>
    <x v="12"/>
    <x v="2433"/>
    <s v="via litoranea 205 205"/>
    <x v="87"/>
    <s v="MARCELLI"/>
    <s v="info@hotelkontiki.it"/>
    <s v="www.hotelkontiki.it"/>
  </r>
  <r>
    <x v="12"/>
    <x v="2342"/>
    <m/>
    <x v="87"/>
    <s v="Numana"/>
    <s v="info@hotelsorrisonumana.it"/>
    <s v="www.hotelsorrisonumana.it"/>
  </r>
  <r>
    <x v="12"/>
    <x v="2434"/>
    <s v="via Litoranea 209/a"/>
    <x v="87"/>
    <s v="LIDO di LEVANTE"/>
    <m/>
    <m/>
  </r>
  <r>
    <x v="12"/>
    <x v="2435"/>
    <s v="via litoranea 17 17"/>
    <x v="87"/>
    <s v="NUMANA"/>
    <m/>
    <m/>
  </r>
  <r>
    <x v="12"/>
    <x v="2436"/>
    <s v="via litoranea 1 1"/>
    <x v="87"/>
    <s v="MARCELLI"/>
    <m/>
    <m/>
  </r>
  <r>
    <x v="12"/>
    <x v="1413"/>
    <s v="via litoranea 213 213"/>
    <x v="87"/>
    <s v="MARCELLI"/>
    <s v="stefano_orlandini@alice.it"/>
    <m/>
  </r>
  <r>
    <x v="12"/>
    <x v="2437"/>
    <s v="via litoranea 1 1"/>
    <x v="87"/>
    <s v="MARCELLI"/>
    <m/>
    <m/>
  </r>
  <r>
    <x v="12"/>
    <x v="2438"/>
    <s v="via litoranea 201 201"/>
    <x v="87"/>
    <s v="MARCELLI"/>
    <m/>
    <m/>
  </r>
  <r>
    <x v="12"/>
    <x v="2439"/>
    <m/>
    <x v="87"/>
    <s v="MARCELLI"/>
    <m/>
    <s v="donatellazz61@gmail com"/>
  </r>
  <r>
    <x v="12"/>
    <x v="2440"/>
    <s v="via del Golfo 27 27"/>
    <x v="87"/>
    <m/>
    <s v="info@bagnistellamarina.it"/>
    <s v="www.bagnistellamarina.it"/>
  </r>
  <r>
    <x v="5"/>
    <x v="2441"/>
    <s v="via litoranea 46"/>
    <x v="87"/>
    <s v="NUMANA"/>
    <m/>
    <s v="rosalba.compagnucci@libero.it"/>
  </r>
  <r>
    <x v="10"/>
    <x v="2442"/>
    <s v="via litoranea 220"/>
    <x v="87"/>
    <s v="NUMANA"/>
    <s v="www.damablu.it"/>
    <s v="info@damablu.it"/>
  </r>
  <r>
    <x v="2"/>
    <x v="2443"/>
    <s v="via Circonvallazione Conero 19"/>
    <x v="87"/>
    <s v="NUMANA"/>
    <s v="www.hotelgiardino.com"/>
    <s v="info@hotelgiardino.com"/>
  </r>
  <r>
    <x v="2"/>
    <x v="2444"/>
    <s v="via Litoranea 1"/>
    <x v="87"/>
    <s v="NUMANA"/>
    <m/>
    <s v="babygigli@giglihotels.com"/>
  </r>
  <r>
    <x v="2"/>
    <x v="2445"/>
    <s v="via Risorgimento 11"/>
    <x v="87"/>
    <s v="NUMANA"/>
    <s v="www.hotelalessandra.it"/>
    <s v="info@hotelalessandra.it"/>
  </r>
  <r>
    <x v="2"/>
    <x v="2446"/>
    <s v="via del golfo 26"/>
    <x v="87"/>
    <s v="NUMANA"/>
    <s v="www.hotelteresamare.com"/>
    <s v="info@hotelteresamare.com"/>
  </r>
  <r>
    <x v="2"/>
    <x v="2447"/>
    <s v="viale Angiolo Morelli 11"/>
    <x v="87"/>
    <s v="NUMANA"/>
    <m/>
    <s v="info@giglihotels.com"/>
  </r>
  <r>
    <x v="2"/>
    <x v="2448"/>
    <s v="via del Golfo 24"/>
    <x v="87"/>
    <s v="NUMANA"/>
    <m/>
    <s v="info@villasirena.it"/>
  </r>
  <r>
    <x v="2"/>
    <x v="2449"/>
    <s v="via cristoforo colombo  12"/>
    <x v="87"/>
    <s v="NUMANA"/>
    <s v="www.laspiaggiola.it"/>
    <s v="info@laspiaggiola.it"/>
  </r>
  <r>
    <x v="2"/>
    <x v="2450"/>
    <s v="via Ischia 115"/>
    <x v="87"/>
    <s v="NUMANA"/>
    <m/>
    <s v="hotelmimosamarcelli@gmail.com"/>
  </r>
  <r>
    <x v="4"/>
    <x v="2451"/>
    <s v="via Marina Seconda 1"/>
    <x v="87"/>
    <s v="NUMANA"/>
    <m/>
    <s v="gioacchini.cristina@libero.it"/>
  </r>
  <r>
    <x v="5"/>
    <x v="2452"/>
    <s v="via Capri 17"/>
    <x v="87"/>
    <s v="NUMANA"/>
    <m/>
    <s v="info@ristorantemariolino.it; santo8177@tiscali.it"/>
  </r>
  <r>
    <x v="5"/>
    <x v="2453"/>
    <s v="via Cristoforo Colombo 4"/>
    <x v="87"/>
    <s v="NUMANA"/>
    <s v="www.villapucci.it"/>
    <s v="info@villapucci.it"/>
  </r>
  <r>
    <x v="5"/>
    <x v="2454"/>
    <s v="via Roma 13"/>
    <x v="87"/>
    <s v="NUMANA"/>
    <s v="www.veliamarenumana.it"/>
    <s v="veliamarecamere@libero.it"/>
  </r>
  <r>
    <x v="5"/>
    <x v="2454"/>
    <s v="via Flaminia 92"/>
    <x v="87"/>
    <s v="NUMANA"/>
    <s v="www.veliamarenumana.it"/>
    <s v="veliamarecamere@libero.it"/>
  </r>
  <r>
    <x v="5"/>
    <x v="2455"/>
    <s v="via litoranea 192"/>
    <x v="87"/>
    <s v="NUMANA"/>
    <m/>
    <s v="info@residencemarcelli.it"/>
  </r>
  <r>
    <x v="5"/>
    <x v="2456"/>
    <s v="via risorgimento 39"/>
    <x v="87"/>
    <s v="NUMANA"/>
    <m/>
    <s v="affittacamerebuganvillea@gmail.com"/>
  </r>
  <r>
    <x v="3"/>
    <x v="2457"/>
    <s v="via dei pini 20"/>
    <x v="87"/>
    <s v="NUMANA"/>
    <m/>
    <s v="nubicuculiabeb@hotmail.com"/>
  </r>
  <r>
    <x v="5"/>
    <x v="2458"/>
    <s v="via Litoranea 132"/>
    <x v="87"/>
    <s v="NUMANA"/>
    <s v="www.agenziaimmobiliarearbuatti.com"/>
    <s v="antoine.arbuatti@tiscali.it"/>
  </r>
  <r>
    <x v="5"/>
    <x v="2459"/>
    <s v="via Amalfi 13"/>
    <x v="87"/>
    <s v="NUMANA"/>
    <m/>
    <s v="cicconi.romina@alice.it"/>
  </r>
  <r>
    <x v="5"/>
    <x v="2460"/>
    <s v="via Rimini 6"/>
    <x v="87"/>
    <s v="NUMANA"/>
    <m/>
    <s v="info@residencemarcelli.it"/>
  </r>
  <r>
    <x v="5"/>
    <x v="2461"/>
    <s v="via Litoranea 356"/>
    <x v="87"/>
    <s v="NUMANA"/>
    <s v="www.damablu.it"/>
    <s v="info@damablu.it"/>
  </r>
  <r>
    <x v="5"/>
    <x v="1396"/>
    <s v="via Litoranea 92"/>
    <x v="87"/>
    <s v="NUMANA"/>
    <s v="www.agenziacasavacanze.it"/>
    <s v="info@agenziacasavacanze.it"/>
  </r>
  <r>
    <x v="5"/>
    <x v="2462"/>
    <s v="via Litoranea 37"/>
    <x v="87"/>
    <s v="NUMANA"/>
    <s v="www.immobiliarebranchini.it"/>
    <s v="info@immobiliarebranchini.it"/>
  </r>
  <r>
    <x v="5"/>
    <x v="2463"/>
    <s v="via castelfidardo 49"/>
    <x v="87"/>
    <s v="NUMANA"/>
    <s v="www.residencenumana.com"/>
    <s v="info@residencenumana.com"/>
  </r>
  <r>
    <x v="5"/>
    <x v="2464"/>
    <s v="via Flaminia 96"/>
    <x v="87"/>
    <s v="NUMANA"/>
    <s v="www.stagionidelconero.it"/>
    <s v="info@stagionidelconero.it"/>
  </r>
  <r>
    <x v="5"/>
    <x v="2465"/>
    <s v="via Litoranea 1"/>
    <x v="87"/>
    <s v="NUMANA"/>
    <m/>
    <s v="info@ilconero-mare.it"/>
  </r>
  <r>
    <x v="5"/>
    <x v="2466"/>
    <s v="via Costa Verde 2"/>
    <x v="87"/>
    <s v="Marcelli di Numana"/>
    <m/>
    <s v="info@lidoazzurronumana.it"/>
  </r>
  <r>
    <x v="5"/>
    <x v="2467"/>
    <s v="via del Porto 42"/>
    <x v="87"/>
    <s v="NUMANA"/>
    <s v="www.affitticonero.com"/>
    <s v="immobiliareadriatica@tiscali.it"/>
  </r>
  <r>
    <x v="5"/>
    <x v="2468"/>
    <s v="via Litoranea 179"/>
    <x v="87"/>
    <s v="NUMANA"/>
    <s v="www.maiolini.it"/>
    <s v="agenzia@maiolini.it"/>
  </r>
  <r>
    <x v="14"/>
    <x v="2469"/>
    <s v="via Castelfidardo 1"/>
    <x v="87"/>
    <s v="NUMANA"/>
    <s v="www.villaggiocentrovacanzedeangelis.it"/>
    <s v="info@villaggiocentrovacanzedeangelis.it"/>
  </r>
  <r>
    <x v="14"/>
    <x v="2423"/>
    <s v="via Castelfidardo 80"/>
    <x v="87"/>
    <s v="NUMANA"/>
    <s v="www.coneroazzurro.it"/>
    <s v="info@coneroazzurro.it"/>
  </r>
  <r>
    <x v="11"/>
    <x v="2470"/>
    <s v="via Costaverde 37"/>
    <x v="87"/>
    <s v="MARCELLI DI NUMANA"/>
    <s v="www.numanablu.it"/>
    <s v="info@numanablu.it"/>
  </r>
  <r>
    <x v="5"/>
    <x v="2471"/>
    <s v="via Litoranea 116"/>
    <x v="87"/>
    <s v="numana"/>
    <s v="http://calettadelconero.it"/>
    <s v="info@calettadelconero.it"/>
  </r>
  <r>
    <x v="12"/>
    <x v="2472"/>
    <s v="via litoranea 5 5/7"/>
    <x v="87"/>
    <s v="NUMANA"/>
    <m/>
    <s v="fioranellieugenio@pec.it"/>
  </r>
  <r>
    <x v="3"/>
    <x v="2473"/>
    <s v="via Pesaro 1"/>
    <x v="87"/>
    <m/>
    <m/>
    <s v="bedbreakfastsaporedisale@hotmail.com"/>
  </r>
  <r>
    <x v="5"/>
    <x v="2474"/>
    <s v="Via delle Acacie 101"/>
    <x v="87"/>
    <s v="NUMANA"/>
    <m/>
    <s v="vacanze@taunus.it"/>
  </r>
  <r>
    <x v="1"/>
    <x v="2475"/>
    <s v="via Litoranea / via Pesaro 173/67"/>
    <x v="87"/>
    <m/>
    <m/>
    <s v="info@caseaffarigroup.it"/>
  </r>
  <r>
    <x v="5"/>
    <x v="2476"/>
    <s v="via Litoranea 84"/>
    <x v="87"/>
    <m/>
    <m/>
    <s v="albergocantarini@gmail.com"/>
  </r>
  <r>
    <x v="1"/>
    <x v="2477"/>
    <s v="via dei Tigli 7"/>
    <x v="87"/>
    <m/>
    <m/>
    <s v="info@ergoart.it"/>
  </r>
  <r>
    <x v="1"/>
    <x v="2478"/>
    <s v="via Milano 10"/>
    <x v="87"/>
    <m/>
    <m/>
    <s v="simonebiagioli@hotmail.it"/>
  </r>
  <r>
    <x v="1"/>
    <x v="2479"/>
    <s v="via IV Novembre 26"/>
    <x v="87"/>
    <m/>
    <m/>
    <s v="info@operaarte.it"/>
  </r>
  <r>
    <x v="1"/>
    <x v="2480"/>
    <s v="via Sorrento 41"/>
    <x v="87"/>
    <m/>
    <m/>
    <s v="cristina.riva.gemc@alice.it"/>
  </r>
  <r>
    <x v="5"/>
    <x v="2481"/>
    <s v="via Ascoli Piceno 33"/>
    <x v="87"/>
    <s v="NUMANA"/>
    <m/>
    <s v="info@fuedimmobiliare.it"/>
  </r>
  <r>
    <x v="5"/>
    <x v="2482"/>
    <s v="via Mare Verde anc"/>
    <x v="87"/>
    <m/>
    <s v="www.conerosuites.it"/>
    <s v="info@conerosuites.it"/>
  </r>
  <r>
    <x v="1"/>
    <x v="2483"/>
    <s v="Via Castelfidardo 19"/>
    <x v="87"/>
    <s v="MARCELLI"/>
    <m/>
    <s v="lucesole@hotmail.com"/>
  </r>
  <r>
    <x v="5"/>
    <x v="2484"/>
    <s v="Via Roma 1"/>
    <x v="87"/>
    <s v="NUMANA"/>
    <m/>
    <s v="valerio_balestrieri@yahoo.ti"/>
  </r>
  <r>
    <x v="1"/>
    <x v="2485"/>
    <s v="Via Macerata 40"/>
    <x v="87"/>
    <s v="NUMANA"/>
    <m/>
    <s v="roberto.pierantoni@gmail.com"/>
  </r>
  <r>
    <x v="5"/>
    <x v="2474"/>
    <s v="Via Giacomo Matteotti 24"/>
    <x v="87"/>
    <s v="NUMANA"/>
    <m/>
    <s v="bontempi@taunus.it"/>
  </r>
  <r>
    <x v="3"/>
    <x v="2486"/>
    <s v="VIA LORETO 37"/>
    <x v="87"/>
    <s v="NUMANA"/>
    <m/>
    <s v="saraalcantarini@yahoo.it"/>
  </r>
  <r>
    <x v="5"/>
    <x v="2487"/>
    <s v="VIA RISORGIMENTO 77"/>
    <x v="87"/>
    <s v="NUMANA"/>
    <m/>
    <s v="sabrinazo@hotmail.com"/>
  </r>
  <r>
    <x v="1"/>
    <x v="2488"/>
    <s v="SVARCHI BASSI  32"/>
    <x v="87"/>
    <s v="NUMANA"/>
    <m/>
    <s v="marcello.babini@libero.it"/>
  </r>
  <r>
    <x v="5"/>
    <x v="2489"/>
    <s v="LITORANEA  89"/>
    <x v="87"/>
    <s v="NUMANA"/>
    <s v="www.appartamenticonerosara.com"/>
    <s v="ilconerodisara@gmail.com"/>
  </r>
  <r>
    <x v="5"/>
    <x v="2490"/>
    <s v="VIA C. COLOMBO, 6"/>
    <x v="87"/>
    <s v="NUMANA"/>
    <m/>
    <s v="info@villapucci.it"/>
  </r>
  <r>
    <x v="5"/>
    <x v="2491"/>
    <s v="Via Amalfi SNC"/>
    <x v="87"/>
    <s v="NUMANA"/>
    <m/>
    <s v="info@residencelepalme.com"/>
  </r>
  <r>
    <x v="3"/>
    <x v="2492"/>
    <s v="Via Venezia  37"/>
    <x v="87"/>
    <s v="MARCELLI"/>
    <m/>
    <s v="iceberg59@libero.it"/>
  </r>
  <r>
    <x v="5"/>
    <x v="2493"/>
    <s v="Viale Mareverde SNC"/>
    <x v="87"/>
    <s v="NUMANA"/>
    <m/>
    <s v="info@coneroinfinito.it"/>
  </r>
  <r>
    <x v="5"/>
    <x v="2494"/>
    <s v="Via del Porto 42"/>
    <x v="87"/>
    <s v="NUMANA"/>
    <s v="www.affitticonero.com"/>
    <s v="gragni@ragnisirolo.it"/>
  </r>
  <r>
    <x v="3"/>
    <x v="2495"/>
    <s v="Via Torre 6/B"/>
    <x v="88"/>
    <s v="OFFAGNA"/>
    <s v="www.casasoresina.com"/>
    <s v="cri64gigli@gmail.com"/>
  </r>
  <r>
    <x v="3"/>
    <x v="2496"/>
    <s v="VIA E. MALACARI 6"/>
    <x v="88"/>
    <m/>
    <m/>
    <s v="villamalacari@malacari.it"/>
  </r>
  <r>
    <x v="3"/>
    <x v="2497"/>
    <s v="via Pago sn"/>
    <x v="88"/>
    <m/>
    <m/>
    <s v="marco.tamberi@profilomagazine.it"/>
  </r>
  <r>
    <x v="4"/>
    <x v="2498"/>
    <s v="via torre 10"/>
    <x v="88"/>
    <s v="OFFAGNA"/>
    <s v="www.agriturismo-arcobaleno.org"/>
    <s v="agriturismoarcobaleno@gmail.com"/>
  </r>
  <r>
    <x v="3"/>
    <x v="2499"/>
    <s v="via massa 7"/>
    <x v="88"/>
    <s v="OFFAGNA"/>
    <m/>
    <s v="info@bblola.it"/>
  </r>
  <r>
    <x v="4"/>
    <x v="2500"/>
    <s v="via Aspio 2"/>
    <x v="88"/>
    <s v="OFFAGNA"/>
    <s v="www.casaleilgallobianco.it"/>
    <s v="info@casaleilgallobianco.it"/>
  </r>
  <r>
    <x v="4"/>
    <x v="2501"/>
    <s v="via Traversa Massa 3"/>
    <x v="88"/>
    <s v="OFFAGNA"/>
    <s v="www.agriturismolevergare.com"/>
    <s v="agriturismolevergare@alice.it"/>
  </r>
  <r>
    <x v="3"/>
    <x v="899"/>
    <s v="via Molino 1"/>
    <x v="88"/>
    <m/>
    <s v="www.lacasettaoffagna.ea23.com"/>
    <s v="lacasetta.bedandbreakfast@gmail.com"/>
  </r>
  <r>
    <x v="2"/>
    <x v="2502"/>
    <s v="via dei Bastioni 12"/>
    <x v="88"/>
    <m/>
    <m/>
    <s v="danilo@cecconisrl.it; direzione@albergoconcorde.it"/>
  </r>
  <r>
    <x v="3"/>
    <x v="2503"/>
    <s v="via Torre 26"/>
    <x v="88"/>
    <s v="Offagna"/>
    <s v="www.lacollinadorata.it"/>
    <s v="lacollinadorata@gmail.com"/>
  </r>
  <r>
    <x v="4"/>
    <x v="2504"/>
    <s v="via Liscia 8"/>
    <x v="88"/>
    <m/>
    <m/>
    <s v="carlo.cap@alice.it"/>
  </r>
  <r>
    <x v="3"/>
    <x v="2505"/>
    <s v="via Pago 7"/>
    <x v="88"/>
    <m/>
    <s v="www.ilpuntomagico.it"/>
    <s v="info@ilpuntomagico.it"/>
  </r>
  <r>
    <x v="3"/>
    <x v="2506"/>
    <s v="via della Commenda 2"/>
    <x v="89"/>
    <s v="Casenuove"/>
    <s v="www.templarinellemarche.it"/>
    <s v="collesanfilippo@gmail.com"/>
  </r>
  <r>
    <x v="3"/>
    <x v="2507"/>
    <s v="piazza Gramsci 1"/>
    <x v="89"/>
    <m/>
    <m/>
    <s v="studiolegalevitali@hotmail.it"/>
  </r>
  <r>
    <x v="3"/>
    <x v="2508"/>
    <s v="via Molino Mensa 103"/>
    <x v="89"/>
    <s v="OSIMO"/>
    <s v="www.iciliegi.com"/>
    <s v="info@iciliegi.com"/>
  </r>
  <r>
    <x v="3"/>
    <x v="2509"/>
    <s v="via Molino Guarnieri 35"/>
    <x v="89"/>
    <m/>
    <s v="www.lestanzedicarlotta.it"/>
    <s v="info@lestanzedicarlotta.it"/>
  </r>
  <r>
    <x v="6"/>
    <x v="37"/>
    <m/>
    <x v="89"/>
    <m/>
    <m/>
    <s v="info@parko.it"/>
  </r>
  <r>
    <x v="0"/>
    <x v="2510"/>
    <s v="via Abbadia 22"/>
    <x v="89"/>
    <m/>
    <m/>
    <s v="info@villacoralia.it"/>
  </r>
  <r>
    <x v="3"/>
    <x v="2511"/>
    <s v="via Montegallo 27"/>
    <x v="89"/>
    <m/>
    <m/>
    <s v="montegallo.tache@gmail.com"/>
  </r>
  <r>
    <x v="3"/>
    <x v="2512"/>
    <s v="via Abbadia 26"/>
    <x v="89"/>
    <m/>
    <m/>
    <s v="info@villacoralia.it"/>
  </r>
  <r>
    <x v="3"/>
    <x v="2513"/>
    <s v="via Abbadia 14"/>
    <x v="89"/>
    <m/>
    <s v="www.abbadia14.it"/>
    <s v="bnbabbadia14@gmail.com"/>
  </r>
  <r>
    <x v="3"/>
    <x v="2514"/>
    <s v="via Matteotti 18"/>
    <x v="89"/>
    <m/>
    <s v="www.bb-anticopomerio.it"/>
    <s v="info@bb-anticopomerio.it"/>
  </r>
  <r>
    <x v="2"/>
    <x v="2515"/>
    <s v="via sbrozzola 26"/>
    <x v="89"/>
    <s v="OSIMO"/>
    <s v="www.ghotelancona.it"/>
    <s v="info@ghotelancona.it"/>
  </r>
  <r>
    <x v="3"/>
    <x v="2516"/>
    <s v="via SanValentino 50"/>
    <x v="89"/>
    <s v="OSIMO"/>
    <s v="www.bbsanvalentino.it"/>
    <s v="info@bbsanvalentino.it; l.frampolli@gmail.com"/>
  </r>
  <r>
    <x v="5"/>
    <x v="2517"/>
    <s v="via ancona 66"/>
    <x v="89"/>
    <s v="OSIMO"/>
    <m/>
    <s v="marcopav@email.com"/>
  </r>
  <r>
    <x v="3"/>
    <x v="2518"/>
    <s v="via Molino Guarnieri 27"/>
    <x v="89"/>
    <s v="OSIMO"/>
    <s v="www.bbnottedi.it"/>
    <s v="anna@bbnottedi.it"/>
  </r>
  <r>
    <x v="3"/>
    <x v="2519"/>
    <s v="via corticelli 9"/>
    <x v="89"/>
    <s v="OSIMO"/>
    <s v="www.villaosimo.com"/>
    <s v="info@villaosimo.com"/>
  </r>
  <r>
    <x v="3"/>
    <x v="2520"/>
    <s v="via Flaminia Prima 11"/>
    <x v="89"/>
    <s v="OSIMO"/>
    <s v="www.poggiocarolina.it"/>
    <s v="info@poggiocarolina.it"/>
  </r>
  <r>
    <x v="3"/>
    <x v="2521"/>
    <s v="via Don Ciavattini 4"/>
    <x v="89"/>
    <s v="OSIMO"/>
    <s v="www.villamariaosimo.it"/>
    <s v="info@villamariaosimo.it"/>
  </r>
  <r>
    <x v="4"/>
    <x v="2522"/>
    <s v="via chiaravallese 85"/>
    <x v="89"/>
    <s v="OSIMO"/>
    <s v="www.lanaturadelmonte.it"/>
    <s v="info@lanaturadelmonte.it"/>
  </r>
  <r>
    <x v="0"/>
    <x v="2149"/>
    <s v="via chiaravallese 154"/>
    <x v="89"/>
    <s v="OSIMO"/>
    <s v="www.aironecountryhouse.it"/>
    <s v="info@aironecountryhouse.it"/>
  </r>
  <r>
    <x v="3"/>
    <x v="2523"/>
    <s v="via don ciavattini 2"/>
    <x v="89"/>
    <s v="OSIMO"/>
    <m/>
    <s v="cs101@tiscali.it"/>
  </r>
  <r>
    <x v="3"/>
    <x v="56"/>
    <s v="via Trento 17"/>
    <x v="89"/>
    <s v="OSIMO"/>
    <s v="www.ilborgodiosimo.it"/>
    <s v="agenziadorimarco@yahoo.it"/>
  </r>
  <r>
    <x v="3"/>
    <x v="2524"/>
    <s v="via fosso 39"/>
    <x v="89"/>
    <s v="OSIMO"/>
    <m/>
    <s v="info@casadellalucedorata.it"/>
  </r>
  <r>
    <x v="3"/>
    <x v="2525"/>
    <s v="via san paterniano 8"/>
    <x v="89"/>
    <s v="OSIMO"/>
    <s v="www.bbcampodisole.it"/>
    <s v="info@bbcampodisole.it"/>
  </r>
  <r>
    <x v="3"/>
    <x v="2526"/>
    <s v="Via Fontanelle Passatempo 24"/>
    <x v="89"/>
    <s v="PASSATEMPO"/>
    <m/>
    <s v="info@doremi-osimo.com"/>
  </r>
  <r>
    <x v="4"/>
    <x v="2527"/>
    <m/>
    <x v="89"/>
    <s v="Località Santo Stefano"/>
    <s v="www.lebucoliche.it"/>
    <s v="info@lebucoliche.it"/>
  </r>
  <r>
    <x v="3"/>
    <x v="2528"/>
    <s v="via Montecerno 6"/>
    <x v="89"/>
    <s v="loc.SANTO STEFANO"/>
    <s v="www.casadeipini.eu"/>
    <s v="info@casadeipini.eu"/>
  </r>
  <r>
    <x v="0"/>
    <x v="2529"/>
    <s v="via della Commenda 1"/>
    <x v="89"/>
    <s v="OSIMO"/>
    <s v="www.lacommenda.net"/>
    <s v="info@lacommenda.net"/>
  </r>
  <r>
    <x v="3"/>
    <x v="2530"/>
    <s v="via e. soderini 8"/>
    <x v="89"/>
    <s v="OSIMO"/>
    <s v="www.allevamentologgiadeimercanti.com"/>
    <s v="info@allevamentologgiadeimercanti.it"/>
  </r>
  <r>
    <x v="4"/>
    <x v="2531"/>
    <s v="via san valentino 61"/>
    <x v="89"/>
    <s v="OSIMO"/>
    <s v="www.agriturismoazzurro.it"/>
    <s v="info@agriturismoazzurro.it"/>
  </r>
  <r>
    <x v="8"/>
    <x v="2532"/>
    <s v="piazza Gallo 10"/>
    <x v="89"/>
    <s v="OSIMO"/>
    <s v="www.sangiuseppedacopertino.net"/>
    <s v="cognigni.sergio@yahoo.it"/>
  </r>
  <r>
    <x v="2"/>
    <x v="2533"/>
    <s v="via Adriatica 310"/>
    <x v="89"/>
    <s v="OSIMO"/>
    <s v="www.cristoforo-colombo.com"/>
    <s v="info@cristoforo-colombo.com"/>
  </r>
  <r>
    <x v="2"/>
    <x v="2534"/>
    <s v="Via Fonte Magna 33"/>
    <x v="89"/>
    <s v="OSIMO"/>
    <s v="www.hotellafonte.it"/>
    <s v="info@hotellafonte.it"/>
  </r>
  <r>
    <x v="2"/>
    <x v="2535"/>
    <s v="via grandi 6"/>
    <x v="89"/>
    <s v="OSIMO"/>
    <s v="www.hpconero.it"/>
    <s v="info@hpconero.it"/>
  </r>
  <r>
    <x v="3"/>
    <x v="1386"/>
    <s v="via 2 Giugno 12"/>
    <x v="89"/>
    <s v="Osimo"/>
    <m/>
    <s v="bedilgelsomino@gmail.com"/>
  </r>
  <r>
    <x v="3"/>
    <x v="2536"/>
    <s v="VIA MONTEGALLO 11"/>
    <x v="89"/>
    <s v="SAN BIAGIO"/>
    <s v="www.bbmontegallo.com"/>
    <s v="bbmontegallo@gmail.com"/>
  </r>
  <r>
    <x v="4"/>
    <x v="2537"/>
    <s v="via Mucciolina 17"/>
    <x v="89"/>
    <m/>
    <m/>
    <s v="casalesanfilippo@hotmail.com"/>
  </r>
  <r>
    <x v="3"/>
    <x v="2538"/>
    <s v="Via Guasino 5"/>
    <x v="89"/>
    <s v="OSIMO"/>
    <s v="www.bblacasastorta.it"/>
    <s v="bblacasastorta@gmail.com"/>
  </r>
  <r>
    <x v="3"/>
    <x v="2539"/>
    <s v="Vicolo Nicolò Romani 3"/>
    <x v="89"/>
    <s v="OSIMO"/>
    <s v="www.bbatticoluce.it"/>
    <s v="a.badialetti@gmail.com"/>
  </r>
  <r>
    <x v="5"/>
    <x v="2540"/>
    <s v="Bellafiora 18"/>
    <x v="89"/>
    <s v="OSIMO"/>
    <s v="www.bellafiora.it"/>
    <s v="info@bellafiora.it"/>
  </r>
  <r>
    <x v="3"/>
    <x v="2541"/>
    <s v="Via Montefanese 161"/>
    <x v="89"/>
    <s v="PASSATEMPO"/>
    <m/>
    <s v="allabigattiera@gmail.com"/>
  </r>
  <r>
    <x v="3"/>
    <x v="2542"/>
    <s v="Via Coppa 8"/>
    <x v="89"/>
    <s v="OSIMO"/>
    <m/>
    <s v="info@mediaservicesrl.info;"/>
  </r>
  <r>
    <x v="5"/>
    <x v="2543"/>
    <s v="VIA SAN GIOVANNI 20"/>
    <x v="89"/>
    <s v="OSIMO"/>
    <s v="www.antystress.it"/>
    <s v="fcantori@libero.it"/>
  </r>
  <r>
    <x v="2"/>
    <x v="2544"/>
    <s v="via g. amendola 1"/>
    <x v="90"/>
    <s v="OSTRA"/>
    <s v="www.lacantinella.net"/>
    <s v="info@lacantinella.net"/>
  </r>
  <r>
    <x v="1"/>
    <x v="2545"/>
    <s v="Via G. Matteotti 1"/>
    <x v="90"/>
    <s v="OSTRA"/>
    <m/>
    <s v="eleonoragiovanetti@gmail.com"/>
  </r>
  <r>
    <x v="1"/>
    <x v="2546"/>
    <s v="Via San Gregorio 60"/>
    <x v="90"/>
    <s v="OSTRA"/>
    <m/>
    <s v="silvia.r@consulservice.info"/>
  </r>
  <r>
    <x v="3"/>
    <x v="2547"/>
    <s v="SANTO STEFANO  1"/>
    <x v="90"/>
    <s v="OSTRA"/>
    <m/>
    <s v="petragebauer@libero.it"/>
  </r>
  <r>
    <x v="0"/>
    <x v="2548"/>
    <s v="via Solindio 3"/>
    <x v="90"/>
    <m/>
    <s v="www.villaolesia.it"/>
    <s v="info@villaolesia.it"/>
  </r>
  <r>
    <x v="3"/>
    <x v="2549"/>
    <s v="via G. Pascoli 8"/>
    <x v="90"/>
    <m/>
    <m/>
    <s v="bbledive@hotmail.com"/>
  </r>
  <r>
    <x v="5"/>
    <x v="2550"/>
    <s v="Via Territoriale  19"/>
    <x v="90"/>
    <s v="OSTRA"/>
    <s v="www.sottolaquercia.eu"/>
    <s v="info@sottolaquercia.eu"/>
  </r>
  <r>
    <x v="11"/>
    <x v="2551"/>
    <s v="via Giacomo Matteotti 45"/>
    <x v="90"/>
    <s v="OSTRA"/>
    <s v="www.lpre.it"/>
    <s v="info@lpre.it"/>
  </r>
  <r>
    <x v="4"/>
    <x v="2552"/>
    <s v="via del Paradiso 10"/>
    <x v="90"/>
    <s v="OSTRA"/>
    <m/>
    <m/>
  </r>
  <r>
    <x v="0"/>
    <x v="2553"/>
    <s v="via San Bonaventura 8"/>
    <x v="90"/>
    <s v="OSTRA"/>
    <s v="www.ragola.it"/>
    <s v="info@ragola.it"/>
  </r>
  <r>
    <x v="3"/>
    <x v="2554"/>
    <s v="via del paradiso 9"/>
    <x v="90"/>
    <s v="OSTRA"/>
    <m/>
    <s v="papetti@interfree.it"/>
  </r>
  <r>
    <x v="4"/>
    <x v="2555"/>
    <s v="VIA DEL POZZOSANTO 11"/>
    <x v="90"/>
    <s v="OSTRA"/>
    <s v="www.agriturismopozzosanto.it"/>
    <s v="info@agriturismopozzosanto.it"/>
  </r>
  <r>
    <x v="3"/>
    <x v="2556"/>
    <s v="via Monnea 9"/>
    <x v="90"/>
    <s v="OSTRA"/>
    <s v="www.casalina.ea29.com"/>
    <s v="casa-lina@libero.it"/>
  </r>
  <r>
    <x v="3"/>
    <x v="2557"/>
    <s v="via Gramsci 52"/>
    <x v="90"/>
    <m/>
    <m/>
    <s v="roberto.amori@tin.it"/>
  </r>
  <r>
    <x v="3"/>
    <x v="2558"/>
    <s v="via Montemarciano 45"/>
    <x v="90"/>
    <m/>
    <m/>
    <s v="rosella.marinelli@alice.it"/>
  </r>
  <r>
    <x v="1"/>
    <x v="2559"/>
    <s v="via Matteotti 1"/>
    <x v="90"/>
    <m/>
    <m/>
    <s v="cristina.carbini@gmail.com"/>
  </r>
  <r>
    <x v="5"/>
    <x v="2560"/>
    <s v="via Jesi 19"/>
    <x v="90"/>
    <s v="OSTRA"/>
    <m/>
    <s v="locandacircoloippicosas@legalmail.it"/>
  </r>
  <r>
    <x v="3"/>
    <x v="2561"/>
    <s v="via Vaccarilese 17"/>
    <x v="90"/>
    <s v="frazione Vaccarile"/>
    <s v="www.druparosa.it"/>
    <s v="druparosa@gmail.com"/>
  </r>
  <r>
    <x v="3"/>
    <x v="2562"/>
    <s v="via Jesi 21"/>
    <x v="90"/>
    <m/>
    <m/>
    <s v="ilcasaledelsole@virgilio.it"/>
  </r>
  <r>
    <x v="3"/>
    <x v="2563"/>
    <s v="Via San Bonaventura 12"/>
    <x v="90"/>
    <s v="San Bonaventura"/>
    <s v="www.pettirosso.eu"/>
    <s v="galemar24@gmail.com"/>
  </r>
  <r>
    <x v="3"/>
    <x v="2564"/>
    <s v="via Ringhiera 10"/>
    <x v="90"/>
    <m/>
    <s v="www.ostrachebello.com"/>
    <s v="info@ostrachebello.com"/>
  </r>
  <r>
    <x v="3"/>
    <x v="2565"/>
    <s v="via Santa Croce 26"/>
    <x v="91"/>
    <m/>
    <s v="www.illeccino.it"/>
    <s v="irenepancotti@libero.it;"/>
  </r>
  <r>
    <x v="3"/>
    <x v="2566"/>
    <s v="contrada Pescara 10"/>
    <x v="91"/>
    <m/>
    <m/>
    <s v="giancarlo@casadambra.org"/>
  </r>
  <r>
    <x v="1"/>
    <x v="2567"/>
    <s v="contrada Pioli 6"/>
    <x v="91"/>
    <m/>
    <m/>
    <s v="info@osteriaispiazzi.com"/>
  </r>
  <r>
    <x v="0"/>
    <x v="2568"/>
    <s v="contrada nevola 2"/>
    <x v="91"/>
    <s v="OSTRA VETERE"/>
    <s v="www.domusmariae.info"/>
    <s v="info@domusmariae.info"/>
  </r>
  <r>
    <x v="4"/>
    <x v="2569"/>
    <s v="contrada brancasecca 25"/>
    <x v="91"/>
    <s v="OSTRA VETERE"/>
    <s v="www.fattoriabrignoni.com"/>
    <s v="info@fattoriabrignoni.com"/>
  </r>
  <r>
    <x v="3"/>
    <x v="2570"/>
    <s v="via Gambacane 7"/>
    <x v="91"/>
    <s v="OSTRA VETERE"/>
    <m/>
    <s v="catiarastelli@gmail.com"/>
  </r>
  <r>
    <x v="5"/>
    <x v="2571"/>
    <s v="contrada Cona 45"/>
    <x v="91"/>
    <s v="OSTRA VETERE"/>
    <m/>
    <s v="info@il-sentiero.info"/>
  </r>
  <r>
    <x v="4"/>
    <x v="2572"/>
    <s v="contrada molino 7"/>
    <x v="91"/>
    <s v="OSTRA VETERE"/>
    <s v="www.agriturismolemurace.it"/>
    <s v="lemuracce@libero.it"/>
  </r>
  <r>
    <x v="3"/>
    <x v="2573"/>
    <s v="via Metola 5"/>
    <x v="91"/>
    <m/>
    <m/>
    <s v="luca.gregorini@virgilio.it"/>
  </r>
  <r>
    <x v="0"/>
    <x v="2574"/>
    <s v="CONTRADA SANTA ELISABETTA  5"/>
    <x v="91"/>
    <s v="CONTRADA SANTA ELISABETTA"/>
    <m/>
    <s v="alessiocianseren@me.com"/>
  </r>
  <r>
    <x v="0"/>
    <x v="2575"/>
    <s v="coste del Molino 1/A"/>
    <x v="92"/>
    <m/>
    <m/>
    <s v="sistemfe@tin.it"/>
  </r>
  <r>
    <x v="3"/>
    <x v="2576"/>
    <s v="via Costa del Molino 18"/>
    <x v="92"/>
    <m/>
    <s v="www.casettadelvecchiomolino.com"/>
    <s v="gloria.squadroni@virgilio.it"/>
  </r>
  <r>
    <x v="3"/>
    <x v="2577"/>
    <s v="via Santa Maria del Monte  8"/>
    <x v="92"/>
    <m/>
    <s v="www.bbterramossa.it"/>
    <s v="info@bbterramossa.it"/>
  </r>
  <r>
    <x v="3"/>
    <x v="2578"/>
    <s v="via della Baviera 21"/>
    <x v="93"/>
    <m/>
    <s v="www.bbpolverigi.it"/>
    <s v="info@bb-timeout.it"/>
  </r>
  <r>
    <x v="3"/>
    <x v="2579"/>
    <s v="via Bagno 27"/>
    <x v="93"/>
    <m/>
    <s v="www.liolabb.com"/>
    <s v="info@liolabb.com"/>
  </r>
  <r>
    <x v="3"/>
    <x v="2580"/>
    <s v="via San Vincenzo  7"/>
    <x v="93"/>
    <m/>
    <s v="www.casaleleradici.com"/>
    <s v="info@casaleleradici.com"/>
  </r>
  <r>
    <x v="3"/>
    <x v="2581"/>
    <s v="via Acquasalata 13"/>
    <x v="93"/>
    <s v="POLVERIGI"/>
    <s v="www.ilduca.eu"/>
    <s v="b.b.ilduca@gmail.com"/>
  </r>
  <r>
    <x v="4"/>
    <x v="2582"/>
    <s v="via mazzangrugno 24"/>
    <x v="93"/>
    <s v="POLVERIGI"/>
    <s v="www.agriturismolaquiete.net"/>
    <s v="info@agriturismolaquiete.net"/>
  </r>
  <r>
    <x v="2"/>
    <x v="2583"/>
    <s v="via San Giovanni 10"/>
    <x v="93"/>
    <s v="POLVERIGI"/>
    <s v="hotelduranti.it"/>
    <s v="duranti.daniela@alice.it"/>
  </r>
  <r>
    <x v="3"/>
    <x v="2584"/>
    <s v="VIA MULINO DI SAN FILIPPO 11"/>
    <x v="93"/>
    <s v="RUSTICO"/>
    <m/>
    <s v="bassotti2010@hotmail.com"/>
  </r>
  <r>
    <x v="4"/>
    <x v="2585"/>
    <s v="Via Roncolina 12"/>
    <x v="93"/>
    <s v="RUSTICO"/>
    <m/>
    <s v="riccardomoroder@gmail.com; lacrimarte@gmail.com"/>
  </r>
  <r>
    <x v="0"/>
    <x v="2586"/>
    <s v="Contrada Santa Maria 23"/>
    <x v="94"/>
    <s v="ROSORA"/>
    <m/>
    <s v="almassimo@email.it"/>
  </r>
  <r>
    <x v="0"/>
    <x v="2587"/>
    <s v="contrada Santa Maria 23"/>
    <x v="94"/>
    <s v="ROSORA"/>
    <s v="www.casaledelbaco.it"/>
    <s v="info@casaledelbaco.it"/>
  </r>
  <r>
    <x v="4"/>
    <x v="2588"/>
    <s v="via contrada Tassanare 5"/>
    <x v="94"/>
    <s v="ROSORA"/>
    <s v="www.crocedelmoro.it"/>
    <s v="info@crocedelmoro.it"/>
  </r>
  <r>
    <x v="4"/>
    <x v="2589"/>
    <s v="via Fondiglie 68"/>
    <x v="94"/>
    <s v="ROSORA"/>
    <s v="www.agriturismolecolline.eu"/>
    <s v="info@agriturismolecolline.eu"/>
  </r>
  <r>
    <x v="4"/>
    <x v="2590"/>
    <s v="via Fondiglie 24"/>
    <x v="94"/>
    <s v="ROSORA"/>
    <s v="www.agriturismolecolline.eu"/>
    <s v="info@agriturismolecolline.eu"/>
  </r>
  <r>
    <x v="4"/>
    <x v="2591"/>
    <s v="contrada Pratelli 6"/>
    <x v="94"/>
    <s v="ROSORA"/>
    <s v="www.pratellisei.com"/>
    <s v="info@pratellisei.com"/>
  </r>
  <r>
    <x v="3"/>
    <x v="2592"/>
    <s v="via Giovan Battista Pergolesi 29"/>
    <x v="94"/>
    <s v="ROSORA"/>
    <m/>
    <s v="franco.galeassi@gmail.com"/>
  </r>
  <r>
    <x v="0"/>
    <x v="2593"/>
    <s v="contrada Pratelli 57"/>
    <x v="94"/>
    <s v="ROSORA"/>
    <s v="www.vittoria-ilgraditempo.it"/>
    <s v="info@vittoria-ilgraditempo.it"/>
  </r>
  <r>
    <x v="6"/>
    <x v="2594"/>
    <m/>
    <x v="94"/>
    <m/>
    <m/>
    <m/>
  </r>
  <r>
    <x v="3"/>
    <x v="2595"/>
    <s v="via Santa Maria  1/a"/>
    <x v="94"/>
    <m/>
    <m/>
    <s v="roberta.morbidelli@libero.it"/>
  </r>
  <r>
    <x v="3"/>
    <x v="2596"/>
    <s v="c.da Santa Maria 9"/>
    <x v="94"/>
    <s v="Rosora . c.da  Santa Maria"/>
    <s v="www.casadellenoci.it"/>
    <s v="casa.noci@gmail.com"/>
  </r>
  <r>
    <x v="3"/>
    <x v="2597"/>
    <s v="via dell' Unione 17"/>
    <x v="95"/>
    <m/>
    <m/>
    <s v="ombraulivimarche@gmail.com"/>
  </r>
  <r>
    <x v="3"/>
    <x v="2598"/>
    <s v="via Montelatiere 78"/>
    <x v="95"/>
    <m/>
    <m/>
    <s v="laura.f_1989@hotmail.it"/>
  </r>
  <r>
    <x v="4"/>
    <x v="2599"/>
    <s v="via Melano 30"/>
    <x v="95"/>
    <m/>
    <s v="www.tenutasanmarcello.net"/>
    <s v="info@tenutasanmarcello.net"/>
  </r>
  <r>
    <x v="4"/>
    <x v="2600"/>
    <s v="via Serra 71"/>
    <x v="95"/>
    <s v="SAN MARCELLO"/>
    <s v="www.iciliegidelchecco.com"/>
    <s v="iciliegidelchecco@virgilio.it"/>
  </r>
  <r>
    <x v="2"/>
    <x v="2601"/>
    <s v="via Serra 27"/>
    <x v="95"/>
    <s v="SAN MARCELLO"/>
    <s v="www.morobello.it"/>
    <s v="info@morobello.it"/>
  </r>
  <r>
    <x v="1"/>
    <x v="2602"/>
    <s v="Via Serra 60"/>
    <x v="95"/>
    <s v="SAN MARCELLO"/>
    <m/>
    <s v="jkg.trecipressi@gmail.com"/>
  </r>
  <r>
    <x v="4"/>
    <x v="2603"/>
    <s v="Via Serra 46"/>
    <x v="95"/>
    <s v="SAN MARCELLO"/>
    <s v="www.filodivino.it"/>
    <s v="info@filodivino.it"/>
  </r>
  <r>
    <x v="3"/>
    <x v="2604"/>
    <s v="via Serra 106"/>
    <x v="95"/>
    <m/>
    <s v="www.ilvecchionespolo.it"/>
    <s v="Info@ilvecchionespolo.it"/>
  </r>
  <r>
    <x v="5"/>
    <x v="2605"/>
    <s v="Via Castellaro 14"/>
    <x v="96"/>
    <s v="SAN PAOLO DI JESI"/>
    <m/>
    <m/>
  </r>
  <r>
    <x v="5"/>
    <x v="2606"/>
    <s v="Via Roma 18"/>
    <x v="97"/>
    <s v="SANTA MARIA NUOVA"/>
    <m/>
    <s v="vbuari@mail.ru"/>
  </r>
  <r>
    <x v="3"/>
    <x v="2607"/>
    <s v="Via Gramsci 12"/>
    <x v="97"/>
    <s v="SANTA MARIA NUOVA"/>
    <m/>
    <s v="montecchiesiluciano@yahoo.it"/>
  </r>
  <r>
    <x v="3"/>
    <x v="2608"/>
    <s v="Via Gramsci 10/B"/>
    <x v="97"/>
    <s v="SANTA MARIA NUOVA"/>
    <m/>
    <s v="montecchiesiluciano@yahoo.it"/>
  </r>
  <r>
    <x v="3"/>
    <x v="2609"/>
    <s v="Via Scarpara Alta  1/A"/>
    <x v="97"/>
    <s v="SANTA MARIA NUOVA"/>
    <s v="www.giardinodellerose.eu"/>
    <s v="gnitrati@studionitrati.it"/>
  </r>
  <r>
    <x v="4"/>
    <x v="2610"/>
    <s v="via scarpara alta 16/a"/>
    <x v="97"/>
    <s v="SANTA MARIA NUOVA"/>
    <m/>
    <s v="iduchipellegrini@libero.it"/>
  </r>
  <r>
    <x v="2"/>
    <x v="2611"/>
    <s v="località Piano 114/g"/>
    <x v="98"/>
    <s v="loc. Piano Frassineta"/>
    <s v="www.countryhotelsassoferrato.191.it"/>
    <s v="info@countryhotelsassoferrato.191.it"/>
  </r>
  <r>
    <x v="2"/>
    <x v="2612"/>
    <s v="piazza gramsci 31"/>
    <x v="98"/>
    <s v="SASSOFERRATO"/>
    <m/>
    <m/>
  </r>
  <r>
    <x v="4"/>
    <x v="2613"/>
    <s v="localita' Colmeroni 6"/>
    <x v="98"/>
    <s v="SASSOFERRATO"/>
    <m/>
    <s v="vecchi1958@alice.it"/>
  </r>
  <r>
    <x v="3"/>
    <x v="2614"/>
    <s v="frazione Cabernardi 31"/>
    <x v="98"/>
    <s v="SASSOFERRATO"/>
    <m/>
    <m/>
  </r>
  <r>
    <x v="7"/>
    <x v="2615"/>
    <s v="frazione Coldellanoce 8"/>
    <x v="98"/>
    <s v="SASSOFERRATO"/>
    <s v="www.cadnet.marche.it/coldellanoce"/>
    <m/>
  </r>
  <r>
    <x v="0"/>
    <x v="2616"/>
    <s v="via G. Leopardi 34"/>
    <x v="98"/>
    <m/>
    <s v="www.raffaelloresidence.it"/>
    <s v="info@raffaelloresidence.it"/>
  </r>
  <r>
    <x v="5"/>
    <x v="2617"/>
    <s v="via La Pace 17"/>
    <x v="98"/>
    <m/>
    <m/>
    <s v="info@officinatonialdo.com"/>
  </r>
  <r>
    <x v="4"/>
    <x v="2618"/>
    <s v="loc. Perelle 10"/>
    <x v="98"/>
    <s v="PERELLE"/>
    <s v="www.leperelle.com"/>
    <s v="leperelle@gmail.com"/>
  </r>
  <r>
    <x v="5"/>
    <x v="2619"/>
    <s v="frazione Montelago 69"/>
    <x v="98"/>
    <m/>
    <m/>
    <m/>
  </r>
  <r>
    <x v="4"/>
    <x v="2620"/>
    <s v="localita' Molino di Castagna 8"/>
    <x v="98"/>
    <s v="SASSOFERRATO"/>
    <s v="www.ilgorghetto.it"/>
    <s v="info@ilgorghetto.it"/>
  </r>
  <r>
    <x v="5"/>
    <x v="2621"/>
    <s v="loc. Bosco Rotondo 3"/>
    <x v="98"/>
    <s v="localita' Bosco"/>
    <m/>
    <s v="casatartufo@gmail.com"/>
  </r>
  <r>
    <x v="2"/>
    <x v="2622"/>
    <s v="loc.Valdomo 9"/>
    <x v="98"/>
    <s v="LOCALITA' VALDOMO"/>
    <s v="www.albergodellastrega.it"/>
    <s v="info@albergodellastrega.it"/>
  </r>
  <r>
    <x v="5"/>
    <x v="2623"/>
    <s v="localita' Piano 134/I"/>
    <x v="98"/>
    <s v="SASSOFERRATO"/>
    <m/>
    <m/>
  </r>
  <r>
    <x v="5"/>
    <x v="2624"/>
    <s v="largo San Cristoforo 2"/>
    <x v="98"/>
    <s v="SASSOFERRATO"/>
    <m/>
    <s v="info@countryhousefederico.it"/>
  </r>
  <r>
    <x v="3"/>
    <x v="2625"/>
    <s v="via Pergolesi 6"/>
    <x v="98"/>
    <m/>
    <s v="www.bb-cristina.it"/>
    <s v="info@bb-cristina.it"/>
  </r>
  <r>
    <x v="0"/>
    <x v="2626"/>
    <s v="loc.Villa 1"/>
    <x v="98"/>
    <s v="loc.Villa"/>
    <s v="info@villadimonterosso.it"/>
    <s v="studio.mazen@libero.it"/>
  </r>
  <r>
    <x v="4"/>
    <x v="2627"/>
    <s v="via Sentinate 3"/>
    <x v="98"/>
    <s v="Parco Archeologico di Sentinum"/>
    <s v="www.agriturismoanticomuro.it"/>
    <s v="agriturismoanticomuro@gmail.com"/>
  </r>
  <r>
    <x v="4"/>
    <x v="2628"/>
    <s v="Via Torre di Murazzano snc"/>
    <x v="98"/>
    <s v="TORRE DI MURAZZANO"/>
    <m/>
    <s v="info@valdifiori.nl"/>
  </r>
  <r>
    <x v="5"/>
    <x v="2629"/>
    <s v="via Bentivoglio 14"/>
    <x v="98"/>
    <m/>
    <s v="http://palazzobentivoglio.blogspot.it"/>
    <s v="palazzobentivoglio@gmail.com"/>
  </r>
  <r>
    <x v="1"/>
    <x v="2630"/>
    <s v="vicolo Santa Chiara 1"/>
    <x v="98"/>
    <m/>
    <m/>
    <s v="info@vicolosantachiara.it"/>
  </r>
  <r>
    <x v="11"/>
    <x v="2631"/>
    <s v="loc. Bosco Rotondo 3/a"/>
    <x v="98"/>
    <m/>
    <s v="www.vakantieinitalie.com"/>
    <s v="casatartufo@gmail.com"/>
  </r>
  <r>
    <x v="4"/>
    <x v="2632"/>
    <s v="località Colle di Murazzano 8"/>
    <x v="98"/>
    <s v="località Colle di Murazzano"/>
    <s v="www.agriturismoilcastellaro.it"/>
    <s v="paris.castellaro@gmail.com"/>
  </r>
  <r>
    <x v="3"/>
    <x v="2633"/>
    <s v="località Monte 1"/>
    <x v="98"/>
    <s v="località Monte"/>
    <s v="http://www.voltidipietra.com"/>
    <s v="info@voltidipietra.com"/>
  </r>
  <r>
    <x v="4"/>
    <x v="2634"/>
    <s v="Via Cerqueto 1"/>
    <x v="98"/>
    <s v="SASSOFERRATO"/>
    <m/>
    <s v="biducci@libero.it"/>
  </r>
  <r>
    <x v="5"/>
    <x v="2635"/>
    <s v="Via Merolli 10"/>
    <x v="98"/>
    <s v="SASSOFERRATO"/>
    <m/>
    <m/>
  </r>
  <r>
    <x v="0"/>
    <x v="2636"/>
    <s v="Via Croce  18"/>
    <x v="98"/>
    <s v="CABERNARDI"/>
    <m/>
    <s v="sole.cav@virgilio.it"/>
  </r>
  <r>
    <x v="1"/>
    <x v="2255"/>
    <s v="Via Sassetello 6"/>
    <x v="98"/>
    <s v="SASSETELLO"/>
    <m/>
    <s v="iltiglio2015@gmail.com"/>
  </r>
  <r>
    <x v="4"/>
    <x v="2637"/>
    <s v="via Coldemagna 31"/>
    <x v="98"/>
    <m/>
    <m/>
    <s v="coldemagna@gmail.com"/>
  </r>
  <r>
    <x v="2"/>
    <x v="2638"/>
    <s v="lungomare Leonardo da Vinci 81"/>
    <x v="99"/>
    <s v="SENIGALLIA"/>
    <m/>
    <s v="hotelnuovodiana@adriatic-sea.com"/>
  </r>
  <r>
    <x v="4"/>
    <x v="2639"/>
    <s v="via del Casale 3"/>
    <x v="99"/>
    <s v="Montignano"/>
    <s v="www.agriturismoiciliegi.it"/>
    <s v="tiziana-c@libero.it"/>
  </r>
  <r>
    <x v="0"/>
    <x v="2640"/>
    <s v="strada del Cavallo  79"/>
    <x v="99"/>
    <s v="Portone"/>
    <m/>
    <s v="larcadisabrina@sicurezzapostale.it"/>
  </r>
  <r>
    <x v="2"/>
    <x v="2641"/>
    <s v="lungomare alighieri 2"/>
    <x v="99"/>
    <s v="SENIGALLIA"/>
    <m/>
    <s v="info@mastruccizoppini.it"/>
  </r>
  <r>
    <x v="3"/>
    <x v="2642"/>
    <s v="via Camposanto Vecchio 53"/>
    <x v="99"/>
    <m/>
    <m/>
    <s v="marcosignoriluigi@alice.it"/>
  </r>
  <r>
    <x v="2"/>
    <x v="2643"/>
    <s v="via A.Panzini 19"/>
    <x v="99"/>
    <m/>
    <s v="http://ginnoxp.wix.com/chiardiluna"/>
    <s v="solesoridente@gmail.com"/>
  </r>
  <r>
    <x v="3"/>
    <x v="2644"/>
    <s v="via Vespucci 5/c"/>
    <x v="99"/>
    <m/>
    <m/>
    <s v="fede.brt@libero.it"/>
  </r>
  <r>
    <x v="2"/>
    <x v="2645"/>
    <s v="via sardegna 4"/>
    <x v="99"/>
    <s v="SENIGALLIA"/>
    <s v="www.villadelmare.it"/>
    <s v="hotel@villadelmare.it"/>
  </r>
  <r>
    <x v="5"/>
    <x v="2646"/>
    <s v="Via Ugo Bassi  15/a"/>
    <x v="99"/>
    <s v="SENIGALLIA"/>
    <m/>
    <s v="carlo.mencucci@teletu.it"/>
  </r>
  <r>
    <x v="10"/>
    <x v="2647"/>
    <s v="viale Bonopera 32"/>
    <x v="99"/>
    <m/>
    <s v="www.senbhotel.it"/>
    <s v="info@senbhotel.it"/>
  </r>
  <r>
    <x v="10"/>
    <x v="2648"/>
    <s v="via Bonopera 32"/>
    <x v="99"/>
    <m/>
    <s v="www.senbhotel.it"/>
    <s v="info@senbhotel.it"/>
  </r>
  <r>
    <x v="3"/>
    <x v="2649"/>
    <s v="VIA VILLANOVA 2/B"/>
    <x v="99"/>
    <s v="MONTIGNANO"/>
    <m/>
    <s v="sylvanacatalani@gmail.com"/>
  </r>
  <r>
    <x v="3"/>
    <x v="2650"/>
    <s v="via Portici Ercolani 53"/>
    <x v="99"/>
    <m/>
    <m/>
    <s v="kimmiky@tiscali.it"/>
  </r>
  <r>
    <x v="5"/>
    <x v="2651"/>
    <s v="s.s. Adriatica 132"/>
    <x v="99"/>
    <m/>
    <s v="www.affittacamerelanternablu.it"/>
    <s v="marco.quattrini@alice.it"/>
  </r>
  <r>
    <x v="3"/>
    <x v="2652"/>
    <s v="VIA F.LLI BANDIERA 28"/>
    <x v="99"/>
    <m/>
    <m/>
    <s v="consorzio.costruttori@legalmail.it"/>
  </r>
  <r>
    <x v="4"/>
    <x v="2653"/>
    <s v="strada del Crocifisso 171"/>
    <x v="99"/>
    <m/>
    <s v="www.ilgallosenone.it"/>
    <s v="info@ilgallosenone.it"/>
  </r>
  <r>
    <x v="0"/>
    <x v="2654"/>
    <s v="via San Gaudenzio 1"/>
    <x v="99"/>
    <m/>
    <m/>
    <s v="lanuovabraceria@libero.it"/>
  </r>
  <r>
    <x v="3"/>
    <x v="2655"/>
    <s v="via Quintino Sella 19"/>
    <x v="99"/>
    <m/>
    <s v="www.casadelviaggiatoresenigallia.it"/>
    <s v="info@casadelviaggiatoresenigallia.it"/>
  </r>
  <r>
    <x v="5"/>
    <x v="2656"/>
    <s v="via Puglie 4"/>
    <x v="99"/>
    <m/>
    <m/>
    <s v="sabrahotel@yahoo.com"/>
  </r>
  <r>
    <x v="1"/>
    <x v="2657"/>
    <s v="Via Ariosto 2"/>
    <x v="99"/>
    <s v="SENIGALLIA"/>
    <m/>
    <s v="livi55@libero.it"/>
  </r>
  <r>
    <x v="1"/>
    <x v="2658"/>
    <s v="Via Fogazzaro 3"/>
    <x v="99"/>
    <s v="SENIGALLIA"/>
    <m/>
    <s v="livi55@libero.it"/>
  </r>
  <r>
    <x v="1"/>
    <x v="2659"/>
    <s v="Via R. Sanzio  223"/>
    <x v="99"/>
    <s v="SENIGALLIA"/>
    <m/>
    <s v="susy.pianelli@libero.it"/>
  </r>
  <r>
    <x v="1"/>
    <x v="2660"/>
    <s v="Via Raffaello Sanzio 203/2E"/>
    <x v="99"/>
    <s v="SENIGALLIA"/>
    <m/>
    <s v="danilomazzarini@alice.it"/>
  </r>
  <r>
    <x v="3"/>
    <x v="2661"/>
    <s v="Via Scornabecco 82"/>
    <x v="99"/>
    <s v="SCAPEZZANO"/>
    <m/>
    <s v="lulicanda@gmail.com"/>
  </r>
  <r>
    <x v="1"/>
    <x v="2662"/>
    <s v="Lungomare Mameli 113"/>
    <x v="99"/>
    <s v="SENIGALLIA"/>
    <m/>
    <s v="carlobelli2013@gmail.com"/>
  </r>
  <r>
    <x v="1"/>
    <x v="2663"/>
    <s v="Lungomare Mameli 112"/>
    <x v="99"/>
    <s v="SENIGALLIA"/>
    <m/>
    <s v="carlobelli2013@gmail.com"/>
  </r>
  <r>
    <x v="1"/>
    <x v="2664"/>
    <s v="Lungomare Mameli 112"/>
    <x v="99"/>
    <s v="SENIGALLIA"/>
    <m/>
    <s v="carlobelli2013@gmail.com"/>
  </r>
  <r>
    <x v="1"/>
    <x v="2665"/>
    <s v="Lungomare Mameli 251/A"/>
    <x v="99"/>
    <s v="SENIGALLIA"/>
    <m/>
    <s v="affittiestivi@belenchia.com"/>
  </r>
  <r>
    <x v="1"/>
    <x v="2666"/>
    <s v="Lungomare Mameli 265"/>
    <x v="99"/>
    <s v="SENIGALLIA"/>
    <m/>
    <s v="info@dimoraimmobiliare.it"/>
  </r>
  <r>
    <x v="1"/>
    <x v="2667"/>
    <s v="Via Ariosto 5"/>
    <x v="99"/>
    <s v="SENIGALLIA"/>
    <m/>
    <s v="fiorettileonardo@libero.it"/>
  </r>
  <r>
    <x v="1"/>
    <x v="2668"/>
    <s v="Via B. Buozzi 10"/>
    <x v="99"/>
    <s v="SENIGALLIA"/>
    <m/>
    <s v="mauro_mancini@hotmail.it"/>
  </r>
  <r>
    <x v="1"/>
    <x v="2669"/>
    <s v="Via Istria 4"/>
    <x v="99"/>
    <s v="SENIGALLIA"/>
    <m/>
    <s v="g.contardi@pcprocessingcenter.191.it"/>
  </r>
  <r>
    <x v="1"/>
    <x v="2670"/>
    <s v="Lungomare Italia 80"/>
    <x v="99"/>
    <s v="SENIGALLIA"/>
    <m/>
    <s v="83alicespadini@libero.it"/>
  </r>
  <r>
    <x v="1"/>
    <x v="2671"/>
    <s v="Lungomare Italia 78"/>
    <x v="99"/>
    <s v="SENIGALLIA"/>
    <m/>
    <s v="83alicespadini@libero.it"/>
  </r>
  <r>
    <x v="1"/>
    <x v="2672"/>
    <s v="Strada della Marina-Scapezzano 266/C"/>
    <x v="99"/>
    <s v="SENIGALLIA"/>
    <m/>
    <s v="bartolini.egidio@gmail.com"/>
  </r>
  <r>
    <x v="1"/>
    <x v="2673"/>
    <s v="Via Podesti 133"/>
    <x v="99"/>
    <s v="SENIGALLIA"/>
    <m/>
    <s v="emanuela.piergentili@interno.it"/>
  </r>
  <r>
    <x v="1"/>
    <x v="2674"/>
    <s v="Via Renato Ciucci 13"/>
    <x v="99"/>
    <s v="SENIGALLIA"/>
    <m/>
    <s v="cristina.balducci@hotmail.it"/>
  </r>
  <r>
    <x v="1"/>
    <x v="2675"/>
    <s v="Via Mameli 1"/>
    <x v="99"/>
    <s v="SENIGALLIA"/>
    <m/>
    <s v="bigelli.giancarlo@pec.it"/>
  </r>
  <r>
    <x v="1"/>
    <x v="2676"/>
    <s v="Via Istria 1"/>
    <x v="99"/>
    <s v="SENIGALLIA"/>
    <m/>
    <s v="affittiestivi@belenchia.com"/>
  </r>
  <r>
    <x v="1"/>
    <x v="2677"/>
    <s v="Via S. Giovanni  5"/>
    <x v="99"/>
    <s v="SENIGALLIA"/>
    <m/>
    <s v="annamaria.bocconi@gmail.it"/>
  </r>
  <r>
    <x v="1"/>
    <x v="2678"/>
    <s v="Via Spontini 48"/>
    <x v="99"/>
    <s v="Via Spontini, 48"/>
    <m/>
    <s v="affittiestivi@belenchia.com"/>
  </r>
  <r>
    <x v="1"/>
    <x v="2679"/>
    <s v="Via Sardegna 1"/>
    <x v="99"/>
    <s v="SENIGALLIA"/>
    <m/>
    <s v="titti@cedsbarbati.it"/>
  </r>
  <r>
    <x v="1"/>
    <x v="2680"/>
    <s v="Via Zara 6"/>
    <x v="99"/>
    <s v="SENIGALLIA"/>
    <m/>
    <s v="affittiestivi@belenchia.com"/>
  </r>
  <r>
    <x v="1"/>
    <x v="2681"/>
    <s v="Lungomare Mameli  265"/>
    <x v="99"/>
    <s v="SENIGALLIA"/>
    <m/>
    <s v="affittiestivi@belenchia.com"/>
  </r>
  <r>
    <x v="1"/>
    <x v="2682"/>
    <s v="Lungomare Alighieri 28"/>
    <x v="99"/>
    <s v="SENIGALLIA"/>
    <m/>
    <s v="affittiestivi@belenchia.com"/>
  </r>
  <r>
    <x v="1"/>
    <x v="2683"/>
    <s v="Lungomare Mameli 93"/>
    <x v="99"/>
    <s v="SENIGALLIA"/>
    <m/>
    <s v="affittiestivi@belenchia.com"/>
  </r>
  <r>
    <x v="1"/>
    <x v="2684"/>
    <s v="Via Puglie  7"/>
    <x v="99"/>
    <s v="SENIGALLIA"/>
    <m/>
    <s v="affittiestivi@belenchia.com"/>
  </r>
  <r>
    <x v="1"/>
    <x v="2685"/>
    <s v="Viale Bonopera 34"/>
    <x v="99"/>
    <s v="SENIGALLIA"/>
    <m/>
    <s v="affittiestivi@belenchia.com"/>
  </r>
  <r>
    <x v="3"/>
    <x v="2686"/>
    <s v="Piazzale Cairoli 2"/>
    <x v="99"/>
    <s v="SENIGALLIA"/>
    <m/>
    <s v="bologninifabrizio@libero.it"/>
  </r>
  <r>
    <x v="1"/>
    <x v="2687"/>
    <s v="Via Podesti 226"/>
    <x v="99"/>
    <s v="SENIGALLIA"/>
    <m/>
    <s v="affittiestivi@belenchia.com"/>
  </r>
  <r>
    <x v="1"/>
    <x v="2688"/>
    <s v="Via delle Genziane 14"/>
    <x v="99"/>
    <s v="SENIGALLIA"/>
    <m/>
    <s v="affittestivi@belenchia.com"/>
  </r>
  <r>
    <x v="1"/>
    <x v="2689"/>
    <s v="Via Puccini 4"/>
    <x v="99"/>
    <s v="SENIGALLIA"/>
    <m/>
    <s v="affittiestivi@belenchia.com"/>
  </r>
  <r>
    <x v="1"/>
    <x v="2690"/>
    <s v="Via Lungomare Alighieri  28"/>
    <x v="99"/>
    <s v="SENIGALLIA"/>
    <m/>
    <s v="affittiestivi@belenchia.com"/>
  </r>
  <r>
    <x v="1"/>
    <x v="2691"/>
    <s v="Via Mameli 242/B"/>
    <x v="99"/>
    <s v="SENIGALLIA"/>
    <m/>
    <s v="info@dimoraimmobiliare.it"/>
  </r>
  <r>
    <x v="1"/>
    <x v="2692"/>
    <s v="Lungomare Italia 123"/>
    <x v="99"/>
    <s v="MARZOCCA"/>
    <m/>
    <s v="rolandoripesi@libero.it"/>
  </r>
  <r>
    <x v="1"/>
    <x v="2693"/>
    <s v="Via Mondolfo 22"/>
    <x v="99"/>
    <s v="SENIGALLIA"/>
    <m/>
    <m/>
  </r>
  <r>
    <x v="1"/>
    <x v="2694"/>
    <s v="Lungomare Italia 123"/>
    <x v="99"/>
    <s v="MARZOCCA"/>
    <m/>
    <s v="angela@eos-web.it"/>
  </r>
  <r>
    <x v="1"/>
    <x v="2695"/>
    <s v="Via Bari  1/A"/>
    <x v="99"/>
    <s v="SENIGALLIA"/>
    <m/>
    <s v="affittiestivi@belenchia.com"/>
  </r>
  <r>
    <x v="1"/>
    <x v="2696"/>
    <s v="Via Terza Strada 47/A"/>
    <x v="99"/>
    <s v="SENIGALLIA"/>
    <m/>
    <s v="info@dimoraimmobiliare.it"/>
  </r>
  <r>
    <x v="3"/>
    <x v="2697"/>
    <s v="Via R. Sanzio 353/A"/>
    <x v="99"/>
    <s v="SENIGALLIA"/>
    <m/>
    <s v="annamarchetti56@libero.it"/>
  </r>
  <r>
    <x v="1"/>
    <x v="2698"/>
    <s v="Via Feltrini 15"/>
    <x v="99"/>
    <s v="SENIGALLIA"/>
    <m/>
    <s v="vangelina@alice.it"/>
  </r>
  <r>
    <x v="1"/>
    <x v="2699"/>
    <s v="Via Montegrappa 16"/>
    <x v="99"/>
    <s v="SENIGALLIA"/>
    <m/>
    <s v="paola.gasperini@confartigianatoimprese.net"/>
  </r>
  <r>
    <x v="1"/>
    <x v="2700"/>
    <s v="Via Rieti  50"/>
    <x v="99"/>
    <s v="SENIGALLIA"/>
    <m/>
    <s v="affittiestivi@belenchia.com"/>
  </r>
  <r>
    <x v="1"/>
    <x v="2701"/>
    <s v="Via Basilicata 3/C"/>
    <x v="99"/>
    <s v="SENIGALLIA"/>
    <m/>
    <s v="affittiestivi@belenchia.com"/>
  </r>
  <r>
    <x v="1"/>
    <x v="2702"/>
    <s v="Via Rieti 50"/>
    <x v="99"/>
    <s v="SENIGALLIA"/>
    <m/>
    <s v="affittiestivi@belenchia.com"/>
  </r>
  <r>
    <x v="1"/>
    <x v="2703"/>
    <s v="Via Bologna  2/B"/>
    <x v="99"/>
    <s v="SENIGALLIA"/>
    <m/>
    <s v="affittiestivi@belenchia.com"/>
  </r>
  <r>
    <x v="1"/>
    <x v="2704"/>
    <s v="Via Tagliamento 7"/>
    <x v="99"/>
    <s v="SENIGALLIA"/>
    <m/>
    <s v="affitiestivi@belenchia.com"/>
  </r>
  <r>
    <x v="1"/>
    <x v="2705"/>
    <s v="Lungomare Italia 30/A"/>
    <x v="99"/>
    <s v="SENIGALLIA"/>
    <m/>
    <s v="affittiestivi@belenchia.com"/>
  </r>
  <r>
    <x v="1"/>
    <x v="2706"/>
    <s v="Viale Sorrento 23/A"/>
    <x v="99"/>
    <s v="MARZOCCA"/>
    <m/>
    <s v="bbfontebella@libero.it"/>
  </r>
  <r>
    <x v="1"/>
    <x v="2707"/>
    <s v="Via degli Ulivi 77"/>
    <x v="99"/>
    <s v="SENIGALLIA"/>
    <m/>
    <s v="bbfontebella@libero.it"/>
  </r>
  <r>
    <x v="1"/>
    <x v="2708"/>
    <s v="Lungomare Mameli 93"/>
    <x v="99"/>
    <s v="SENIGALLIA"/>
    <m/>
    <s v="affittiestivi@belenchia.com"/>
  </r>
  <r>
    <x v="1"/>
    <x v="2709"/>
    <s v="Via Raffaello Sanzio 186"/>
    <x v="99"/>
    <s v="SENIGALLIA"/>
    <m/>
    <s v="sandro.riccardi@alice.it"/>
  </r>
  <r>
    <x v="1"/>
    <x v="2710"/>
    <s v="Umberto Giordano 31"/>
    <x v="99"/>
    <s v="SENIGALLIA"/>
    <m/>
    <s v="senigallia@pec.confartigianato.it"/>
  </r>
  <r>
    <x v="1"/>
    <x v="2711"/>
    <s v="Podesti 226"/>
    <x v="99"/>
    <s v="SENIGALLIA"/>
    <m/>
    <s v="comeacasa@sicurezzapostale.it"/>
  </r>
  <r>
    <x v="1"/>
    <x v="2712"/>
    <s v="Via Pergolesi 53"/>
    <x v="99"/>
    <s v="SENIGALLIA"/>
    <m/>
    <s v="sguzzo60@gmail.com"/>
  </r>
  <r>
    <x v="1"/>
    <x v="2713"/>
    <s v="Via Pergolesi  51"/>
    <x v="99"/>
    <s v="SENIGALLIA"/>
    <m/>
    <s v="sguzzo60@gmail.com"/>
  </r>
  <r>
    <x v="1"/>
    <x v="2714"/>
    <s v="Via Pergolesi 45"/>
    <x v="99"/>
    <s v="SENIGALLIA"/>
    <m/>
    <s v="sguzzo60@gmail.com"/>
  </r>
  <r>
    <x v="3"/>
    <x v="2715"/>
    <s v="Strada comunale Grazie 14/C"/>
    <x v="99"/>
    <s v="SENIGALLIA"/>
    <m/>
    <m/>
  </r>
  <r>
    <x v="1"/>
    <x v="2716"/>
    <s v="Via R. Sanzio 10/1"/>
    <x v="99"/>
    <s v="SENIGALLIA"/>
    <m/>
    <s v="savino.zaccaro@ingpec.eu"/>
  </r>
  <r>
    <x v="1"/>
    <x v="2717"/>
    <s v="Lungomare Alighieri 14"/>
    <x v="99"/>
    <s v="SENIGALLIA"/>
    <m/>
    <s v="affittiestivi@belenchia.com"/>
  </r>
  <r>
    <x v="1"/>
    <x v="2718"/>
    <s v="Via Pierelli 41"/>
    <x v="99"/>
    <s v="SENIGALLIA"/>
    <m/>
    <s v="affittiestivi@belenchia.com"/>
  </r>
  <r>
    <x v="1"/>
    <x v="2719"/>
    <s v="Via Prima Strada  35"/>
    <x v="99"/>
    <s v="CESANO"/>
    <m/>
    <s v="orietta_59@libero.it"/>
  </r>
  <r>
    <x v="1"/>
    <x v="2720"/>
    <s v="Viale dei gerani 11"/>
    <x v="99"/>
    <s v="SENIGALLIA"/>
    <m/>
    <s v="affittiestivi@belenchia.com"/>
  </r>
  <r>
    <x v="1"/>
    <x v="2721"/>
    <s v="Lungomare Mameli 93"/>
    <x v="99"/>
    <s v="SENIGALLIA"/>
    <m/>
    <s v="affittiestivi@senigallia.it"/>
  </r>
  <r>
    <x v="1"/>
    <x v="2722"/>
    <s v="Piazza Cameranesi 2"/>
    <x v="99"/>
    <s v="SENIGALLIA"/>
    <m/>
    <s v="annaritaciarrocchi@yahoo.it"/>
  </r>
  <r>
    <x v="1"/>
    <x v="2723"/>
    <s v="Via Gramsci 29"/>
    <x v="99"/>
    <s v="SENIGALLIA"/>
    <m/>
    <s v="affittiestivi@belenchia.com"/>
  </r>
  <r>
    <x v="1"/>
    <x v="2724"/>
    <s v="Via Strada terza 34/C"/>
    <x v="99"/>
    <s v="SENIGALLIA"/>
    <m/>
    <s v="lamberto_micci@libero.it"/>
  </r>
  <r>
    <x v="1"/>
    <x v="2725"/>
    <s v="Via Mercantini 15"/>
    <x v="99"/>
    <s v="SENIGALLIA"/>
    <m/>
    <s v="affittiestivi@belenchia.com"/>
  </r>
  <r>
    <x v="1"/>
    <x v="2726"/>
    <s v="Piazza Giordano Bruno 14"/>
    <x v="99"/>
    <s v="SENIGALLIA"/>
    <m/>
    <s v="unotredigalli@gmail.com"/>
  </r>
  <r>
    <x v="1"/>
    <x v="2727"/>
    <s v="Via Solferino 14"/>
    <x v="99"/>
    <s v="SENIGALLIA"/>
    <m/>
    <s v="avv.lucapancotti@trianieassociati.it"/>
  </r>
  <r>
    <x v="1"/>
    <x v="2728"/>
    <s v="Via R. Sanzio 125/B"/>
    <x v="99"/>
    <s v="SENIGALLIA"/>
    <m/>
    <s v="ing.savinozaccaro@gmail.com"/>
  </r>
  <r>
    <x v="1"/>
    <x v="2729"/>
    <s v="Via R. Sanzio 125/C"/>
    <x v="99"/>
    <s v="SENIGALLIA"/>
    <m/>
    <s v="ing.savinozaccaro@gmail.com"/>
  </r>
  <r>
    <x v="1"/>
    <x v="2730"/>
    <s v="Via Vivaldi 4"/>
    <x v="99"/>
    <s v="SENIGALLIA"/>
    <m/>
    <s v="affittiestivi@belenchia.com"/>
  </r>
  <r>
    <x v="1"/>
    <x v="2731"/>
    <s v="Via Pierelli 33"/>
    <x v="99"/>
    <s v="SENIGALLIA"/>
    <m/>
    <s v="affittiestivi@belenchia.com"/>
  </r>
  <r>
    <x v="1"/>
    <x v="2732"/>
    <s v="Lungomare Mameli 9"/>
    <x v="99"/>
    <s v="SENIGALLIA"/>
    <m/>
    <s v="valter.morganti@tin.it"/>
  </r>
  <r>
    <x v="1"/>
    <x v="2733"/>
    <s v="Via Fratti-Scapezzano 30"/>
    <x v="99"/>
    <s v="SENIGALLIA"/>
    <m/>
    <s v="moroni.tataio@libero.it"/>
  </r>
  <r>
    <x v="1"/>
    <x v="2734"/>
    <s v="Lungomare Mameli 240"/>
    <x v="99"/>
    <s v="SENIGALLIA"/>
    <m/>
    <s v="affittiestivi@belenchia.com"/>
  </r>
  <r>
    <x v="1"/>
    <x v="2735"/>
    <s v="Via Gioberti 27"/>
    <x v="99"/>
    <s v="SENIGALLIA"/>
    <m/>
    <s v="maxcecchini@libero.it"/>
  </r>
  <r>
    <x v="1"/>
    <x v="2736"/>
    <s v="Via Gioberti 25"/>
    <x v="99"/>
    <s v="SENIGALLIA"/>
    <m/>
    <s v="maxcecchini@libero.it"/>
  </r>
  <r>
    <x v="1"/>
    <x v="2737"/>
    <s v="Via Trieste 16"/>
    <x v="99"/>
    <s v="SENIGALLIA"/>
    <m/>
    <s v="affittiestivi@belenchia.com"/>
  </r>
  <r>
    <x v="1"/>
    <x v="2738"/>
    <s v="Via Mameli 229/A"/>
    <x v="99"/>
    <s v="SENIGALLIA"/>
    <m/>
    <s v="paolo.santini@cisl.it"/>
  </r>
  <r>
    <x v="1"/>
    <x v="2739"/>
    <s v="Lungomare Mameli 118/B"/>
    <x v="99"/>
    <s v="SENIGALLIA"/>
    <m/>
    <s v="quinto.cursi@email.it"/>
  </r>
  <r>
    <x v="1"/>
    <x v="2740"/>
    <s v="Via VI strada Cesano 11"/>
    <x v="99"/>
    <s v="SENIGALLIA"/>
    <m/>
    <s v="elegant@tin.it"/>
  </r>
  <r>
    <x v="1"/>
    <x v="2741"/>
    <s v="Via Verdi 103/D"/>
    <x v="99"/>
    <s v="SENIGALLIA"/>
    <m/>
    <s v="nicolamarev@libero.it"/>
  </r>
  <r>
    <x v="1"/>
    <x v="2742"/>
    <s v="Via Pierelli  1A"/>
    <x v="99"/>
    <s v="SENIGALLIA"/>
    <m/>
    <s v="ilariagal@hotmail.it"/>
  </r>
  <r>
    <x v="1"/>
    <x v="2743"/>
    <s v="Via Podesti 71"/>
    <x v="99"/>
    <s v="SENIGALLIA"/>
    <m/>
    <s v="affittiestivi@belenchia.com"/>
  </r>
  <r>
    <x v="1"/>
    <x v="2744"/>
    <s v="Via Gioberti 17/B"/>
    <x v="99"/>
    <s v="SENIGALLIA"/>
    <m/>
    <s v="bruschileonello@sicurezzapostale.it"/>
  </r>
  <r>
    <x v="1"/>
    <x v="2745"/>
    <s v="Lungomare Mameli 240"/>
    <x v="99"/>
    <s v="SENIGALLIA"/>
    <m/>
    <s v="affittestivi@belenchia.com"/>
  </r>
  <r>
    <x v="1"/>
    <x v="2746"/>
    <s v="Via Volta 29"/>
    <x v="99"/>
    <s v="SENIGALLIA"/>
    <m/>
    <s v="affittiestivi@belenchia.com"/>
  </r>
  <r>
    <x v="1"/>
    <x v="2747"/>
    <s v="Lungomare Italia 8/A"/>
    <x v="99"/>
    <s v="SENIGALLIA"/>
    <m/>
    <s v="susysartini@gmail.com"/>
  </r>
  <r>
    <x v="1"/>
    <x v="2748"/>
    <s v="Piazzale Libertà 12"/>
    <x v="99"/>
    <s v="SENIGALLIA"/>
    <m/>
    <s v="affittiestivi@belenchia.com"/>
  </r>
  <r>
    <x v="1"/>
    <x v="2749"/>
    <s v="Lungomare Mameli 240"/>
    <x v="99"/>
    <s v="SENIGALLIA"/>
    <m/>
    <s v="affittiestivi@belenchia.com"/>
  </r>
  <r>
    <x v="1"/>
    <x v="2750"/>
    <s v="Lungomare Mameli 240"/>
    <x v="99"/>
    <s v="SENIGALLIA"/>
    <m/>
    <s v="affittestivi@belenchia.com"/>
  </r>
  <r>
    <x v="1"/>
    <x v="2751"/>
    <s v="Via Puglie 1"/>
    <x v="99"/>
    <s v="SENIGALLIA"/>
    <m/>
    <s v="affittiestivi@belenchia.com"/>
  </r>
  <r>
    <x v="1"/>
    <x v="2752"/>
    <s v="Lungomare da Vinci 63"/>
    <x v="99"/>
    <s v="SENIGALLIA"/>
    <m/>
    <s v="affittiestivi@belenchia.com"/>
  </r>
  <r>
    <x v="1"/>
    <x v="2753"/>
    <s v="Piazza Andrea Doria 2"/>
    <x v="99"/>
    <s v="SENIGALLIA"/>
    <m/>
    <s v="affittiestivi@belenchia.com"/>
  </r>
  <r>
    <x v="1"/>
    <x v="2754"/>
    <s v="Lungomare D. Alighieri 22/B"/>
    <x v="99"/>
    <s v="SENIGALLIA"/>
    <m/>
    <s v="affittiestivi@belenchia.com"/>
  </r>
  <r>
    <x v="3"/>
    <x v="2755"/>
    <s v="Via Gherardi 54"/>
    <x v="99"/>
    <s v="SENIGALLIA"/>
    <m/>
    <s v="info@acasadinonnalinda.it"/>
  </r>
  <r>
    <x v="1"/>
    <x v="2756"/>
    <s v="Via Tommaseo 12"/>
    <x v="99"/>
    <s v="SENIGALLIA"/>
    <m/>
    <s v="vicimauro9@gmail.com"/>
  </r>
  <r>
    <x v="3"/>
    <x v="2757"/>
    <s v="AMENDOLA  25"/>
    <x v="99"/>
    <s v="SENIGALLIA"/>
    <m/>
    <s v="catipernini@gmail.com"/>
  </r>
  <r>
    <x v="2"/>
    <x v="2758"/>
    <s v="VIA PODESTI 158"/>
    <x v="99"/>
    <s v="SENIGALLIA"/>
    <s v="www.villapina.it"/>
    <s v="info@mastruccizoppini.it"/>
  </r>
  <r>
    <x v="3"/>
    <x v="2759"/>
    <s v="STRADA TORRE CAMPETTO  105"/>
    <x v="99"/>
    <s v="SENIGALLIA"/>
    <m/>
    <s v="niki31@inwind.it;"/>
  </r>
  <r>
    <x v="2"/>
    <x v="2760"/>
    <s v="lungomare alighieri 146"/>
    <x v="99"/>
    <s v="SENIGALLIA"/>
    <s v="www.hotelroyalsenigallia.it"/>
    <s v="info@hotelroyalsenigallia.it"/>
  </r>
  <r>
    <x v="1"/>
    <x v="2761"/>
    <s v="VIA RAFFAELLO SANZIO 399"/>
    <x v="99"/>
    <s v="SENIGALLIA"/>
    <m/>
    <s v="fulvia.fratesi@gmail.com"/>
  </r>
  <r>
    <x v="1"/>
    <x v="2762"/>
    <s v="LUNGOMARE MAMELI - TERZO PIANO 265"/>
    <x v="99"/>
    <s v="SENIGALLIA"/>
    <m/>
    <s v="affittiestivi@belenchia.com"/>
  </r>
  <r>
    <x v="1"/>
    <x v="2763"/>
    <s v="VIA RIETI 11"/>
    <x v="99"/>
    <s v="SENIGALLIA"/>
    <m/>
    <m/>
  </r>
  <r>
    <x v="1"/>
    <x v="2764"/>
    <s v="LUNGOMARE ITALIA 44"/>
    <x v="99"/>
    <s v="SENIGALLIA"/>
    <m/>
    <s v="sara.sartini@libero.it"/>
  </r>
  <r>
    <x v="1"/>
    <x v="2765"/>
    <s v="VIA L'AQUILA  9"/>
    <x v="99"/>
    <s v="SENIGALLIA"/>
    <m/>
    <s v="affittiestivi@belenchia.com"/>
  </r>
  <r>
    <x v="1"/>
    <x v="2766"/>
    <s v="VIA PIERELLI 29"/>
    <x v="99"/>
    <s v="SENIGALLIA"/>
    <m/>
    <s v="affittiestivi@belenchia.com"/>
  </r>
  <r>
    <x v="1"/>
    <x v="2767"/>
    <s v="LUNGOMARE LEONARDO DA VINCI 21/a"/>
    <x v="99"/>
    <s v="SENIGALLIA"/>
    <m/>
    <s v="senigallia@confcommerciomarchecentrali.it"/>
  </r>
  <r>
    <x v="1"/>
    <x v="2768"/>
    <s v="VIA PUGLIE 7"/>
    <x v="99"/>
    <s v="SENIGALLIA"/>
    <m/>
    <s v="affittiestivi@belenchia.com"/>
  </r>
  <r>
    <x v="1"/>
    <x v="2769"/>
    <s v="Via Mondolfo 32"/>
    <x v="99"/>
    <s v="SENIGALLIA"/>
    <m/>
    <m/>
  </r>
  <r>
    <x v="1"/>
    <x v="2770"/>
    <s v="LUNGOMARE DANTE ALIGHIERI 14"/>
    <x v="99"/>
    <s v="SENIGALLIA"/>
    <m/>
    <s v="affittiestivi@belenchia.com"/>
  </r>
  <r>
    <x v="1"/>
    <x v="2771"/>
    <s v="VIA PUGLIE 7"/>
    <x v="99"/>
    <s v="SENIGALLIA"/>
    <m/>
    <s v="affittiestivi@belenchia.com"/>
  </r>
  <r>
    <x v="1"/>
    <x v="2772"/>
    <s v="VIA R. CIUCCI 8"/>
    <x v="99"/>
    <s v="SENIGALLIA"/>
    <m/>
    <s v="rita.bellagamba@gmail.com"/>
  </r>
  <r>
    <x v="1"/>
    <x v="2773"/>
    <s v="VIA LUNGOMARE MAMELI 242/b"/>
    <x v="99"/>
    <s v="SENIGALLIA"/>
    <m/>
    <s v="essepic@sicurezzapostale.it"/>
  </r>
  <r>
    <x v="1"/>
    <x v="2774"/>
    <s v="PIAZZALE DELLA LIBERTA'  4/B"/>
    <x v="99"/>
    <s v="SENIGALLIA"/>
    <m/>
    <s v="affittiestivi@belenchia.com"/>
  </r>
  <r>
    <x v="1"/>
    <x v="2775"/>
    <s v="LUNGOMARE ALIGHIERI 14"/>
    <x v="99"/>
    <s v="SENIGALLIA"/>
    <m/>
    <s v="affittiestivi@belenchia.com"/>
  </r>
  <r>
    <x v="3"/>
    <x v="2776"/>
    <s v="Lungomare G. Marconi 25"/>
    <x v="99"/>
    <s v="SENIGALLIA"/>
    <m/>
    <s v="calvinobrozzesi@tin.it"/>
  </r>
  <r>
    <x v="3"/>
    <x v="2777"/>
    <s v="Via Mastai Ferretti 54"/>
    <x v="99"/>
    <s v="SENIGALLIA"/>
    <m/>
    <s v="pcicetti@libero.it"/>
  </r>
  <r>
    <x v="2"/>
    <x v="2778"/>
    <s v="via Abbagnano 12"/>
    <x v="99"/>
    <m/>
    <s v="www.hotelmastaisenigallia.it"/>
    <s v="info@hotelmastai.it"/>
  </r>
  <r>
    <x v="5"/>
    <x v="2779"/>
    <s v="lungomare Italia 3/b"/>
    <x v="99"/>
    <m/>
    <m/>
    <s v="info@villaggiocampingblu.com"/>
  </r>
  <r>
    <x v="5"/>
    <x v="2780"/>
    <s v="lungomare Alighieri 14/a"/>
    <x v="99"/>
    <m/>
    <m/>
    <s v="info@villaggiocampingblu.com"/>
  </r>
  <r>
    <x v="7"/>
    <x v="2781"/>
    <s v="lungomare Leonardo da Vinci 6"/>
    <x v="99"/>
    <s v="SENIGALLIA"/>
    <s v="www.uisp.it/senigallia"/>
    <s v="senigallia@uisp.it"/>
  </r>
  <r>
    <x v="3"/>
    <x v="2782"/>
    <s v="via Bonopera 1"/>
    <x v="99"/>
    <m/>
    <m/>
    <s v="carottip@gmail.com"/>
  </r>
  <r>
    <x v="11"/>
    <x v="1937"/>
    <s v="lungomare leonardo da vinci 8"/>
    <x v="99"/>
    <s v="SENIGALLIA"/>
    <s v="www.campingdomus.it"/>
    <s v="campingdomus@gmail.com"/>
  </r>
  <r>
    <x v="5"/>
    <x v="2783"/>
    <s v="strada comunale Grazie 8"/>
    <x v="99"/>
    <s v="SENIGALLIA"/>
    <m/>
    <s v="osteriadadamo@icloud.com"/>
  </r>
  <r>
    <x v="4"/>
    <x v="2784"/>
    <s v="strada di Savignano 253"/>
    <x v="99"/>
    <s v="grottino"/>
    <s v="www.agriturismovillasavignano.it"/>
    <s v="borisbart@alice.it"/>
  </r>
  <r>
    <x v="3"/>
    <x v="2785"/>
    <s v="strada provinciale Arceviese 98"/>
    <x v="99"/>
    <m/>
    <m/>
    <s v="claudia.b@lemarche.it"/>
  </r>
  <r>
    <x v="3"/>
    <x v="2786"/>
    <s v="via Torricelli 11/a"/>
    <x v="99"/>
    <m/>
    <m/>
    <s v="info@casatorricelli.it"/>
  </r>
  <r>
    <x v="3"/>
    <x v="2787"/>
    <s v="strada dei Cappuccini 11"/>
    <x v="99"/>
    <s v="Scapezzano"/>
    <m/>
    <s v="marilenamoroni@libero.it"/>
  </r>
  <r>
    <x v="3"/>
    <x v="2788"/>
    <s v="strada della Marina 3"/>
    <x v="99"/>
    <m/>
    <m/>
    <s v="vmontesi@yahoo.com"/>
  </r>
  <r>
    <x v="0"/>
    <x v="2789"/>
    <s v="strada Torre Campetto  130"/>
    <x v="99"/>
    <m/>
    <m/>
    <s v="info@bertigroup.it"/>
  </r>
  <r>
    <x v="5"/>
    <x v="2790"/>
    <s v="via Lungomare 95"/>
    <x v="99"/>
    <m/>
    <m/>
    <s v="stpellegrini_daniele@tiscali.it"/>
  </r>
  <r>
    <x v="5"/>
    <x v="2791"/>
    <s v="via Lungomare da Vinci 95"/>
    <x v="99"/>
    <m/>
    <m/>
    <s v="stpellegrini_daniele@tiscali.it"/>
  </r>
  <r>
    <x v="3"/>
    <x v="2792"/>
    <s v="G. Fiorini 13"/>
    <x v="99"/>
    <m/>
    <s v="www.bblaparisienne.it"/>
    <s v="luciano.girolimetti@tiscali.it"/>
  </r>
  <r>
    <x v="3"/>
    <x v="2793"/>
    <s v="via Bramante  9/c"/>
    <x v="99"/>
    <m/>
    <m/>
    <s v="alvivereverde@virgilio.it"/>
  </r>
  <r>
    <x v="3"/>
    <x v="2794"/>
    <s v="lungomare Marconi 30"/>
    <x v="99"/>
    <m/>
    <m/>
    <m/>
  </r>
  <r>
    <x v="10"/>
    <x v="2795"/>
    <s v="lungomare Alighieri 84"/>
    <x v="99"/>
    <m/>
    <m/>
    <s v="studio.verdini@libero.it"/>
  </r>
  <r>
    <x v="3"/>
    <x v="2796"/>
    <s v="strada com.le Filetto 1"/>
    <x v="99"/>
    <m/>
    <m/>
    <s v="villagiuliasenigallia@gmail.com"/>
  </r>
  <r>
    <x v="2"/>
    <x v="2797"/>
    <s v="via Trieste 25"/>
    <x v="99"/>
    <m/>
    <s v="www.hotelpensionetrieste.com"/>
    <s v="info@hotelpensionetrieste.com"/>
  </r>
  <r>
    <x v="2"/>
    <x v="2798"/>
    <s v="via Trieste 29"/>
    <x v="99"/>
    <m/>
    <s v="www.hotelpensionetrieste.com"/>
    <s v="info@hotelpensionetrieste.com"/>
  </r>
  <r>
    <x v="2"/>
    <x v="2799"/>
    <s v="via Trieste 32"/>
    <x v="99"/>
    <m/>
    <s v="www.hotelpensionetrieste.com"/>
    <s v="info@hotelpensionetrieste.com"/>
  </r>
  <r>
    <x v="3"/>
    <x v="1472"/>
    <s v="via Mazzini 38"/>
    <x v="99"/>
    <s v="loc. Montignano"/>
    <s v="www.nonnarina.altervista.org"/>
    <s v="buccisabrina@virgilio.it"/>
  </r>
  <r>
    <x v="10"/>
    <x v="2800"/>
    <s v="via Perugia 5"/>
    <x v="99"/>
    <m/>
    <m/>
    <s v="info@residenceavana.it"/>
  </r>
  <r>
    <x v="3"/>
    <x v="2373"/>
    <s v="via Strada Terza 28"/>
    <x v="99"/>
    <m/>
    <m/>
    <s v="ginmaur1@tin.it"/>
  </r>
  <r>
    <x v="2"/>
    <x v="2801"/>
    <s v="lungomare Alighieri 98"/>
    <x v="99"/>
    <s v="SENIGALLIA"/>
    <s v="hotelvillasorriso.altervista.org"/>
    <s v="hotelvillasorrisosenigallia@gmail.com"/>
  </r>
  <r>
    <x v="3"/>
    <x v="2802"/>
    <s v="strada Berardinelli Scapezzano 294"/>
    <x v="99"/>
    <m/>
    <m/>
    <s v="info@lapennica.it"/>
  </r>
  <r>
    <x v="3"/>
    <x v="2803"/>
    <s v="lungomare italia 8"/>
    <x v="99"/>
    <s v="SENIGALLIA"/>
    <s v="amarebedandbreakfast.wordpress.com"/>
    <s v="bbamare@gmail.com"/>
  </r>
  <r>
    <x v="3"/>
    <x v="2804"/>
    <s v="strada della Donnella 116"/>
    <x v="99"/>
    <m/>
    <m/>
    <s v="info@bbanticogelso.it"/>
  </r>
  <r>
    <x v="3"/>
    <x v="2805"/>
    <s v="via marche 83"/>
    <x v="99"/>
    <s v="SENIGALLIA"/>
    <m/>
    <m/>
  </r>
  <r>
    <x v="0"/>
    <x v="2806"/>
    <s v="via Cannella 26"/>
    <x v="99"/>
    <s v="loc. Scapezzano"/>
    <s v="http://www.casaonda.com"/>
    <s v="info@casaonda.com"/>
  </r>
  <r>
    <x v="3"/>
    <x v="2807"/>
    <s v="frazione san silvestro strada intercomunale 146"/>
    <x v="99"/>
    <s v="SENIGALLIA"/>
    <s v="www.acasadisara.com"/>
    <s v="acasadisara@libero.it"/>
  </r>
  <r>
    <x v="0"/>
    <x v="2808"/>
    <s v="strada provinciale corinaldese 57"/>
    <x v="99"/>
    <s v="SENIGALLIA"/>
    <m/>
    <s v="info@tavernadeiguelfi.com"/>
  </r>
  <r>
    <x v="3"/>
    <x v="2809"/>
    <s v="lungomare Marconi 16"/>
    <x v="99"/>
    <s v="SENIGALLIA"/>
    <m/>
    <s v="marinella.marchetti3@gmail.com"/>
  </r>
  <r>
    <x v="6"/>
    <x v="37"/>
    <s v="via Francesco Podesti 234"/>
    <x v="99"/>
    <s v="SENIGALLIA"/>
    <m/>
    <m/>
  </r>
  <r>
    <x v="3"/>
    <x v="2810"/>
    <s v="strada Querciabella 179"/>
    <x v="99"/>
    <s v="Vallone"/>
    <m/>
    <s v="maurowiller@alice.it"/>
  </r>
  <r>
    <x v="3"/>
    <x v="2811"/>
    <s v="strada Fabbrici Ville 60"/>
    <x v="99"/>
    <s v="SENIGALLIA"/>
    <m/>
    <s v="info@gelsoincollina.it"/>
  </r>
  <r>
    <x v="4"/>
    <x v="2812"/>
    <s v="strada Scornabecco 85"/>
    <x v="99"/>
    <s v="SCAPEZZANO"/>
    <s v="www.ilvecchioscornabecco.com"/>
    <s v="info@ilvecchioscornabecco.com"/>
  </r>
  <r>
    <x v="1"/>
    <x v="2813"/>
    <s v="lungomare Italia 84"/>
    <x v="99"/>
    <s v="MARZOCCA"/>
    <s v="www.domusmacerata.it"/>
    <s v="sangiuliano@domusmacerata.it"/>
  </r>
  <r>
    <x v="0"/>
    <x v="2814"/>
    <s v="strada Costa dei Fabbri 221"/>
    <x v="99"/>
    <s v="SANT'ANGELO"/>
    <s v="www.countryhousesantangelo.it"/>
    <s v="pamelabacolini@libero.it"/>
  </r>
  <r>
    <x v="3"/>
    <x v="2815"/>
    <m/>
    <x v="99"/>
    <s v="CANNELLA"/>
    <s v="www.lacercua.com"/>
    <s v="info@lacercua.com"/>
  </r>
  <r>
    <x v="4"/>
    <x v="2816"/>
    <s v="strada Torre Campetto 114"/>
    <x v="99"/>
    <s v="FRAZIONE MONTIGNANO"/>
    <s v="www.agriturismolatamerice.it"/>
    <s v="agriturismo.latamerice@gmail.com"/>
  </r>
  <r>
    <x v="3"/>
    <x v="2817"/>
    <s v="via Antonio Fratti 18"/>
    <x v="99"/>
    <s v="Scapezzano"/>
    <s v="www.loscornabecco.it"/>
    <s v="loscornabecco@alice.it"/>
  </r>
  <r>
    <x v="11"/>
    <x v="2818"/>
    <s v="lungomare Italia 3/b"/>
    <x v="99"/>
    <s v="SENIGALLIA"/>
    <s v="www.villaggiocampingblu.com"/>
    <s v="info@villaggiocampingblu.com"/>
  </r>
  <r>
    <x v="10"/>
    <x v="2819"/>
    <s v="lungomare leonardo da vinci n 13 13"/>
    <x v="99"/>
    <s v="SENIGALLIA"/>
    <s v="www.residencelanave.it"/>
    <s v="info@residencelanave.it"/>
  </r>
  <r>
    <x v="3"/>
    <x v="2820"/>
    <s v="via A. Caro 31"/>
    <x v="99"/>
    <s v="SENIGALLIA"/>
    <s v="https://sites.google.com/site/bblunazzurrasenigallia/"/>
    <s v="lunazzurra.b.b@gmail.com"/>
  </r>
  <r>
    <x v="4"/>
    <x v="2821"/>
    <s v="strada comunale morro d' alba 5"/>
    <x v="99"/>
    <s v="SENIGALLIA"/>
    <s v="www.laquerciadelsaggio.it"/>
    <s v="laquerciadelsaggio@gmail.com"/>
  </r>
  <r>
    <x v="3"/>
    <x v="2822"/>
    <s v="localita' Casini Soccorso 29"/>
    <x v="99"/>
    <s v="SENIGALLIA"/>
    <s v="www.ilraggiodiluna.it"/>
    <s v="bbraggiodiluna@alice.it"/>
  </r>
  <r>
    <x v="3"/>
    <x v="2823"/>
    <s v="frazione san silvestro strada squartagallo 131"/>
    <x v="99"/>
    <s v="SENIGALLIA"/>
    <m/>
    <s v="rossanamistretta@hotmail.it"/>
  </r>
  <r>
    <x v="2"/>
    <x v="2824"/>
    <s v="lungomare Alighieri 130"/>
    <x v="99"/>
    <s v="SENIGALLIA"/>
    <s v="www.hotelcaggiari.it"/>
    <s v="info@hotelcaggiari.it"/>
  </r>
  <r>
    <x v="8"/>
    <x v="2825"/>
    <s v="lungomare leonardo da vinci 6"/>
    <x v="99"/>
    <s v="SENIGALLIA"/>
    <m/>
    <s v="senigallia@uisp.it"/>
  </r>
  <r>
    <x v="2"/>
    <x v="2826"/>
    <s v="lungomare mameli 226"/>
    <x v="99"/>
    <s v="SENIGALLIA"/>
    <s v="www.hoteldeigalli.it"/>
    <s v="info@hoteldeigalli.it"/>
  </r>
  <r>
    <x v="2"/>
    <x v="2827"/>
    <s v="via Rieti 104"/>
    <x v="99"/>
    <s v="SENIGALLIA"/>
    <s v="www.hotelhamburg.it"/>
    <s v="hotelhamburg@libero.it"/>
  </r>
  <r>
    <x v="2"/>
    <x v="2828"/>
    <s v="viale Giacomo Leopardi 105"/>
    <x v="99"/>
    <s v="SENIGALLIA"/>
    <s v="www.albergobice.it"/>
    <s v="info@albergobice.it"/>
  </r>
  <r>
    <x v="2"/>
    <x v="2829"/>
    <s v="via rieti 56"/>
    <x v="99"/>
    <s v="SENIGALLIA"/>
    <s v="www.hotelgiulietta.it"/>
    <s v="info@hotelgiulietta.it"/>
  </r>
  <r>
    <x v="2"/>
    <x v="2830"/>
    <s v="lungomare Leonardo da Vinci 91"/>
    <x v="99"/>
    <s v="SENIGALLIA"/>
    <s v="www.gabbiano-senigallia.com"/>
    <s v="hotelgabbiano@gmail.com"/>
  </r>
  <r>
    <x v="2"/>
    <x v="2831"/>
    <s v="via Puglie 4"/>
    <x v="99"/>
    <s v="SENIGALLIA"/>
    <s v="www.hotelsabra.it"/>
    <s v="info@hotelsabra.it"/>
  </r>
  <r>
    <x v="2"/>
    <x v="2112"/>
    <s v="via la Spezia 1"/>
    <x v="99"/>
    <s v="SENIGALLIA"/>
    <s v="www.hotelazzurrasenigallia.it"/>
    <s v="info@hotelazzurrasenigallia.com"/>
  </r>
  <r>
    <x v="2"/>
    <x v="2832"/>
    <s v="viale Pietro Bonopera 32"/>
    <x v="99"/>
    <s v="SENIGALLIA"/>
    <s v="www.senbhotel.it"/>
    <s v="info@senbhotel.it"/>
  </r>
  <r>
    <x v="2"/>
    <x v="2833"/>
    <s v="via Filippo Corridoni 3"/>
    <x v="99"/>
    <s v="SENIGALLIA"/>
    <s v="www.hotelduchidellarovere.it"/>
    <s v="info@hotelduchidellarovere.it"/>
  </r>
  <r>
    <x v="2"/>
    <x v="2834"/>
    <s v="lungomare Alighieri 118"/>
    <x v="99"/>
    <s v="SENIGALLIA"/>
    <m/>
    <s v="wallypower1182009@hotmail.it"/>
  </r>
  <r>
    <x v="2"/>
    <x v="2835"/>
    <s v="lungomare Alighieri 142"/>
    <x v="99"/>
    <s v="SENIGALLIA"/>
    <s v="www.hritz.it"/>
    <s v="info@hritz.it"/>
  </r>
  <r>
    <x v="2"/>
    <x v="2836"/>
    <s v="lungomare Alighieri 150"/>
    <x v="99"/>
    <s v="SENIGALLIA"/>
    <s v="www.ghe.it"/>
    <s v="info@ghe.it"/>
  </r>
  <r>
    <x v="2"/>
    <x v="2837"/>
    <s v="lungomare alighieri 14"/>
    <x v="99"/>
    <s v="SENIGALLIA"/>
    <s v="www.cityhotel.it"/>
    <s v="info@cityhotel.it"/>
  </r>
  <r>
    <x v="2"/>
    <x v="2838"/>
    <s v="lungomare mameli 47"/>
    <x v="99"/>
    <s v="SENIGALLIA"/>
    <s v="www.hoteluniversal.it"/>
    <s v="info@hoteluniversal.it"/>
  </r>
  <r>
    <x v="2"/>
    <x v="2839"/>
    <s v="lungomare Marconi 2"/>
    <x v="99"/>
    <s v="SENIGALLIA"/>
    <s v="www.albergoeleonora.191.it"/>
    <s v="eleonora.carbonari@libero.it;"/>
  </r>
  <r>
    <x v="2"/>
    <x v="392"/>
    <s v="Lungomare Alighieri 126"/>
    <x v="99"/>
    <s v="SENIGALLIA"/>
    <s v="www.ilcontinental.com"/>
    <s v="info@ilcontinental.com"/>
  </r>
  <r>
    <x v="2"/>
    <x v="2840"/>
    <s v="lungomare MAMELI 114"/>
    <x v="99"/>
    <s v="SENIGALLIA"/>
    <s v="www.hotelsayonarasenigallia.it"/>
    <s v="info@hotelsayonarasenigallia.it"/>
  </r>
  <r>
    <x v="2"/>
    <x v="2841"/>
    <s v="via Carlo Goldoni 46"/>
    <x v="99"/>
    <s v="SENIGALLIA"/>
    <m/>
    <s v="corradopianelli@gmail.com"/>
  </r>
  <r>
    <x v="2"/>
    <x v="2842"/>
    <s v="lungomare mameli  138"/>
    <x v="99"/>
    <s v="SENIGALLIA"/>
    <s v="www.raggiazzurro.it"/>
    <s v="prenotazioni@raggiazzurro.it"/>
  </r>
  <r>
    <x v="2"/>
    <x v="2843"/>
    <s v="via Pisa 4"/>
    <x v="99"/>
    <s v="SENIGALLIA"/>
    <s v="www.albergosimona.it"/>
    <s v="info@albergosimona.it"/>
  </r>
  <r>
    <x v="2"/>
    <x v="2844"/>
    <s v="lungomare Mameli 136"/>
    <x v="99"/>
    <s v="SENIGALLIA"/>
    <s v="www.albergoprimaverasenigallia.it"/>
    <s v="info@albergoprimaverasenigallia.it"/>
  </r>
  <r>
    <x v="2"/>
    <x v="2845"/>
    <s v="via raffaello sanzio 82"/>
    <x v="99"/>
    <s v="SENIGALLIA"/>
    <s v="www.hotelmoretti.com"/>
    <s v="info@hotelmoretti.com"/>
  </r>
  <r>
    <x v="2"/>
    <x v="2846"/>
    <s v="via rieti 41"/>
    <x v="99"/>
    <s v="SENIGALLIA"/>
    <s v="www.vienna-hotel.it"/>
    <s v="info@vienna-hotel.it"/>
  </r>
  <r>
    <x v="2"/>
    <x v="2847"/>
    <s v="via Trieste 27"/>
    <x v="99"/>
    <s v="SENIGALLIA"/>
    <s v="www.hotelpensionetrieste.com"/>
    <s v="info@hotelpensionetrieste.com"/>
  </r>
  <r>
    <x v="2"/>
    <x v="2848"/>
    <s v="lungomare mameli 43"/>
    <x v="99"/>
    <s v="SENIGALLIA"/>
    <s v="www.hoteldelfino.net"/>
    <s v="info@hoteldelfino.net"/>
  </r>
  <r>
    <x v="2"/>
    <x v="2849"/>
    <s v="via Carlo Goldoni 22"/>
    <x v="99"/>
    <s v="SENIGALLIA"/>
    <s v="www.hotelelena.net"/>
    <s v="info@hotelelena.net"/>
  </r>
  <r>
    <x v="2"/>
    <x v="2850"/>
    <s v="lungomare alighieri 11"/>
    <x v="99"/>
    <s v="SENIGALLIA"/>
    <s v="www.hoteleuropa-an.it"/>
    <s v="info@hoteleuropa-an.it"/>
  </r>
  <r>
    <x v="2"/>
    <x v="351"/>
    <s v="lungomare Mameli 66"/>
    <x v="99"/>
    <s v="SENIGALLIA"/>
    <s v="www.hcorallo.it"/>
    <s v="info@hcorallo.it"/>
  </r>
  <r>
    <x v="2"/>
    <x v="2851"/>
    <s v="via Rieti 10"/>
    <x v="99"/>
    <s v="SENIGALLIA"/>
    <s v="www.hotelcristina.net"/>
    <s v="info@hotelcristina.net"/>
  </r>
  <r>
    <x v="2"/>
    <x v="394"/>
    <s v="lungomare marconi 35"/>
    <x v="99"/>
    <s v="SENIGALLIA"/>
    <s v="www.h-delaville.it"/>
    <s v="info@h-delaville.it"/>
  </r>
  <r>
    <x v="2"/>
    <x v="2852"/>
    <s v="lungomare leonardo da vinci 50"/>
    <x v="99"/>
    <s v="SENIGALLIA"/>
    <s v="www.pensionelicia.it"/>
    <s v="pensione-licia@libero.it"/>
  </r>
  <r>
    <x v="2"/>
    <x v="2853"/>
    <s v="lungomare leonardo da vinci 21"/>
    <x v="99"/>
    <s v="SENIGALLIA"/>
    <s v="www.hotelsouvenir.it"/>
    <s v="info@hotelsouvenir.it"/>
  </r>
  <r>
    <x v="2"/>
    <x v="689"/>
    <s v="lungomare Alighieri 124"/>
    <x v="99"/>
    <s v="SENIGALLIA"/>
    <s v="www.hmajestic.com"/>
    <s v="info@hmajestic.com"/>
  </r>
  <r>
    <x v="11"/>
    <x v="2854"/>
    <s v="lungomare leonardo da vinci 60"/>
    <x v="99"/>
    <s v="SENIGALLIA"/>
    <m/>
    <m/>
  </r>
  <r>
    <x v="11"/>
    <x v="1242"/>
    <s v="lungomare Leonardo Da Vinci 46bis"/>
    <x v="99"/>
    <s v="SENIGALLIA"/>
    <s v="www.campingholiday.net"/>
    <s v="info@campingholiday.net"/>
  </r>
  <r>
    <x v="11"/>
    <x v="2855"/>
    <m/>
    <x v="99"/>
    <s v="SENIGALLIA"/>
    <s v="www.campingspiaggiadivelluto.it"/>
    <s v="info@campingspiaggiadivelluto.it"/>
  </r>
  <r>
    <x v="11"/>
    <x v="2856"/>
    <s v="via francesco podesti 236"/>
    <x v="99"/>
    <s v="SENIGALLIA"/>
    <s v="www.campingsummerland.it"/>
    <s v="info@campingsummerland.it"/>
  </r>
  <r>
    <x v="11"/>
    <x v="2857"/>
    <s v="lungomare leonardo da vinci 75"/>
    <x v="99"/>
    <s v="SENIGALLIA"/>
    <m/>
    <s v="baruccarenato@gmail.com"/>
  </r>
  <r>
    <x v="11"/>
    <x v="2858"/>
    <s v="lungomare leonardo da vinci 72"/>
    <x v="99"/>
    <s v="SENIGALLIA"/>
    <m/>
    <s v="baruccarenato@gmail.com"/>
  </r>
  <r>
    <x v="11"/>
    <x v="2859"/>
    <s v="lungomare Leonardo da Vinci 44/f"/>
    <x v="99"/>
    <s v="SENIGALLIA"/>
    <m/>
    <s v="campingsmeraldo1@hotmail.it"/>
  </r>
  <r>
    <x v="5"/>
    <x v="2860"/>
    <s v="via umberto giordano 44"/>
    <x v="99"/>
    <s v="SENIGALLIA"/>
    <s v="www.mareverde.it"/>
    <s v="info@mareverde.it - mareverde@netpec.net"/>
  </r>
  <r>
    <x v="5"/>
    <x v="2861"/>
    <s v="via Francesco Podesti 149"/>
    <x v="99"/>
    <s v="SENIGALLIA"/>
    <s v="www.residenceregni.it"/>
    <s v="fabregni@tin.it"/>
  </r>
  <r>
    <x v="11"/>
    <x v="2862"/>
    <s v="strada Alderana 8"/>
    <x v="99"/>
    <s v="SENIGALLIA"/>
    <s v="www.greencamping.it"/>
    <s v="info@greencamping.it"/>
  </r>
  <r>
    <x v="11"/>
    <x v="2863"/>
    <s v="lungomare Italia 1"/>
    <x v="99"/>
    <s v="SENIGALLIA"/>
    <s v="www.campingcortina.com www.campingcortina.net"/>
    <s v="camping.cortina@libero.it"/>
  </r>
  <r>
    <x v="11"/>
    <x v="2864"/>
    <s v="Strada Statale Adriatica Sud 264/B"/>
    <x v="99"/>
    <s v="Marzocca"/>
    <s v="www.campeggioadriatico.com"/>
    <s v="info@campeggioadriatico.com"/>
  </r>
  <r>
    <x v="14"/>
    <x v="2865"/>
    <s v="lungomare Leonardo da Vinci 54 bis"/>
    <x v="99"/>
    <s v="SENIGALLIA"/>
    <s v="www.benvivere.com"/>
    <s v="benvivere@libero.it"/>
  </r>
  <r>
    <x v="11"/>
    <x v="2866"/>
    <s v="lungomare Leonardo da Vinci 95"/>
    <x v="99"/>
    <s v="SENIGALLIA"/>
    <m/>
    <m/>
  </r>
  <r>
    <x v="11"/>
    <x v="1256"/>
    <s v="lungomare leonardo da vinci 54"/>
    <x v="99"/>
    <s v="SENIGALLIA"/>
    <s v="www.campingliana.it"/>
    <s v="info@campingliana.it"/>
  </r>
  <r>
    <x v="4"/>
    <x v="2867"/>
    <s v="strada san michele molinello 1"/>
    <x v="99"/>
    <s v="SCAPEZZANO"/>
    <m/>
    <s v="a.pancotti@alice.it"/>
  </r>
  <r>
    <x v="4"/>
    <x v="2868"/>
    <s v="strada provinciale sant'angelo 210/A"/>
    <x v="99"/>
    <s v="SENIGALLIA"/>
    <s v="www.agriturismoilrifugio.com"/>
    <s v="info@agriturismoilrifugio.com"/>
  </r>
  <r>
    <x v="2"/>
    <x v="2869"/>
    <s v="lungomare leonardo da vinci 20"/>
    <x v="99"/>
    <s v="SENIGALLIA"/>
    <s v="www.hotelroma.net"/>
    <s v="info@hotelroma.net"/>
  </r>
  <r>
    <x v="2"/>
    <x v="2870"/>
    <s v="lungomare alighieri 34"/>
    <x v="99"/>
    <s v="SENIGALLIA"/>
    <s v="www.hotelsenigallia.net"/>
    <s v="info@hotelsenigallia.net"/>
  </r>
  <r>
    <x v="2"/>
    <x v="712"/>
    <s v="lungomare alighieri 78"/>
    <x v="99"/>
    <s v="SENIGALLIA"/>
    <s v="www.hotelsirena.com"/>
    <s v="info@hotelsirena.com"/>
  </r>
  <r>
    <x v="2"/>
    <x v="2871"/>
    <s v="lungomare Leonardo da Vinci 18"/>
    <x v="99"/>
    <s v="SENIGALLIA"/>
    <s v="www.hoteltritone.net"/>
    <s v="info@hoteltritone.net"/>
  </r>
  <r>
    <x v="2"/>
    <x v="2872"/>
    <s v="lungomare alighieri 62"/>
    <x v="99"/>
    <s v="SENIGALLIA"/>
    <s v="www.hotel-hollywood.it"/>
    <s v="info@hotel-hollywood.it"/>
  </r>
  <r>
    <x v="2"/>
    <x v="2873"/>
    <s v="lungomare Italia 28"/>
    <x v="99"/>
    <s v="MARZOCCA"/>
    <s v="www.hotellori.com"/>
    <s v="hotellori@gmail.com"/>
  </r>
  <r>
    <x v="2"/>
    <x v="573"/>
    <s v="via Umberto Giordano 20"/>
    <x v="99"/>
    <s v="SENIGALLIA"/>
    <s v="www.hotellequerce.com"/>
    <s v="info@hotellequerce.com"/>
  </r>
  <r>
    <x v="2"/>
    <x v="2099"/>
    <s v="piazzale Nino Bixio 35"/>
    <x v="99"/>
    <s v="SENIGALLIA"/>
    <s v="www.lavelasenigallia.it"/>
    <s v="info@lavelasenigallia.it"/>
  </r>
  <r>
    <x v="2"/>
    <x v="666"/>
    <s v="lungomare Alighieri 90"/>
    <x v="99"/>
    <s v="SENIGALLIA"/>
    <s v="www.hotelbalticsenigallia.it"/>
    <s v="info@hotelbalticsenigallia.it"/>
  </r>
  <r>
    <x v="2"/>
    <x v="2874"/>
    <s v="via dei cappuccini  15"/>
    <x v="99"/>
    <s v="SENIGALLIA"/>
    <s v="www.belsit.net"/>
    <s v="info@belsit.net"/>
  </r>
  <r>
    <x v="2"/>
    <x v="2875"/>
    <s v="lungomare mameli 57"/>
    <x v="99"/>
    <s v="SENIGALLIA"/>
    <s v="www.hbologna.net"/>
    <s v="info@hbologna.net"/>
  </r>
  <r>
    <x v="2"/>
    <x v="2876"/>
    <s v="lungomare Leonardo da Vinci 92"/>
    <x v="99"/>
    <s v="SENIGALLIA"/>
    <s v="www.ambasciatorisenigallia.it"/>
    <s v="info@ambasciatorisenigallia.it"/>
  </r>
  <r>
    <x v="2"/>
    <x v="722"/>
    <s v="lungomare italia 8"/>
    <x v="99"/>
    <s v="SENIGALLIA"/>
    <s v="www.atlantic-hotel.it"/>
    <s v="info@atlantic-hotel.it"/>
  </r>
  <r>
    <x v="2"/>
    <x v="2877"/>
    <s v="lungomare Marconi 28"/>
    <x v="99"/>
    <s v="SENIGALLIA"/>
    <s v="www.hotelbeaurivagesenigallia.com"/>
    <s v="info@hotelbeaurivagesenigallia.com"/>
  </r>
  <r>
    <x v="2"/>
    <x v="700"/>
    <s v="lungomare Leonardo da Vinci 22"/>
    <x v="99"/>
    <s v="SENIGALLIA"/>
    <s v="www.hotel-perla.net"/>
    <s v="hotelperla2003@libero.it"/>
  </r>
  <r>
    <x v="2"/>
    <x v="1538"/>
    <s v="Lungomare Dante Alighieri 108"/>
    <x v="99"/>
    <s v="SENIGALLIA"/>
    <s v="www.hotelitalia-senigallia.it"/>
    <s v="hotelitalia.senigallia@gmail.com"/>
  </r>
  <r>
    <x v="2"/>
    <x v="724"/>
    <s v="lungomare mameli 44"/>
    <x v="99"/>
    <s v="SENIGALLIA"/>
    <s v="www.hotelinternationalsenigallia.com"/>
    <s v="info@hotelinternationalsenigallia.com"/>
  </r>
  <r>
    <x v="2"/>
    <x v="372"/>
    <s v="lungomare mameli 50"/>
    <x v="99"/>
    <s v="SENIGALLIA"/>
    <s v="www.hotel-mareblu.it"/>
    <s v="info@hotel-mareblu.it"/>
  </r>
  <r>
    <x v="2"/>
    <x v="2878"/>
    <s v="lungomare Alighieri 82"/>
    <x v="99"/>
    <s v="SENIGALLIA"/>
    <s v="www.hargentina.com"/>
    <s v="info@hargentina.com"/>
  </r>
  <r>
    <x v="2"/>
    <x v="698"/>
    <s v="lungomare leonardo da vinci 1"/>
    <x v="99"/>
    <s v="SENIGALLIA"/>
    <s v="www.hotelolympiasenigallia.it"/>
    <s v="info@hotelolympiasenigallia.it"/>
  </r>
  <r>
    <x v="2"/>
    <x v="2879"/>
    <s v="piazzale Rosa Morandi 10"/>
    <x v="99"/>
    <s v="SENIGALLIA"/>
    <s v="www.italiaabc.it"/>
    <s v="hotelmassi@virgilio.it"/>
  </r>
  <r>
    <x v="2"/>
    <x v="882"/>
    <s v="lungomare leonardo da vinci 19"/>
    <x v="99"/>
    <s v="SENIGALLIA"/>
    <s v="www.hotelnettuno.org"/>
    <s v="info@hotelnettuno.org"/>
  </r>
  <r>
    <x v="2"/>
    <x v="2880"/>
    <s v="lungomare leonardo da vinci 91"/>
    <x v="99"/>
    <s v="SENIGALLIA"/>
    <s v="www.albergolucia.net"/>
    <s v="info@albergolucia.net"/>
  </r>
  <r>
    <x v="2"/>
    <x v="2881"/>
    <s v="VIA PUGLIA 12"/>
    <x v="99"/>
    <s v="SENIGALLIA"/>
    <s v="www.hotel-fiorella.it"/>
    <s v="info@hotel-fiorella.it"/>
  </r>
  <r>
    <x v="2"/>
    <x v="2882"/>
    <s v="Prima Strada 23"/>
    <x v="99"/>
    <s v="CESANO"/>
    <s v="www.caraibihotel.it"/>
    <s v="info@caraibihotel.it"/>
  </r>
  <r>
    <x v="2"/>
    <x v="2883"/>
    <s v="lungomare Alighieri 5"/>
    <x v="99"/>
    <s v="SENIGALLIA"/>
    <s v="www.albergoregina.it"/>
    <s v="info@albergoregina.it"/>
  </r>
  <r>
    <x v="2"/>
    <x v="705"/>
    <s v="lungomare italia 67"/>
    <x v="99"/>
    <s v="SENIGALLIA"/>
    <s v="www.hotelrexsenigallia.it"/>
    <s v="info@hotelrexsenigallia.it"/>
  </r>
  <r>
    <x v="2"/>
    <x v="2884"/>
    <s v="lungomare mameli 110"/>
    <x v="99"/>
    <s v="SENIGALLIA"/>
    <s v="www.hotel-faro.it"/>
    <s v="mily80@libero.it"/>
  </r>
  <r>
    <x v="2"/>
    <x v="1134"/>
    <s v="lungomare leonardo da vinci 11"/>
    <x v="99"/>
    <s v="SENIGALLIA"/>
    <s v="www.hotelmetropolsenigallia.it  e  com"/>
    <s v="info@hotelmetropolsenigallia.it"/>
  </r>
  <r>
    <x v="2"/>
    <x v="2885"/>
    <s v="lungomare Mameli 243"/>
    <x v="99"/>
    <s v="SENIGALLIA"/>
    <s v="www.hotelancore.it"/>
    <s v="info@hotelancore.it"/>
  </r>
  <r>
    <x v="2"/>
    <x v="2886"/>
    <s v="via rieti 132"/>
    <x v="99"/>
    <s v="SENIGALLIA"/>
    <s v="www.hconchiglia.com"/>
    <s v="info@hconchiglia.com"/>
  </r>
  <r>
    <x v="2"/>
    <x v="2887"/>
    <s v="via rieti 68"/>
    <x v="99"/>
    <s v="SENIGALLIA"/>
    <s v="www.hotelveneziasenigallia.com"/>
    <s v="hotel.venezia@libero.it"/>
  </r>
  <r>
    <x v="2"/>
    <x v="2888"/>
    <s v="via Abruzzi 7"/>
    <x v="99"/>
    <s v="SENIGALLIA"/>
    <s v="www.hotelparadisosenigallia.it"/>
    <s v="info@hotelparadisosenigallia.it"/>
  </r>
  <r>
    <x v="2"/>
    <x v="2889"/>
    <s v="via rieti 14"/>
    <x v="99"/>
    <s v="SENIGALLIA"/>
    <s v="www.hotelturistica.it"/>
    <s v="hotelturistica@libero.it"/>
  </r>
  <r>
    <x v="0"/>
    <x v="2890"/>
    <s v="strada della marina 265"/>
    <x v="99"/>
    <s v="SENIGALLIA"/>
    <m/>
    <s v="astro.gest_@libero.it"/>
  </r>
  <r>
    <x v="0"/>
    <x v="2891"/>
    <s v="strada del soccorso 17"/>
    <x v="99"/>
    <s v="SENIGALLIA"/>
    <s v="www.anticarmonia.it"/>
    <s v="anticaarmonia@libero.it"/>
  </r>
  <r>
    <x v="0"/>
    <x v="2892"/>
    <s v="strada provinciale sant' angelo 155"/>
    <x v="99"/>
    <s v="SENIGALLIA"/>
    <s v="www.finisafricae.com"/>
    <s v="info@finisafricae.info"/>
  </r>
  <r>
    <x v="2"/>
    <x v="2893"/>
    <s v="viale giacomo leopardi 105"/>
    <x v="99"/>
    <s v="SENIGALLIA"/>
    <s v="www.albergobice.it"/>
    <s v="info@albergobice.it"/>
  </r>
  <r>
    <x v="4"/>
    <x v="2894"/>
    <s v="strada provinciale corinaldese 105"/>
    <x v="99"/>
    <s v="SENIGALLIA"/>
    <s v="www.lamarazzana.it"/>
    <s v="info@lamarazzana.it"/>
  </r>
  <r>
    <x v="12"/>
    <x v="2895"/>
    <s v="lungomare leonardo da vinci 126 126"/>
    <x v="99"/>
    <s v="SENIGALLIA"/>
    <m/>
    <s v="MICHI.C73@LIBERO.IT"/>
  </r>
  <r>
    <x v="12"/>
    <x v="2896"/>
    <s v="lungomare leonardo da vinci 91 91"/>
    <x v="99"/>
    <s v="SENIGALLIA"/>
    <m/>
    <m/>
  </r>
  <r>
    <x v="12"/>
    <x v="2897"/>
    <s v="lungomare italia 1 1"/>
    <x v="99"/>
    <s v="SENIGALLIA"/>
    <m/>
    <m/>
  </r>
  <r>
    <x v="12"/>
    <x v="2898"/>
    <s v="lungomare leonardo da vinci 130 130"/>
    <x v="99"/>
    <s v="SENIGALLIA"/>
    <m/>
    <m/>
  </r>
  <r>
    <x v="12"/>
    <x v="2899"/>
    <s v="lungomare leonardo da vinci 91 91"/>
    <x v="99"/>
    <s v="SENIGALLIA"/>
    <s v="info@albergolucia.net"/>
    <s v="www.albergolucia.net"/>
  </r>
  <r>
    <x v="12"/>
    <x v="2900"/>
    <s v="lungomare leonardo da vinci 107 107"/>
    <x v="99"/>
    <s v="SENIGALLIA"/>
    <m/>
    <m/>
  </r>
  <r>
    <x v="12"/>
    <x v="2901"/>
    <s v="lungomare leonardo da vinci 114 114"/>
    <x v="99"/>
    <s v="SENIGALLIA"/>
    <m/>
    <s v="rirogemma@gmail.it"/>
  </r>
  <r>
    <x v="2"/>
    <x v="2902"/>
    <s v="lungomare Marconi 37"/>
    <x v="99"/>
    <s v="SENIGALLIA"/>
    <s v="www.terrazzamarconi.it"/>
    <s v="info@terrazzamarconi.it"/>
  </r>
  <r>
    <x v="3"/>
    <x v="2903"/>
    <s v="strada querciabella 185"/>
    <x v="99"/>
    <s v="SENIGALLIA"/>
    <s v="www.bbquerciabella.it"/>
    <s v="querciabella@hotmail.it"/>
  </r>
  <r>
    <x v="0"/>
    <x v="2904"/>
    <s v="frazione filetto via cavallo montirone 211"/>
    <x v="99"/>
    <s v="SENIGALLIA"/>
    <s v="www.countryhouselamadonnina.it"/>
    <s v="info@countryhouselamadonnina.it"/>
  </r>
  <r>
    <x v="3"/>
    <x v="2905"/>
    <s v="via G.Vico 7"/>
    <x v="99"/>
    <m/>
    <s v="www.casafuoricasa.it"/>
    <s v="info@casafuoricasa.it"/>
  </r>
  <r>
    <x v="3"/>
    <x v="1484"/>
    <s v="localita' casini soccorso 7"/>
    <x v="99"/>
    <s v="SENIGALLIA"/>
    <s v="www.acasamiavacanze.it"/>
    <s v="a.casamia@virgilio.it"/>
  </r>
  <r>
    <x v="3"/>
    <x v="2906"/>
    <s v="strada fabbrici ville 92"/>
    <x v="99"/>
    <s v="SENIGALLIA"/>
    <s v="www.ilgranoelestelle.com"/>
    <s v="ilgranoelestelle@gmail.com"/>
  </r>
  <r>
    <x v="4"/>
    <x v="2907"/>
    <s v="strada del Ferriero 247"/>
    <x v="99"/>
    <s v="SENIGALLIA"/>
    <s v="www.oasibioverdemarina.it"/>
    <s v="oasibioverdemarina@libero.it"/>
  </r>
  <r>
    <x v="12"/>
    <x v="2908"/>
    <s v="lungomare marconi 1 1"/>
    <x v="99"/>
    <s v="SENIGALLIA"/>
    <m/>
    <m/>
  </r>
  <r>
    <x v="12"/>
    <x v="2909"/>
    <s v="lungomare mameli 1 1"/>
    <x v="99"/>
    <s v="SENIGALLIA"/>
    <m/>
    <m/>
  </r>
  <r>
    <x v="12"/>
    <x v="2910"/>
    <s v="lungomare alighieri 64 64"/>
    <x v="99"/>
    <s v="SENIGALLIA"/>
    <m/>
    <m/>
  </r>
  <r>
    <x v="12"/>
    <x v="2911"/>
    <s v="lungomare alighieri 77 77"/>
    <x v="99"/>
    <s v="SENIGALLIA"/>
    <s v="filippo.borioni@hotmail.it"/>
    <m/>
  </r>
  <r>
    <x v="12"/>
    <x v="2912"/>
    <s v="lungomare mameli 1 1"/>
    <x v="99"/>
    <s v="SENIGALLIA"/>
    <s v="elisa21@alice.it"/>
    <m/>
  </r>
  <r>
    <x v="12"/>
    <x v="2913"/>
    <s v="lungomare alighieri 65 65"/>
    <x v="99"/>
    <s v="SENIGALLIA"/>
    <m/>
    <m/>
  </r>
  <r>
    <x v="12"/>
    <x v="2914"/>
    <s v="lungomare marconi 1 1"/>
    <x v="99"/>
    <s v="SENIGALLIA"/>
    <m/>
    <m/>
  </r>
  <r>
    <x v="12"/>
    <x v="2915"/>
    <s v="lungomare alighieri 76 76"/>
    <x v="99"/>
    <s v="SENIGALLIA"/>
    <m/>
    <m/>
  </r>
  <r>
    <x v="12"/>
    <x v="2916"/>
    <s v="lungomare alighieri 78 78"/>
    <x v="99"/>
    <s v="SENIGALLIA"/>
    <m/>
    <m/>
  </r>
  <r>
    <x v="12"/>
    <x v="2917"/>
    <s v="lungomare italia 1 1"/>
    <x v="99"/>
    <s v="SENIGALLIA"/>
    <m/>
    <m/>
  </r>
  <r>
    <x v="12"/>
    <x v="2918"/>
    <s v="lungomare mameli 1 1"/>
    <x v="99"/>
    <s v="SENIGALLIA"/>
    <m/>
    <m/>
  </r>
  <r>
    <x v="12"/>
    <x v="2919"/>
    <s v="lungomare alighieri 63 63"/>
    <x v="99"/>
    <s v="SENIGALLIA"/>
    <m/>
    <m/>
  </r>
  <r>
    <x v="12"/>
    <x v="2920"/>
    <s v="piazzale della liberta' 1 1"/>
    <x v="99"/>
    <s v="SENIGALLIA"/>
    <m/>
    <m/>
  </r>
  <r>
    <x v="12"/>
    <x v="2921"/>
    <s v="lungomare marconi 1 1"/>
    <x v="99"/>
    <s v="SENIGALLIA"/>
    <m/>
    <m/>
  </r>
  <r>
    <x v="12"/>
    <x v="2922"/>
    <s v="lungomare alighieri 55 55"/>
    <x v="99"/>
    <s v="SENIGALLIA"/>
    <m/>
    <m/>
  </r>
  <r>
    <x v="12"/>
    <x v="2923"/>
    <s v="lungomare mameli 4 4"/>
    <x v="99"/>
    <s v="SENIGALLIA"/>
    <m/>
    <m/>
  </r>
  <r>
    <x v="12"/>
    <x v="2924"/>
    <s v="lungomare mameli 1 1"/>
    <x v="99"/>
    <s v="SENIGALLIA"/>
    <m/>
    <m/>
  </r>
  <r>
    <x v="12"/>
    <x v="2925"/>
    <s v="lungomare mameli 30 30"/>
    <x v="99"/>
    <s v="SENIGALLIA"/>
    <s v="super3c@libero.it"/>
    <m/>
  </r>
  <r>
    <x v="12"/>
    <x v="2926"/>
    <s v="lungomare alighieri 56 56"/>
    <x v="99"/>
    <s v="SENIGALLIA"/>
    <m/>
    <m/>
  </r>
  <r>
    <x v="12"/>
    <x v="2927"/>
    <s v="lungomare leonardo da vinci 132 132"/>
    <x v="99"/>
    <s v="SENIGALLIA"/>
    <s v="bagniblasco@bagniblasco.it"/>
    <s v="www.bagniblasco.it"/>
  </r>
  <r>
    <x v="12"/>
    <x v="2928"/>
    <s v="lungomare marconi 51 51"/>
    <x v="99"/>
    <s v="SENIGALLIA"/>
    <m/>
    <m/>
  </r>
  <r>
    <x v="12"/>
    <x v="2929"/>
    <s v="lungomare alighieri 58 58"/>
    <x v="99"/>
    <s v="SENIGALLIA"/>
    <m/>
    <m/>
  </r>
  <r>
    <x v="12"/>
    <x v="2930"/>
    <s v="lungomare mameli 1 1"/>
    <x v="99"/>
    <s v="SENIGALLIA"/>
    <m/>
    <m/>
  </r>
  <r>
    <x v="12"/>
    <x v="2931"/>
    <s v="lungomare marconi 1 1"/>
    <x v="99"/>
    <s v="SENIGALLIA"/>
    <m/>
    <m/>
  </r>
  <r>
    <x v="12"/>
    <x v="2932"/>
    <s v="lungomare alighieri 54 54"/>
    <x v="99"/>
    <s v="SENIGALLIA"/>
    <m/>
    <m/>
  </r>
  <r>
    <x v="12"/>
    <x v="2933"/>
    <s v="lungomare alighieri 61 61"/>
    <x v="99"/>
    <s v="SENIGALLIA"/>
    <m/>
    <m/>
  </r>
  <r>
    <x v="12"/>
    <x v="2934"/>
    <s v="lungomare leonardo da vinci 138 138"/>
    <x v="99"/>
    <s v="SENIGALLIA"/>
    <s v="leonnam@libero.it"/>
    <m/>
  </r>
  <r>
    <x v="12"/>
    <x v="2935"/>
    <s v="lungomare alighieri 80 80"/>
    <x v="99"/>
    <s v="SENIGALLIA"/>
    <m/>
    <m/>
  </r>
  <r>
    <x v="12"/>
    <x v="2936"/>
    <m/>
    <x v="99"/>
    <s v="SENIGALLIA"/>
    <m/>
    <m/>
  </r>
  <r>
    <x v="12"/>
    <x v="2937"/>
    <m/>
    <x v="99"/>
    <s v="SENIGALLIA"/>
    <s v="bagnivittoria105@gmail.com"/>
    <m/>
  </r>
  <r>
    <x v="12"/>
    <x v="2938"/>
    <s v="lungomare alighieri 74 74"/>
    <x v="99"/>
    <s v="SENIGALLIA"/>
    <m/>
    <m/>
  </r>
  <r>
    <x v="0"/>
    <x v="2939"/>
    <s v="via delle Vigne 273"/>
    <x v="99"/>
    <s v="frazione Scapezzano"/>
    <m/>
    <s v="verdemarech@tiscali.it"/>
  </r>
  <r>
    <x v="12"/>
    <x v="2940"/>
    <s v="lungomare mameli 38 38"/>
    <x v="99"/>
    <s v="SENIGALLIA"/>
    <s v="info@bagnitommi.it"/>
    <s v="www.bagnitommi.it"/>
  </r>
  <r>
    <x v="12"/>
    <x v="2941"/>
    <s v="lungomare leonardo da vinci 1 1"/>
    <x v="99"/>
    <s v="SENIGALLIA"/>
    <m/>
    <m/>
  </r>
  <r>
    <x v="12"/>
    <x v="2942"/>
    <s v="lungomare leonardo da vinci 1 1"/>
    <x v="99"/>
    <s v="SENIGALLIA"/>
    <m/>
    <m/>
  </r>
  <r>
    <x v="12"/>
    <x v="2943"/>
    <s v="lungomare leonardo da vinci 1 1"/>
    <x v="99"/>
    <s v="SENIGALLIA"/>
    <m/>
    <m/>
  </r>
  <r>
    <x v="12"/>
    <x v="2944"/>
    <s v="lungomare alighieri 100 100"/>
    <x v="99"/>
    <s v="SENIGALLIA"/>
    <m/>
    <m/>
  </r>
  <r>
    <x v="12"/>
    <x v="2945"/>
    <s v="I Strada 23  3"/>
    <x v="99"/>
    <s v="SENIGALLIA"/>
    <s v="www.caraibihotel.it"/>
    <s v="info@caraibihotel.it"/>
  </r>
  <r>
    <x v="12"/>
    <x v="2946"/>
    <s v="lungomare alighieri 67 67"/>
    <x v="99"/>
    <s v="SENIGALLIA"/>
    <m/>
    <m/>
  </r>
  <r>
    <x v="12"/>
    <x v="2947"/>
    <s v="lungomare mameli 1 1"/>
    <x v="99"/>
    <s v="SENIGALLIA"/>
    <m/>
    <m/>
  </r>
  <r>
    <x v="12"/>
    <x v="2948"/>
    <s v="lungomare leonardo da vinci 2 2"/>
    <x v="99"/>
    <s v="SENIGALLIA"/>
    <m/>
    <m/>
  </r>
  <r>
    <x v="12"/>
    <x v="2949"/>
    <s v="lungomare alighieri 85 85"/>
    <x v="99"/>
    <s v="SENIGALLIA"/>
    <m/>
    <m/>
  </r>
  <r>
    <x v="12"/>
    <x v="2950"/>
    <s v="lungomare alighieri 75 75"/>
    <x v="99"/>
    <s v="SENIGALLIA"/>
    <m/>
    <m/>
  </r>
  <r>
    <x v="12"/>
    <x v="2951"/>
    <s v="lungomare alighieri 7 7"/>
    <x v="99"/>
    <s v="SENIGALLIA"/>
    <s v="massimo@bagnisoleblu.it"/>
    <s v="www.bagnisoleblu.it"/>
  </r>
  <r>
    <x v="12"/>
    <x v="2952"/>
    <s v="via strada prima 7 7"/>
    <x v="99"/>
    <s v="CESANO"/>
    <m/>
    <m/>
  </r>
  <r>
    <x v="12"/>
    <x v="2953"/>
    <s v="lungomare alighieri 94 94"/>
    <x v="99"/>
    <s v="SENIGALLIA"/>
    <m/>
    <m/>
  </r>
  <r>
    <x v="12"/>
    <x v="2954"/>
    <s v="lungomare mameli 1 1"/>
    <x v="99"/>
    <s v="SENIGALLIA"/>
    <m/>
    <m/>
  </r>
  <r>
    <x v="12"/>
    <x v="2955"/>
    <s v="lungomare italia 1 1"/>
    <x v="99"/>
    <s v="MARZOCCA"/>
    <s v="info@hotelrex.tv"/>
    <m/>
  </r>
  <r>
    <x v="12"/>
    <x v="2956"/>
    <s v="lungomare leonardo da vinci 21 21"/>
    <x v="99"/>
    <s v="SENIGALLIA"/>
    <s v="info@hotelsouvenir.it"/>
    <s v="www.hotelsouvenir.it"/>
  </r>
  <r>
    <x v="12"/>
    <x v="2957"/>
    <s v="lungomare leonardo da vinci 124 124"/>
    <x v="99"/>
    <s v="SENIGALLIA"/>
    <s v="maniz@libero.it"/>
    <s v="info@spiaggiasenigallia.it"/>
  </r>
  <r>
    <x v="12"/>
    <x v="2958"/>
    <s v="lungomare marconi 1 1"/>
    <x v="99"/>
    <s v="SENIGALLIA"/>
    <m/>
    <m/>
  </r>
  <r>
    <x v="12"/>
    <x v="2959"/>
    <s v="lungomare marconi 1 1"/>
    <x v="99"/>
    <s v="SENIGALLIA"/>
    <m/>
    <m/>
  </r>
  <r>
    <x v="12"/>
    <x v="2960"/>
    <s v="lungomare mameli 1 1"/>
    <x v="99"/>
    <s v="SENIGALLIA"/>
    <s v="info@bagnisandra.it"/>
    <s v=" www.bagnisandra.it"/>
  </r>
  <r>
    <x v="12"/>
    <x v="2961"/>
    <s v="lungomare alighieri 57 57"/>
    <x v="99"/>
    <s v="SENIGALLIA"/>
    <s v="bagninella57@libero.it"/>
    <m/>
  </r>
  <r>
    <x v="12"/>
    <x v="2962"/>
    <s v="lungomare mameli 1 1"/>
    <x v="99"/>
    <s v="SENIGALLIA"/>
    <m/>
    <m/>
  </r>
  <r>
    <x v="12"/>
    <x v="2963"/>
    <s v="lungomare alighieri 97 97"/>
    <x v="99"/>
    <s v="SENIGALLIA"/>
    <s v="ghexcelsior@tin.it"/>
    <s v="www.ghe.it"/>
  </r>
  <r>
    <x v="12"/>
    <x v="2964"/>
    <s v="lungomare mameli 18 18"/>
    <x v="99"/>
    <s v="SENIGALLIA"/>
    <m/>
    <m/>
  </r>
  <r>
    <x v="12"/>
    <x v="2965"/>
    <m/>
    <x v="99"/>
    <s v="SENIGALLIA"/>
    <m/>
    <m/>
  </r>
  <r>
    <x v="12"/>
    <x v="2966"/>
    <s v="lungomare alighieri 124 124"/>
    <x v="99"/>
    <s v="SENIGALLIA"/>
    <s v="info@hmajestic.com"/>
    <s v="www.hmajestic.com"/>
  </r>
  <r>
    <x v="12"/>
    <x v="2967"/>
    <s v="lungomare leonardo da vinci 92 92"/>
    <x v="99"/>
    <s v="SENIGALLIA"/>
    <m/>
    <m/>
  </r>
  <r>
    <x v="0"/>
    <x v="2968"/>
    <s v="frazione montignano via della draga 9"/>
    <x v="99"/>
    <s v="SENIGALLIA"/>
    <m/>
    <m/>
  </r>
  <r>
    <x v="12"/>
    <x v="2969"/>
    <s v="lungomare italia 1 1"/>
    <x v="99"/>
    <s v="SENIGALLIA"/>
    <s v="info@hotelrex.tv"/>
    <m/>
  </r>
  <r>
    <x v="12"/>
    <x v="2970"/>
    <s v="lungomare leonardo da vinci 1 1"/>
    <x v="99"/>
    <s v="SENIGALLIA"/>
    <m/>
    <m/>
  </r>
  <r>
    <x v="12"/>
    <x v="2971"/>
    <s v="lungomare italia 1 1"/>
    <x v="99"/>
    <s v="SENIGALLIA"/>
    <m/>
    <m/>
  </r>
  <r>
    <x v="12"/>
    <x v="2972"/>
    <s v="lungomare alighieri 98 98"/>
    <x v="99"/>
    <s v="SENIGALLIA"/>
    <s v="sssteambro@hotmail.it"/>
    <m/>
  </r>
  <r>
    <x v="12"/>
    <x v="2973"/>
    <s v="lungomare leonardo da vinci 1 1"/>
    <x v="99"/>
    <s v="SENIGALLIA"/>
    <m/>
    <m/>
  </r>
  <r>
    <x v="12"/>
    <x v="2974"/>
    <s v="lungomare mameli 1 1"/>
    <x v="99"/>
    <s v="SENIGALLIA"/>
    <s v="www.hotelinternationalsenigallia.com"/>
    <s v="info@hotelinternationalsenigallia.com"/>
  </r>
  <r>
    <x v="12"/>
    <x v="2975"/>
    <s v="lungomare alighieri 82 82"/>
    <x v="99"/>
    <s v="SENIGALLIA"/>
    <m/>
    <s v="robyangletti@libero.it"/>
  </r>
  <r>
    <x v="12"/>
    <x v="2976"/>
    <s v="lungomare alighieri 20 20"/>
    <x v="99"/>
    <s v="SENIGALLIA"/>
    <s v="info@albergoregina.it"/>
    <s v="www.albergoregina.it"/>
  </r>
  <r>
    <x v="12"/>
    <x v="2977"/>
    <s v="lungomare mameli 1 1"/>
    <x v="99"/>
    <s v="SENIGALLIA"/>
    <m/>
    <m/>
  </r>
  <r>
    <x v="12"/>
    <x v="2978"/>
    <s v="lungomare Alighieri 84 84"/>
    <x v="99"/>
    <s v="SENIGALLIA"/>
    <m/>
    <m/>
  </r>
  <r>
    <x v="12"/>
    <x v="2979"/>
    <s v="lungomare mameli 1 1"/>
    <x v="99"/>
    <s v="SENIGALLIA"/>
    <m/>
    <s v="info@hoteluniversal.it"/>
  </r>
  <r>
    <x v="12"/>
    <x v="2980"/>
    <s v="lungomare leonardo da vinci 1 1"/>
    <x v="99"/>
    <s v="SENIGALLIA"/>
    <m/>
    <m/>
  </r>
  <r>
    <x v="12"/>
    <x v="2981"/>
    <s v="lungomare alighieri 96 96"/>
    <x v="99"/>
    <s v="SENIGALLIA"/>
    <m/>
    <m/>
  </r>
  <r>
    <x v="12"/>
    <x v="2982"/>
    <s v="lungomare alighieri 15 15"/>
    <x v="99"/>
    <s v="SENIGALLIA"/>
    <m/>
    <m/>
  </r>
  <r>
    <x v="12"/>
    <x v="2983"/>
    <s v="lungomare leonardo da vinci 1 1"/>
    <x v="99"/>
    <s v="SENIGALLIA"/>
    <m/>
    <s v="g.barucca@uniupn.it"/>
  </r>
  <r>
    <x v="12"/>
    <x v="2984"/>
    <s v="lungomare mameli 1 1"/>
    <x v="99"/>
    <s v="SENIGALLIA"/>
    <m/>
    <s v="infobagnigiallosole@tiscali.it"/>
  </r>
  <r>
    <x v="12"/>
    <x v="2985"/>
    <s v="lungomare alighieri 83 83"/>
    <x v="99"/>
    <s v="SENIGALLIA"/>
    <m/>
    <m/>
  </r>
  <r>
    <x v="12"/>
    <x v="2986"/>
    <s v="lungomare marconi 1 1"/>
    <x v="99"/>
    <s v="SENIGALLIA"/>
    <m/>
    <m/>
  </r>
  <r>
    <x v="12"/>
    <x v="2987"/>
    <s v="lungomare leonardo da vinci 1 1"/>
    <x v="99"/>
    <s v="SENIGALLIA"/>
    <s v="info@residencelanave.it"/>
    <s v="www.residencelanave.it"/>
  </r>
  <r>
    <x v="12"/>
    <x v="2988"/>
    <s v="lungomare mameli 1 1"/>
    <x v="99"/>
    <s v="SENIGALLIA"/>
    <m/>
    <m/>
  </r>
  <r>
    <x v="12"/>
    <x v="2989"/>
    <s v="lungomare leonardo da vinci  95"/>
    <x v="99"/>
    <s v="SENIGALLIA"/>
    <m/>
    <m/>
  </r>
  <r>
    <x v="12"/>
    <x v="2990"/>
    <s v="lungomare mameli 1 1"/>
    <x v="99"/>
    <s v="SENIGALLIA"/>
    <m/>
    <m/>
  </r>
  <r>
    <x v="12"/>
    <x v="2991"/>
    <s v="lungomare alighieri 70 70"/>
    <x v="99"/>
    <s v="SENIGALLIA"/>
    <m/>
    <m/>
  </r>
  <r>
    <x v="12"/>
    <x v="2992"/>
    <s v="lungomare alighieri 69 69"/>
    <x v="99"/>
    <s v="SENIGALLIA"/>
    <m/>
    <m/>
  </r>
  <r>
    <x v="12"/>
    <x v="2993"/>
    <s v="lungomare mameli 1 1"/>
    <x v="99"/>
    <s v="SENIGALLIA"/>
    <m/>
    <s v="robcur@libero.it"/>
  </r>
  <r>
    <x v="12"/>
    <x v="2994"/>
    <s v="lungomare alighieri 89 89"/>
    <x v="99"/>
    <s v="SENIGALLIA"/>
    <m/>
    <m/>
  </r>
  <r>
    <x v="12"/>
    <x v="2995"/>
    <s v="lungomare mameli 1 1"/>
    <x v="99"/>
    <s v="SENIGALLIA"/>
    <m/>
    <m/>
  </r>
  <r>
    <x v="12"/>
    <x v="2996"/>
    <s v="lungomare mameli 57 57"/>
    <x v="99"/>
    <s v="SENIGALLIA"/>
    <s v="info@hbologna.net"/>
    <s v="www.hbologna.net"/>
  </r>
  <r>
    <x v="12"/>
    <x v="2997"/>
    <s v="lungomare alighieri  93"/>
    <x v="99"/>
    <s v="SENIGALLIA"/>
    <m/>
    <m/>
  </r>
  <r>
    <x v="12"/>
    <x v="2998"/>
    <s v="lungomare alighieri 92 92"/>
    <x v="99"/>
    <s v="SENIGALLIA"/>
    <m/>
    <m/>
  </r>
  <r>
    <x v="12"/>
    <x v="2999"/>
    <s v="lungomare mameli 1 1"/>
    <x v="99"/>
    <s v="SENIGALLIA"/>
    <s v="info@baiadelfaro.it"/>
    <s v="www.baiadelfaro.it"/>
  </r>
  <r>
    <x v="12"/>
    <x v="3000"/>
    <s v="lungomare mameli 50 50"/>
    <x v="99"/>
    <s v="SENIGALLIA"/>
    <m/>
    <m/>
  </r>
  <r>
    <x v="12"/>
    <x v="3001"/>
    <s v="lungomare alighieri 77 77"/>
    <x v="99"/>
    <s v="SENIGALLIA"/>
    <m/>
    <m/>
  </r>
  <r>
    <x v="12"/>
    <x v="3002"/>
    <s v="lungomare mameli 1 1"/>
    <x v="99"/>
    <s v="SENIGALLIA"/>
    <m/>
    <m/>
  </r>
  <r>
    <x v="12"/>
    <x v="3003"/>
    <s v="lungomare leonardo da vinci 1 1"/>
    <x v="99"/>
    <s v="SENIGALLIA"/>
    <m/>
    <s v="matias81@fastwebnet.it"/>
  </r>
  <r>
    <x v="12"/>
    <x v="3004"/>
    <s v="lungomare leonardo da vinci 54 54"/>
    <x v="99"/>
    <s v="SENIGALLIA"/>
    <s v="benvivere@libero.it"/>
    <s v="www.benvivere.com"/>
  </r>
  <r>
    <x v="12"/>
    <x v="3005"/>
    <s v="lungomare Italia 151 151"/>
    <x v="99"/>
    <s v="SENIGALLIA"/>
    <s v="camping.cortina@libero.it"/>
    <s v="www.campingcortina.net"/>
  </r>
  <r>
    <x v="12"/>
    <x v="3006"/>
    <s v="lungomare leonardo da vinci 1 1"/>
    <x v="99"/>
    <s v="SENIGALLIA"/>
    <m/>
    <m/>
  </r>
  <r>
    <x v="12"/>
    <x v="3007"/>
    <s v="lungomare mameli 14 14"/>
    <x v="99"/>
    <s v="SENIGALLIA"/>
    <s v="info@bagni14.it"/>
    <s v="www.bagni14.it"/>
  </r>
  <r>
    <x v="12"/>
    <x v="3008"/>
    <s v="lungomare leonardo da vinci 1 1"/>
    <x v="99"/>
    <s v="SENIGALLIA"/>
    <m/>
    <m/>
  </r>
  <r>
    <x v="12"/>
    <x v="3009"/>
    <s v="lungomare marconi 1 1"/>
    <x v="99"/>
    <s v="SENIGALLIA"/>
    <m/>
    <m/>
  </r>
  <r>
    <x v="12"/>
    <x v="3010"/>
    <s v="lungomare leonardo da vinci 122 122"/>
    <x v="99"/>
    <s v="SENIGALLIA"/>
    <m/>
    <m/>
  </r>
  <r>
    <x v="12"/>
    <x v="3011"/>
    <s v="lungomare leonardo da vinci 1 1"/>
    <x v="99"/>
    <s v="SENIGALLIA"/>
    <m/>
    <m/>
  </r>
  <r>
    <x v="12"/>
    <x v="3012"/>
    <s v="lungomare alighieri 88 88"/>
    <x v="99"/>
    <s v="SENIGALLIA"/>
    <m/>
    <m/>
  </r>
  <r>
    <x v="12"/>
    <x v="3013"/>
    <s v="lungomare italia 1 1"/>
    <x v="99"/>
    <s v="SENIGALLIA"/>
    <m/>
    <m/>
  </r>
  <r>
    <x v="12"/>
    <x v="3014"/>
    <s v="lungomare alighieri 53 53"/>
    <x v="99"/>
    <s v="SENIGALLIA"/>
    <m/>
    <m/>
  </r>
  <r>
    <x v="12"/>
    <x v="3015"/>
    <s v="lungomare mameli 1 1"/>
    <x v="99"/>
    <s v="SENIGALLIA"/>
    <m/>
    <m/>
  </r>
  <r>
    <x v="12"/>
    <x v="3016"/>
    <s v="lungomare alighieri 87 87"/>
    <x v="99"/>
    <s v="SENIGALLIA"/>
    <m/>
    <m/>
  </r>
  <r>
    <x v="12"/>
    <x v="3017"/>
    <s v="lungomare alighieri 99 99"/>
    <x v="99"/>
    <s v="SENIGALLIA"/>
    <m/>
    <m/>
  </r>
  <r>
    <x v="12"/>
    <x v="3018"/>
    <s v="lungomare leonardo da vinci 1 1"/>
    <x v="99"/>
    <s v="SENIGALLIA"/>
    <m/>
    <m/>
  </r>
  <r>
    <x v="12"/>
    <x v="3019"/>
    <s v="lungomare alighieri 62 62"/>
    <x v="99"/>
    <s v="SENIGALLIA"/>
    <m/>
    <s v="simodesa@libero.it"/>
  </r>
  <r>
    <x v="12"/>
    <x v="3020"/>
    <s v="lungomare leonardo da vinci 1 1"/>
    <x v="99"/>
    <s v="SENIGALLIA"/>
    <m/>
    <m/>
  </r>
  <r>
    <x v="12"/>
    <x v="3021"/>
    <s v="lungomare italia 28 28"/>
    <x v="99"/>
    <s v="SENIGALLIA"/>
    <m/>
    <m/>
  </r>
  <r>
    <x v="12"/>
    <x v="3022"/>
    <s v="lungomare mameli 1 1"/>
    <x v="99"/>
    <s v="SENIGALLIA"/>
    <m/>
    <m/>
  </r>
  <r>
    <x v="12"/>
    <x v="3023"/>
    <s v="lungomare alighieri 79 79"/>
    <x v="99"/>
    <s v="SENIGALLIA"/>
    <s v="piva@bagni79.it"/>
    <s v="www.bagni79.it"/>
  </r>
  <r>
    <x v="12"/>
    <x v="3024"/>
    <s v="lungomare leonardo da vinci 1 1"/>
    <x v="99"/>
    <s v="SENIGALLIA"/>
    <m/>
    <s v="menotti.massimo@alice.it"/>
  </r>
  <r>
    <x v="12"/>
    <x v="3025"/>
    <s v="lungomare mameli 1 1"/>
    <x v="99"/>
    <s v="SENIGALLIA"/>
    <m/>
    <m/>
  </r>
  <r>
    <x v="12"/>
    <x v="3026"/>
    <s v="lungomare alighieri 66 66"/>
    <x v="99"/>
    <s v="SENIGALLIA"/>
    <m/>
    <m/>
  </r>
  <r>
    <x v="12"/>
    <x v="3027"/>
    <s v="lungomare mameli 1 1"/>
    <x v="99"/>
    <s v="SENIGALLIA"/>
    <m/>
    <m/>
  </r>
  <r>
    <x v="12"/>
    <x v="3028"/>
    <s v="lungomare mameli 1 1"/>
    <x v="99"/>
    <s v="SENIGALLIA"/>
    <m/>
    <m/>
  </r>
  <r>
    <x v="12"/>
    <x v="3029"/>
    <s v="lungomare mameli 77 77"/>
    <x v="99"/>
    <s v="SENIGALLIA"/>
    <m/>
    <m/>
  </r>
  <r>
    <x v="12"/>
    <x v="3030"/>
    <s v="lungomare italia 160 160"/>
    <x v="99"/>
    <s v="SENIGALLIA"/>
    <m/>
    <m/>
  </r>
  <r>
    <x v="12"/>
    <x v="3031"/>
    <s v="lungomare marconi 1 1"/>
    <x v="99"/>
    <s v="SENIGALLIA"/>
    <m/>
    <m/>
  </r>
  <r>
    <x v="12"/>
    <x v="3032"/>
    <s v="lungomare mameli 1 1"/>
    <x v="99"/>
    <s v="SENIGALLIA"/>
    <m/>
    <m/>
  </r>
  <r>
    <x v="5"/>
    <x v="3033"/>
    <s v="via Fornace 7"/>
    <x v="100"/>
    <s v="SERRA DE' CONTI"/>
    <s v="www.coquusfornacis.it"/>
    <s v="info@coquusfornacis.it"/>
  </r>
  <r>
    <x v="0"/>
    <x v="841"/>
    <s v="via fornace 4"/>
    <x v="100"/>
    <s v="SERRA DE' CONTI"/>
    <m/>
    <s v="info@linfinitocountry.it"/>
  </r>
  <r>
    <x v="4"/>
    <x v="3034"/>
    <s v="via spineto 2"/>
    <x v="100"/>
    <s v="SERRA DE' CONTI"/>
    <m/>
    <s v="appartamenti@latanadelghiro.net"/>
  </r>
  <r>
    <x v="4"/>
    <x v="3035"/>
    <s v="Via Farneto 20"/>
    <x v="100"/>
    <s v="SERRA DE' CONTI"/>
    <s v="www.agrituristlafonte.it"/>
    <s v="lafonte@agrituristlafonte.it"/>
  </r>
  <r>
    <x v="6"/>
    <x v="37"/>
    <m/>
    <x v="100"/>
    <m/>
    <m/>
    <m/>
  </r>
  <r>
    <x v="3"/>
    <x v="3036"/>
    <s v="via G. Garibaldi 63"/>
    <x v="100"/>
    <m/>
    <s v="www.bebpalazzodelpodesta.altervista.org"/>
    <s v="federici.ico@gmail.com; federici.ico@libero.it"/>
  </r>
  <r>
    <x v="3"/>
    <x v="3037"/>
    <s v="via S. Sebastiano  6"/>
    <x v="100"/>
    <m/>
    <s v="www.ilpozzodivivalpa.com"/>
    <s v="vivalpabandb@gmail.com; vito.valente@alice.it"/>
  </r>
  <r>
    <x v="1"/>
    <x v="3038"/>
    <s v="Via Santa Maria 44"/>
    <x v="100"/>
    <s v="SERRA DE' CONTI"/>
    <m/>
    <s v="a_scarpelli@yahoo.it"/>
  </r>
  <r>
    <x v="4"/>
    <x v="3039"/>
    <s v="Via Sant'Angelo 3"/>
    <x v="100"/>
    <s v="SERRA DE' CONTI"/>
    <s v="www.agriturismoilpicchioverde.it"/>
    <s v="info@valentinibiomarche.it"/>
  </r>
  <r>
    <x v="5"/>
    <x v="3040"/>
    <s v="VIA FARNETO 24"/>
    <x v="100"/>
    <s v="BORGO FARNETO - SERRA DE CONTI"/>
    <s v="www.borgofarneto.it"/>
    <s v="sabine.telser@virgilio.it"/>
  </r>
  <r>
    <x v="1"/>
    <x v="3041"/>
    <s v="VIA ROCCUCCIO 7"/>
    <x v="100"/>
    <m/>
    <m/>
    <s v="lino.giancamilli@libero.it"/>
  </r>
  <r>
    <x v="0"/>
    <x v="3042"/>
    <s v="via San Paterniano 18"/>
    <x v="100"/>
    <m/>
    <m/>
    <s v="stefania.palazzesi@gmail.com"/>
  </r>
  <r>
    <x v="3"/>
    <x v="3043"/>
    <s v="piazza Gramsci 15"/>
    <x v="100"/>
    <m/>
    <m/>
    <s v="lestanzedelchiostro@gmail.com"/>
  </r>
  <r>
    <x v="3"/>
    <x v="3044"/>
    <s v="via Sant'Elena 34"/>
    <x v="101"/>
    <s v="sant'elena"/>
    <m/>
    <s v="info@abbaziasantelena.com"/>
  </r>
  <r>
    <x v="0"/>
    <x v="3045"/>
    <s v="c.da Forchiusa 101"/>
    <x v="101"/>
    <m/>
    <s v="www.countryhouselegrazie.it"/>
    <s v="info@countryhouselegrazie.it"/>
  </r>
  <r>
    <x v="3"/>
    <x v="3046"/>
    <s v="c.da Forchiusa 99"/>
    <x v="101"/>
    <m/>
    <m/>
    <s v="gilberto.sorci@libero.it"/>
  </r>
  <r>
    <x v="3"/>
    <x v="3047"/>
    <s v="VIA ESINATE CASTELLARO 11"/>
    <x v="101"/>
    <s v="SERRA SAN QUIRICO"/>
    <m/>
    <m/>
  </r>
  <r>
    <x v="1"/>
    <x v="3048"/>
    <s v="Contrada Forchiusa 99"/>
    <x v="101"/>
    <s v="SERRA SAN QUIRICO"/>
    <m/>
    <s v="gilberto.sorci@libero.it"/>
  </r>
  <r>
    <x v="4"/>
    <x v="3049"/>
    <s v="Certine 12"/>
    <x v="101"/>
    <s v="CERTINE"/>
    <s v="www.martelletto.it"/>
    <s v="info@martelletto.it"/>
  </r>
  <r>
    <x v="6"/>
    <x v="37"/>
    <m/>
    <x v="101"/>
    <s v="c.da Bruscara"/>
    <m/>
    <m/>
  </r>
  <r>
    <x v="3"/>
    <x v="3050"/>
    <s v="via Don Minzoni 1"/>
    <x v="101"/>
    <m/>
    <s v="www.fontecorona.it"/>
    <s v="loretta.cantiani@gmail.com"/>
  </r>
  <r>
    <x v="8"/>
    <x v="3051"/>
    <s v="via Roma 11"/>
    <x v="101"/>
    <s v="SERRA SAN QUIRICO"/>
    <s v="www.teatrogiovani.eu"/>
    <s v="atg@teatrogiovani.com"/>
  </r>
  <r>
    <x v="3"/>
    <x v="3052"/>
    <s v="via Antonio Gramsci 2"/>
    <x v="101"/>
    <m/>
    <s v="www.lemarcheaserra.it"/>
    <s v="neri_tonino@yahoo.it"/>
  </r>
  <r>
    <x v="3"/>
    <x v="3053"/>
    <s v="via Serralta 28"/>
    <x v="101"/>
    <m/>
    <s v="www.tuttaterra.it"/>
    <s v="info@tuttaterra.it"/>
  </r>
  <r>
    <x v="3"/>
    <x v="3054"/>
    <s v="via Matteotti 7"/>
    <x v="101"/>
    <m/>
    <s v="www.casavalfiorita.it"/>
    <s v="info@casavalfiorita.it"/>
  </r>
  <r>
    <x v="4"/>
    <x v="3055"/>
    <s v="via Serralta 34/c"/>
    <x v="101"/>
    <m/>
    <m/>
    <s v="terreboneagricola@gmail.com"/>
  </r>
  <r>
    <x v="5"/>
    <x v="3056"/>
    <s v="via G. Leopardi 03/a"/>
    <x v="101"/>
    <m/>
    <s v="www.lecopertelle.com"/>
    <s v="info@lecopertelle.com"/>
  </r>
  <r>
    <x v="4"/>
    <x v="3057"/>
    <s v="contrada Forchiusa 62"/>
    <x v="101"/>
    <s v="SERRA SAN QUIRICO"/>
    <s v="www.lalboretosalvatico.com"/>
    <s v="merciaiait@hotmail.it"/>
  </r>
  <r>
    <x v="4"/>
    <x v="3058"/>
    <s v="loc. Fontegeloni 21"/>
    <x v="101"/>
    <s v="SERRA SAN QUIRICO"/>
    <s v="www.fattoriafontegeloni.it"/>
    <s v="fattoria.fontegeloni@virgilio.it"/>
  </r>
  <r>
    <x v="4"/>
    <x v="3059"/>
    <s v="via Becerca 1"/>
    <x v="101"/>
    <s v="trivio di serra san quirico"/>
    <s v="www.becerca.it"/>
    <s v="becerca@becerca.it"/>
  </r>
  <r>
    <x v="7"/>
    <x v="3060"/>
    <s v="via Roma 18"/>
    <x v="101"/>
    <s v="SERRA SAN QUIRICO"/>
    <s v="www.casacruciani.com"/>
    <m/>
  </r>
  <r>
    <x v="4"/>
    <x v="3061"/>
    <s v="contrada Serralta 1"/>
    <x v="101"/>
    <s v="SERRA SAN QUIRICO"/>
    <m/>
    <s v="arnaldo.micciarelli@libero.it"/>
  </r>
  <r>
    <x v="4"/>
    <x v="3062"/>
    <s v="localita' Madonna delle Stelle 1"/>
    <x v="101"/>
    <s v="SERRA SAN QUIRICO"/>
    <s v="www.latanadellele.com"/>
    <s v="latanadellele@alice.it"/>
  </r>
  <r>
    <x v="4"/>
    <x v="573"/>
    <s v="contrada forchiusa 65"/>
    <x v="101"/>
    <s v="SERRA SAN QUIRICO"/>
    <s v="www.agriturismolequerce.it"/>
    <s v="info@agriturismolequerce.it"/>
  </r>
  <r>
    <x v="4"/>
    <x v="3063"/>
    <s v="contrada Forchiusa 97"/>
    <x v="101"/>
    <s v="SERRA SAN QUIRICO"/>
    <m/>
    <s v="agritur.chiaraluce@alice.it"/>
  </r>
  <r>
    <x v="3"/>
    <x v="3064"/>
    <s v="localita' Sasso Campagna 13"/>
    <x v="101"/>
    <s v="SERRA SAN QUIRICO"/>
    <m/>
    <s v="lamansueta@gmail.com"/>
  </r>
  <r>
    <x v="3"/>
    <x v="3065"/>
    <s v="localita' Rotorscio 12"/>
    <x v="101"/>
    <s v="SERRA SAN QUIRICO"/>
    <s v="www.bblacalanca.it"/>
    <s v="lacalanca@libero.it"/>
  </r>
  <r>
    <x v="3"/>
    <x v="3066"/>
    <s v="piazza Augusto Filippi 1"/>
    <x v="101"/>
    <s v="SERRA SAN QUIRICO"/>
    <s v="www.ilcollebb.it"/>
    <s v="info@ilcollebb.it"/>
  </r>
  <r>
    <x v="12"/>
    <x v="3067"/>
    <s v="spiaggia Urbani 1 1"/>
    <x v="102"/>
    <s v="Spiaggia Urbani"/>
    <s v="arturoresidence@hotmail.it"/>
    <s v="www.arturoresidencesirolo.com"/>
  </r>
  <r>
    <x v="12"/>
    <x v="3068"/>
    <s v="via Accesso Spiaggia 1 1"/>
    <x v="102"/>
    <s v="SIROLO"/>
    <m/>
    <m/>
  </r>
  <r>
    <x v="12"/>
    <x v="3069"/>
    <s v="via del gelso  24"/>
    <x v="102"/>
    <s v="SIROLO"/>
    <m/>
    <m/>
  </r>
  <r>
    <x v="12"/>
    <x v="551"/>
    <m/>
    <x v="102"/>
    <m/>
    <m/>
    <s v="polo.anna@alice.it"/>
  </r>
  <r>
    <x v="12"/>
    <x v="3070"/>
    <m/>
    <x v="102"/>
    <m/>
    <m/>
    <m/>
  </r>
  <r>
    <x v="12"/>
    <x v="3071"/>
    <s v="SPIAGGIA S.MICHELE Sassi Neri 1,3 1,3"/>
    <x v="102"/>
    <s v="loc. Sassi Neri"/>
    <s v="info@stabilimentobalnearedasilvio.it"/>
    <s v="www.stabilimentobalnearedasilvio.it"/>
  </r>
  <r>
    <x v="5"/>
    <x v="3072"/>
    <s v="via giovanni xxiii 6"/>
    <x v="102"/>
    <s v="SIROLO"/>
    <m/>
    <m/>
  </r>
  <r>
    <x v="3"/>
    <x v="3073"/>
    <s v="via Cavour 43"/>
    <x v="102"/>
    <s v="SIROLO"/>
    <s v="www.zaratan.it"/>
    <s v="info@zaratan.it"/>
  </r>
  <r>
    <x v="0"/>
    <x v="3074"/>
    <s v="via Piani d' Aspio 1"/>
    <x v="102"/>
    <s v="SIROLO"/>
    <m/>
    <s v="info@villa-clelia.it"/>
  </r>
  <r>
    <x v="5"/>
    <x v="3075"/>
    <s v="via Giotto 5"/>
    <x v="102"/>
    <s v="SIROLO"/>
    <s v="www.hotelemiliana.it"/>
    <s v="info@hotelemiliana.it"/>
  </r>
  <r>
    <x v="2"/>
    <x v="3076"/>
    <s v="via Monte Freddo 12"/>
    <x v="102"/>
    <m/>
    <s v="www.valcastagno.it"/>
    <s v="info@valcastagno.it"/>
  </r>
  <r>
    <x v="5"/>
    <x v="3077"/>
    <s v="via Giulietti 39"/>
    <x v="102"/>
    <s v="SIROLO"/>
    <m/>
    <s v="arracamere@gmail.com"/>
  </r>
  <r>
    <x v="2"/>
    <x v="3078"/>
    <s v="via monte conero 2"/>
    <x v="102"/>
    <s v="SIROLO"/>
    <m/>
    <s v="info@le-cave.it"/>
  </r>
  <r>
    <x v="2"/>
    <x v="3079"/>
    <s v="via Giovanni XXIII 12"/>
    <x v="102"/>
    <s v="SIROLO"/>
    <s v="www.conchigliaverde.it"/>
    <s v="info@conchigliaverde.it"/>
  </r>
  <r>
    <x v="2"/>
    <x v="3080"/>
    <s v="via Raffaello Sanzio 2"/>
    <x v="102"/>
    <s v="SIROLO"/>
    <s v="www.hotelemiliana.it"/>
    <s v="info@hotelemiliana.it"/>
  </r>
  <r>
    <x v="2"/>
    <x v="3067"/>
    <s v="via Spiaggia 1"/>
    <x v="102"/>
    <s v="SIROLO"/>
    <s v="www.arturoresidencesirolo.com"/>
    <s v="arturoresidence@hotmail.it"/>
  </r>
  <r>
    <x v="2"/>
    <x v="3081"/>
    <s v="via Vallone 1"/>
    <x v="102"/>
    <s v="SIROLO"/>
    <s v="www.beatricehotel.it"/>
    <s v="info@beatricehotel.it"/>
  </r>
  <r>
    <x v="2"/>
    <x v="3082"/>
    <s v="via Giulietti 58"/>
    <x v="102"/>
    <s v="SIROLO"/>
    <s v="www.hotelilparco.it"/>
    <s v="info@hotelilparco.it"/>
  </r>
  <r>
    <x v="2"/>
    <x v="3083"/>
    <s v="via Giulietti 9"/>
    <x v="102"/>
    <s v="SIROLO"/>
    <s v="www.stellahotel.it"/>
    <s v="info@stellahotel.it"/>
  </r>
  <r>
    <x v="2"/>
    <x v="3084"/>
    <s v="via Torrione 1"/>
    <x v="102"/>
    <s v="SIROLO"/>
    <s v="www.locandarocco.it"/>
    <s v="info@locandarocco.it"/>
  </r>
  <r>
    <x v="2"/>
    <x v="3085"/>
    <s v="via Monteconero 26"/>
    <x v="102"/>
    <s v="SIROLO"/>
    <s v="www.hotelmonteconero.it"/>
    <s v="info@hotelmonteconero.it"/>
  </r>
  <r>
    <x v="4"/>
    <x v="3086"/>
    <s v="via Piani d' Aspio 12"/>
    <x v="102"/>
    <s v="SIROLO"/>
    <s v="www.ilritorno.com"/>
    <s v="info@ilritorno.com"/>
  </r>
  <r>
    <x v="4"/>
    <x v="3087"/>
    <s v="via Betellico 15"/>
    <x v="102"/>
    <s v="COPPO"/>
    <m/>
    <s v="roberto.camilletti@alice.it"/>
  </r>
  <r>
    <x v="5"/>
    <x v="3088"/>
    <s v="Via Moricone 7"/>
    <x v="102"/>
    <s v="SIROLO"/>
    <m/>
    <s v="info@campingreno.eu"/>
  </r>
  <r>
    <x v="5"/>
    <x v="3089"/>
    <s v="via giulietti 46"/>
    <x v="102"/>
    <s v="SIROLO"/>
    <s v="www.zimmersirolo.it"/>
    <s v="info@zimmersirolo.it"/>
  </r>
  <r>
    <x v="5"/>
    <x v="3090"/>
    <s v="via Giulietti 60"/>
    <x v="102"/>
    <s v="SIROLO"/>
    <s v="www.daaldo.it"/>
    <s v="aldo.camere@libero.it"/>
  </r>
  <r>
    <x v="5"/>
    <x v="3091"/>
    <s v="via la fonte 15"/>
    <x v="102"/>
    <s v="SIROLO"/>
    <m/>
    <s v="camerelafonte.sirolo@alice.it"/>
  </r>
  <r>
    <x v="11"/>
    <x v="3092"/>
    <s v="via Morricone 7"/>
    <x v="102"/>
    <s v="SIROLO"/>
    <m/>
    <s v="info@campingreno.eu"/>
  </r>
  <r>
    <x v="5"/>
    <x v="3093"/>
    <s v="via Monte Freddo 11"/>
    <x v="102"/>
    <s v="SIROLO"/>
    <s v="www.valcastagno.it"/>
    <s v="info@valcastagno.it"/>
  </r>
  <r>
    <x v="5"/>
    <x v="3094"/>
    <s v="via Marconi 2"/>
    <x v="102"/>
    <s v="SIROLO"/>
    <s v="www.campingreno.eu"/>
    <s v="info@campingreno.eu"/>
  </r>
  <r>
    <x v="11"/>
    <x v="3095"/>
    <s v="via San Michele 10"/>
    <x v="102"/>
    <s v="SIROLO"/>
    <s v="www.campinginternazionale.com"/>
    <s v="info@campinginternazionale.com"/>
  </r>
  <r>
    <x v="3"/>
    <x v="3096"/>
    <s v="via Monte Colombo 11"/>
    <x v="102"/>
    <s v="SAN LORENZO"/>
    <s v="www.lafabula.it"/>
    <s v="info@lafabula.it"/>
  </r>
  <r>
    <x v="5"/>
    <x v="3097"/>
    <s v="viale Caduti del Lavoro 1"/>
    <x v="102"/>
    <s v="SIROLO"/>
    <s v="www.cameresirolo.com"/>
    <s v="info@cameresirolo.com"/>
  </r>
  <r>
    <x v="3"/>
    <x v="3098"/>
    <s v="via Giulietti 78"/>
    <x v="102"/>
    <s v="SIROLO"/>
    <m/>
    <s v="luigi.giampieri@virgilio.it"/>
  </r>
  <r>
    <x v="3"/>
    <x v="3099"/>
    <s v="via Mortarolo 1"/>
    <x v="102"/>
    <s v="SIROLO"/>
    <s v="www.bb-infinito.com"/>
    <s v="info@bb-infinito.com"/>
  </r>
  <r>
    <x v="5"/>
    <x v="3100"/>
    <s v="via giulietti 33"/>
    <x v="102"/>
    <s v="SIROLO"/>
    <s v="www.hotelilparco.it"/>
    <s v="info@hotelilparco.it"/>
  </r>
  <r>
    <x v="3"/>
    <x v="3101"/>
    <s v="via madonnina 1"/>
    <x v="102"/>
    <s v="SIROLO"/>
    <m/>
    <s v="info@plarossi.it"/>
  </r>
  <r>
    <x v="3"/>
    <x v="3102"/>
    <s v="via San Michele 8"/>
    <x v="102"/>
    <s v="SIROLO"/>
    <s v="www.seaview.it"/>
    <s v="info@seaview.it"/>
  </r>
  <r>
    <x v="0"/>
    <x v="3103"/>
    <s v="via Ancarano 18"/>
    <x v="102"/>
    <s v="SIROLO"/>
    <s v="www.acantocountryhouse.com"/>
    <s v="info@acantocountryhouse.com"/>
  </r>
  <r>
    <x v="0"/>
    <x v="3104"/>
    <s v="via Aldo Davanzali 6"/>
    <x v="102"/>
    <s v="SIROLO"/>
    <s v="www.countryhousesirolo.it"/>
    <s v="borgorosso@fioranelli.com"/>
  </r>
  <r>
    <x v="2"/>
    <x v="3105"/>
    <s v="via Grilli 26"/>
    <x v="102"/>
    <s v="SIROLO"/>
    <s v="www.hotel-sirolo.eu"/>
    <s v="info@hotel-sirolo.eu"/>
  </r>
  <r>
    <x v="5"/>
    <x v="3106"/>
    <s v="via San Francesco 2"/>
    <x v="102"/>
    <m/>
    <m/>
    <s v="info@villagigli.it"/>
  </r>
  <r>
    <x v="5"/>
    <x v="3107"/>
    <s v="via Del Leccio 2"/>
    <x v="102"/>
    <s v="Sirolo"/>
    <m/>
    <s v="angelacamere@libero.it"/>
  </r>
  <r>
    <x v="2"/>
    <x v="3108"/>
    <s v="via San Michele 6/8"/>
    <x v="102"/>
    <m/>
    <m/>
    <s v="terrazzamare.sirolo@libero.it"/>
  </r>
  <r>
    <x v="5"/>
    <x v="3109"/>
    <s v="via del Gelso 15"/>
    <x v="102"/>
    <m/>
    <m/>
    <s v="info@maresirolo.it"/>
  </r>
  <r>
    <x v="5"/>
    <x v="3110"/>
    <s v="via del Gelso 17"/>
    <x v="102"/>
    <m/>
    <s v="www.sottovocesirolo.it"/>
    <s v="info@sottovocesirolo.it"/>
  </r>
  <r>
    <x v="5"/>
    <x v="3111"/>
    <s v="via San Michele 6/8"/>
    <x v="102"/>
    <m/>
    <m/>
    <s v="aldo.camere@libero.it"/>
  </r>
  <r>
    <x v="5"/>
    <x v="3112"/>
    <s v="via Garibaldi 36"/>
    <x v="102"/>
    <m/>
    <s v="www.ilvicolosirolo.it"/>
    <s v="info@ilvicolosirolo.it"/>
  </r>
  <r>
    <x v="11"/>
    <x v="3113"/>
    <s v="via Pescheria 9"/>
    <x v="102"/>
    <m/>
    <m/>
    <s v="claudfelix47@yahoo.it"/>
  </r>
  <r>
    <x v="3"/>
    <x v="3114"/>
    <s v="via Piani d'Aspio 3"/>
    <x v="102"/>
    <s v="loc.Coppo"/>
    <s v="www.colledelsolesirolo.it"/>
    <s v="info@colledelsolesirolo.it"/>
  </r>
  <r>
    <x v="3"/>
    <x v="3115"/>
    <s v="via Concio 2A"/>
    <x v="102"/>
    <s v="loc. Valcastagno"/>
    <s v="www.ilconcio.it"/>
    <s v="info@ilconcio.it"/>
  </r>
  <r>
    <x v="4"/>
    <x v="3116"/>
    <s v="via Concio 5"/>
    <x v="102"/>
    <m/>
    <m/>
    <s v="roberta.raffaelli@tiscali.it"/>
  </r>
  <r>
    <x v="3"/>
    <x v="3117"/>
    <s v="Via Madonnina 3"/>
    <x v="102"/>
    <s v="SAN LORENZO"/>
    <s v="facebook casamici b&amp;b"/>
    <s v="casamicisirolo@gmail.com"/>
  </r>
  <r>
    <x v="3"/>
    <x v="3118"/>
    <s v="via Mazzini 17"/>
    <x v="102"/>
    <s v="centro storico"/>
    <s v="www.lenereidisirolo.com"/>
    <s v="info@lenereidisirolo.com"/>
  </r>
  <r>
    <x v="4"/>
    <x v="1903"/>
    <s v="via Betellico 15/c"/>
    <x v="102"/>
    <m/>
    <s v="www.cordusio.org"/>
    <s v="sentierodellefiabe@hotmail.it"/>
  </r>
  <r>
    <x v="3"/>
    <x v="3119"/>
    <s v="via Montecolombo 32"/>
    <x v="102"/>
    <m/>
    <s v="www.immobiliaresirolo.it/camere"/>
    <s v="info@fuedimmobiliare.it"/>
  </r>
  <r>
    <x v="3"/>
    <x v="3120"/>
    <s v="Via Picchi 13"/>
    <x v="102"/>
    <m/>
    <s v="www.lalibelluladelconero.com"/>
    <s v="aledaina@live.it"/>
  </r>
  <r>
    <x v="3"/>
    <x v="3121"/>
    <s v="Via Coppo 22/A"/>
    <x v="102"/>
    <s v="SIROLO"/>
    <s v="www.alcoppo.com"/>
    <s v="info@alcoppo.com"/>
  </r>
  <r>
    <x v="3"/>
    <x v="3122"/>
    <s v="via Piani d'Aspio 14"/>
    <x v="102"/>
    <s v="ancona"/>
    <m/>
    <s v="lestanzedigio@libero.it"/>
  </r>
  <r>
    <x v="3"/>
    <x v="3123"/>
    <s v="via Montecolombo 32"/>
    <x v="102"/>
    <m/>
    <s v="www.conerobedandbreakfast.it"/>
    <s v="info@allependicidelconero.it"/>
  </r>
  <r>
    <x v="5"/>
    <x v="3124"/>
    <s v="via del Corbezzolo 6"/>
    <x v="102"/>
    <m/>
    <m/>
    <s v="rosanna.nicoletti@gmail.com"/>
  </r>
  <r>
    <x v="3"/>
    <x v="2331"/>
    <s v="via del Gelso  26"/>
    <x v="102"/>
    <m/>
    <m/>
    <s v="pieroantonucci@libero.it"/>
  </r>
  <r>
    <x v="5"/>
    <x v="3125"/>
    <s v="via Grilli 4"/>
    <x v="102"/>
    <m/>
    <m/>
    <s v="info@affittacamereletresorelle.it"/>
  </r>
  <r>
    <x v="0"/>
    <x v="3126"/>
    <s v="via Cave 5"/>
    <x v="102"/>
    <m/>
    <s v="www.novecamere.it"/>
    <s v="info@novecamere.it"/>
  </r>
  <r>
    <x v="0"/>
    <x v="3127"/>
    <s v="via Molini II  7"/>
    <x v="102"/>
    <m/>
    <s v="www.lanticomulino.it"/>
    <s v="info@lanticomulino.it"/>
  </r>
  <r>
    <x v="5"/>
    <x v="3128"/>
    <s v="via Le Vigne 2/a"/>
    <x v="102"/>
    <m/>
    <s v="www.conero.it"/>
    <s v="info@danielacameresirolo.it"/>
  </r>
  <r>
    <x v="5"/>
    <x v="3129"/>
    <s v="via Ancarano 15"/>
    <x v="102"/>
    <m/>
    <s v="www.ilcasaledigiulia.it"/>
    <s v="info@ilcasaledigiulia.it"/>
  </r>
  <r>
    <x v="14"/>
    <x v="3130"/>
    <s v="via Peschiera 3"/>
    <x v="102"/>
    <s v="SIROLO"/>
    <s v="www.greengardencamping.it"/>
    <s v="info@greengardencamping.it"/>
  </r>
  <r>
    <x v="3"/>
    <x v="3131"/>
    <s v="Via Sant'Antonio SNC"/>
    <x v="102"/>
    <s v="SIROLO"/>
    <m/>
    <s v="marcosimo-email@libero.it"/>
  </r>
  <r>
    <x v="3"/>
    <x v="3132"/>
    <s v="Piazza 8 marzo 3"/>
    <x v="102"/>
    <s v="SIROLO"/>
    <m/>
    <s v="appartamentosummer@gmail.com"/>
  </r>
  <r>
    <x v="5"/>
    <x v="3133"/>
    <s v="Via Maratta 8"/>
    <x v="102"/>
    <s v="SIROLO"/>
    <m/>
    <s v="info@fuedimmobiliare.it"/>
  </r>
  <r>
    <x v="1"/>
    <x v="3134"/>
    <s v="VIA ANCARANO 8"/>
    <x v="102"/>
    <m/>
    <m/>
    <s v="massibargi@libero.it"/>
  </r>
  <r>
    <x v="3"/>
    <x v="3135"/>
    <s v="VIA GAUDENTI 5"/>
    <x v="102"/>
    <s v="SIROLO"/>
    <s v="www.lerosesirolo.it"/>
    <s v="info@lerosesirolo.it"/>
  </r>
  <r>
    <x v="3"/>
    <x v="3136"/>
    <s v="VIA SAN LORENZO 5"/>
    <x v="102"/>
    <s v="SIROLO"/>
    <m/>
    <s v="lalavandadelborgo@libero.it"/>
  </r>
  <r>
    <x v="3"/>
    <x v="3137"/>
    <s v="Sant'Antonio  38/A"/>
    <x v="102"/>
    <s v="SIROLO"/>
    <s v="www.fioridolmo.it"/>
    <s v="info@fioridolmo.it"/>
  </r>
  <r>
    <x v="3"/>
    <x v="3138"/>
    <s v="Moricone 2"/>
    <x v="102"/>
    <s v="SIROLO"/>
    <m/>
    <s v="info@alvecchioolmo.it"/>
  </r>
  <r>
    <x v="4"/>
    <x v="3139"/>
    <s v="BETELLICO 29"/>
    <x v="102"/>
    <s v="SIROLO"/>
    <m/>
    <s v="ida.donninelli@virgilio.it"/>
  </r>
  <r>
    <x v="3"/>
    <x v="8"/>
    <s v="CAVE  12"/>
    <x v="102"/>
    <m/>
    <s v="www.laginestrasirolo.it"/>
    <s v="direzione@laginestrasirolo.it"/>
  </r>
  <r>
    <x v="3"/>
    <x v="1484"/>
    <s v="Via Madonnina 43"/>
    <x v="102"/>
    <s v="SIROLO"/>
    <m/>
    <s v="lucia.pigliapoco@gmail.com"/>
  </r>
  <r>
    <x v="5"/>
    <x v="3140"/>
    <s v="SAN FRANCESCO  21"/>
    <x v="102"/>
    <s v="SIROLO"/>
    <m/>
    <s v="vaselli.roberto.sirolo@tin.it"/>
  </r>
  <r>
    <x v="3"/>
    <x v="3141"/>
    <s v="VIA SAN MICHELE 3"/>
    <x v="102"/>
    <s v="SIROLO"/>
    <s v="www.leduepalmesirolo.it"/>
    <s v="info@leduepalmesirolo.it"/>
  </r>
  <r>
    <x v="3"/>
    <x v="3142"/>
    <s v="VIA CAPO D'ACQUA 4"/>
    <x v="102"/>
    <m/>
    <m/>
    <s v="lalavandadelborgo@libero.it"/>
  </r>
  <r>
    <x v="3"/>
    <x v="3143"/>
    <s v="via Pescheria 32"/>
    <x v="102"/>
    <m/>
    <s v="www.villaghirardelli.it"/>
    <s v="villaghirardelli@gmail.com"/>
  </r>
  <r>
    <x v="2"/>
    <x v="3144"/>
    <s v="via Grilli 14"/>
    <x v="102"/>
    <m/>
    <s v="www.conerocamere.com"/>
    <s v="info@conerocamere.com"/>
  </r>
  <r>
    <x v="3"/>
    <x v="3145"/>
    <s v="Via S. Antonio 44"/>
    <x v="102"/>
    <s v="SIROLO"/>
    <m/>
    <s v="paolapucci5@libero.it"/>
  </r>
  <r>
    <x v="2"/>
    <x v="3146"/>
    <s v="via Solferino 4"/>
    <x v="103"/>
    <s v="STAFFOLO"/>
    <s v="www.relaisdelborgo.com"/>
    <s v="info@relaisdelborgo.it"/>
  </r>
  <r>
    <x v="6"/>
    <x v="37"/>
    <m/>
    <x v="103"/>
    <m/>
    <m/>
    <m/>
  </r>
  <r>
    <x v="3"/>
    <x v="3147"/>
    <s v="Contrada Campagliano 5"/>
    <x v="103"/>
    <s v="STAFFOLO"/>
    <s v="www.ilcasaledellerondini.it"/>
    <s v="info@ilcasaledellerondini.it"/>
  </r>
  <r>
    <x v="3"/>
    <x v="3148"/>
    <s v="contrada Coste 72"/>
    <x v="103"/>
    <s v="STAFFOLO"/>
    <s v="www.cadelcardo.com"/>
    <s v="cardo@cadelcardo.it; cardo@cadelcardo.com"/>
  </r>
  <r>
    <x v="4"/>
    <x v="3149"/>
    <s v="c.da Salmagina 7"/>
    <x v="103"/>
    <m/>
    <s v="info@zaccagnini.it; amministrazione@zaccagnini.it"/>
    <m/>
  </r>
  <r>
    <x v="0"/>
    <x v="3150"/>
    <s v="contrada Santa Caterina 18"/>
    <x v="103"/>
    <s v="STAFFOLO"/>
    <s v="www.laciminiera.it"/>
    <s v="info@laciminiera.it"/>
  </r>
  <r>
    <x v="2"/>
    <x v="3151"/>
    <s v="via Redipuglia 1"/>
    <x v="103"/>
    <s v="STAFFOLO"/>
    <s v="www.giubbi.com"/>
    <s v="info@giubbi.com"/>
  </r>
  <r>
    <x v="4"/>
    <x v="3152"/>
    <s v="contrada santa caterina 1"/>
    <x v="103"/>
    <s v="STAFFOLO"/>
    <m/>
    <m/>
  </r>
  <r>
    <x v="10"/>
    <x v="3153"/>
    <s v="via Marco Biagi 1"/>
    <x v="103"/>
    <s v="LOCALITA'  COSTE - STAFFOLO"/>
    <s v="www.oasistaffolo.it"/>
    <s v="oasi.srl@libero.it"/>
  </r>
  <r>
    <x v="2"/>
    <x v="3154"/>
    <s v="via Fonti 5"/>
    <x v="104"/>
    <s v="loc.Monterado"/>
    <s v="www.ilgiogo.it"/>
    <s v="info@ilgiogo.it"/>
  </r>
  <r>
    <x v="3"/>
    <x v="3155"/>
    <s v="via San Pietro 7"/>
    <x v="104"/>
    <m/>
    <s v="www.lacasadegliulivi.eu"/>
    <s v="ipermanyer@yahoo.it"/>
  </r>
  <r>
    <x v="3"/>
    <x v="3156"/>
    <s v="Via San Pietro, 11"/>
    <x v="104"/>
    <s v="CASTEL COLONNA-TRECASTELLI"/>
    <s v="www.bandbsenigallia.it"/>
    <s v="info@bandbsenigallia.it"/>
  </r>
  <r>
    <x v="3"/>
    <x v="3157"/>
    <s v="via Martuccia  23"/>
    <x v="104"/>
    <s v="CASTEL CONONNA"/>
    <s v="www.ilpiccioneviaggiatore.eu"/>
    <s v="campagna@ilpiccioneviaggiatore.eu"/>
  </r>
  <r>
    <x v="3"/>
    <x v="3158"/>
    <s v="piazza Roma 18"/>
    <x v="104"/>
    <s v="MONTERADO"/>
    <s v="www.castellodimonterado.it"/>
    <s v="info@castellodimonterado.it"/>
  </r>
  <r>
    <x v="4"/>
    <x v="3159"/>
    <s v="via Giacomo Matteotti 13"/>
    <x v="104"/>
    <s v="RIPE"/>
    <s v="www.agriturismo-ilprato.com"/>
    <s v="info@agriturismo-ilprato.com"/>
  </r>
  <r>
    <x v="4"/>
    <x v="3160"/>
    <s v="via Valliscie 9b"/>
    <x v="104"/>
    <m/>
    <m/>
    <s v="agrituristlulivo@hotmail.it"/>
  </r>
  <r>
    <x v="3"/>
    <x v="3161"/>
    <s v="Via Gualdo  11"/>
    <x v="104"/>
    <s v="Brugnetto"/>
    <s v="www.bblunabianca.it"/>
    <s v="info@bblunabianca.it"/>
  </r>
  <r>
    <x v="3"/>
    <x v="3162"/>
    <s v="via san moro 10"/>
    <x v="104"/>
    <s v="RIPE"/>
    <s v="www.viasanmoro.org"/>
    <s v="info@viasanmoro.org; zanzara97@libero.it"/>
  </r>
  <r>
    <x v="3"/>
    <x v="3163"/>
    <s v="via Gualdo 12"/>
    <x v="104"/>
    <s v="RIPE"/>
    <s v="www.villadelleprincipesse.com"/>
    <s v="perini.francesco96@gmail.com"/>
  </r>
  <r>
    <x v="0"/>
    <x v="3164"/>
    <s v="via Santa Lucia 6"/>
    <x v="104"/>
    <s v="RIPE"/>
    <s v="www.soleahotel.com"/>
    <s v="info@soleahotel.com"/>
  </r>
  <r>
    <x v="4"/>
    <x v="3165"/>
    <s v="via Piagiolino 6"/>
    <x v="104"/>
    <s v="loc. Ponterio"/>
    <m/>
    <s v="canoba@libero.it"/>
  </r>
  <r>
    <x v="3"/>
    <x v="3166"/>
    <s v="via Consolazione 20"/>
    <x v="104"/>
    <s v="loc. Castel Colonna"/>
    <m/>
    <s v="daniele.pierfederici@tiscali.it"/>
  </r>
  <r>
    <x v="3"/>
    <x v="3167"/>
    <s v="via San Francesco 2"/>
    <x v="104"/>
    <m/>
    <m/>
    <s v="info@nidosullecolline.eu"/>
  </r>
  <r>
    <x v="3"/>
    <x v="3168"/>
    <s v="VIA SANTA MARINA 4"/>
    <x v="104"/>
    <s v="CASTEL COLONNA"/>
    <s v="www.casachiara.ue"/>
    <s v="sylvia@casachiara.eu"/>
  </r>
  <r>
    <x v="1"/>
    <x v="3169"/>
    <s v="VIA DANTE ALIGHIERI 32"/>
    <x v="104"/>
    <s v="TRECASTELLI"/>
    <m/>
    <s v="broccoligianluca@libero.it"/>
  </r>
  <r>
    <x v="1"/>
    <x v="3170"/>
    <s v="Gualdo 15"/>
    <x v="104"/>
    <s v="Brugnetto di TRECASTELLI"/>
    <s v="www.villapedossa.it"/>
    <s v="info@villapedossa.it"/>
  </r>
  <r>
    <x v="6"/>
    <x v="778"/>
    <m/>
    <x v="105"/>
    <s v="località Pian dell'Elmo"/>
    <m/>
    <s v="ale.pagliuca60@tin.it"/>
  </r>
  <r>
    <x v="4"/>
    <x v="3171"/>
    <s v="via Arsicci 3"/>
    <x v="105"/>
    <m/>
    <s v="www.agriturismovillaarsicci.it"/>
    <s v="primuccisargenti@libero.it"/>
  </r>
  <r>
    <x v="4"/>
    <x v="3172"/>
    <s v="c.da Favete snc"/>
    <x v="105"/>
    <m/>
    <m/>
    <s v="zyxgian@gmail.com"/>
  </r>
  <r>
    <x v="3"/>
    <x v="3173"/>
    <s v="Strada Pian dell'Elmo snc"/>
    <x v="105"/>
    <s v="PIAN DELL'ELMO"/>
    <s v="www.lupusinfabula-bed-breakfast.it"/>
    <s v="ale.pagliuca@tin.it"/>
  </r>
  <r>
    <x v="3"/>
    <x v="3174"/>
    <s v="via figuretta 8"/>
    <x v="105"/>
    <s v="FRONTALE"/>
    <m/>
    <s v="veraluce@libero.it"/>
  </r>
  <r>
    <x v="2"/>
    <x v="3175"/>
    <s v="piazzale cesare battisti 12"/>
    <x v="105"/>
    <s v="APIRO"/>
    <s v="www.miro-hotel.it"/>
    <s v="info@miro-hotel.it"/>
  </r>
  <r>
    <x v="0"/>
    <x v="3176"/>
    <s v="contrada Sant' Urbano 5"/>
    <x v="105"/>
    <s v="APIRO"/>
    <s v="www.abbaziasanturbano.it"/>
    <s v="abbaziasanturbano@libero.it"/>
  </r>
  <r>
    <x v="4"/>
    <x v="3177"/>
    <s v="contrada Cozzi 1"/>
    <x v="105"/>
    <s v="APIRO"/>
    <s v="www.agriturismocolleverde.eu"/>
    <s v="paolo.ferrucci@virgilio.it"/>
  </r>
  <r>
    <x v="4"/>
    <x v="3178"/>
    <s v="via San Salvatore 1"/>
    <x v="105"/>
    <s v="APIRO"/>
    <s v="www.agriturismonellemarche.it"/>
    <s v="deluca_rosanna@virgilio.it"/>
  </r>
  <r>
    <x v="4"/>
    <x v="3179"/>
    <s v="contrada Santa Maria 7"/>
    <x v="105"/>
    <s v="APIRO"/>
    <s v="www.santamariadelgallo.it"/>
    <s v="mimmo.gallo@tiscali.it"/>
  </r>
  <r>
    <x v="2"/>
    <x v="3180"/>
    <s v="contrada Verde Fiore 37"/>
    <x v="106"/>
    <s v="APPIGNANO"/>
    <s v="www.villaverdefiore.it"/>
    <s v="info@villaverdefiore.it"/>
  </r>
  <r>
    <x v="0"/>
    <x v="3181"/>
    <s v="contrada verde fiore 1"/>
    <x v="106"/>
    <s v="APPIGNANO"/>
    <s v="www.osteriadeisegreti.com"/>
    <s v="info@osteriadeisegreti.com"/>
  </r>
  <r>
    <x v="0"/>
    <x v="3182"/>
    <s v="contrada forano 29"/>
    <x v="106"/>
    <s v="APPIGNANO"/>
    <s v="www.algiardinodegliulivi.it"/>
    <s v="info@algiardinodegliulivi.it"/>
  </r>
  <r>
    <x v="0"/>
    <x v="3183"/>
    <s v="c.da Cardeggiano 10"/>
    <x v="106"/>
    <m/>
    <s v="www.la-colombaia.it"/>
    <s v="info@la-colombaia.it"/>
  </r>
  <r>
    <x v="6"/>
    <x v="37"/>
    <m/>
    <x v="106"/>
    <m/>
    <m/>
    <m/>
  </r>
  <r>
    <x v="4"/>
    <x v="3184"/>
    <s v="contrada forano 44"/>
    <x v="106"/>
    <s v="APPIGNANO"/>
    <s v="www.fattoriaforano.it"/>
    <s v="agriturismoforano@yahoo.it"/>
  </r>
  <r>
    <x v="3"/>
    <x v="3185"/>
    <s v="Contrada Campo di Bove 6"/>
    <x v="106"/>
    <s v="APPIGNANO"/>
    <m/>
    <s v="bbdolcedimora@gmail.com"/>
  </r>
  <r>
    <x v="4"/>
    <x v="3186"/>
    <s v="Via San Giorgio 63"/>
    <x v="107"/>
    <s v="SAN GIORGIO"/>
    <m/>
    <s v="patrizio.scarpacci@geopec.it"/>
  </r>
  <r>
    <x v="3"/>
    <x v="3187"/>
    <s v="via palmiro togliatti 10"/>
    <x v="107"/>
    <s v="BELFORTE DEL CHIENTI"/>
    <m/>
    <s v="tamaracapradossi@gmail.com"/>
  </r>
  <r>
    <x v="4"/>
    <x v="3188"/>
    <s v="via fornaci sabine 4"/>
    <x v="107"/>
    <s v="BELFORTE DEL CHIENTI"/>
    <s v="www.fornacisabine.com"/>
    <s v="info@fornacisabine.com"/>
  </r>
  <r>
    <x v="3"/>
    <x v="3189"/>
    <s v="via Fornaci 26"/>
    <x v="107"/>
    <m/>
    <s v="www.lapinturetta.com"/>
    <s v="info@lapinturetta.com"/>
  </r>
  <r>
    <x v="1"/>
    <x v="3190"/>
    <s v="via Europa 28"/>
    <x v="107"/>
    <s v="BELFORTE DEL CHIENTI"/>
    <m/>
    <m/>
  </r>
  <r>
    <x v="0"/>
    <x v="3191"/>
    <m/>
    <x v="107"/>
    <s v="Centro storico"/>
    <s v="www.palazzobonfranceschi.it"/>
    <s v="palazzobonfranceschi@gmail.com"/>
  </r>
  <r>
    <x v="5"/>
    <x v="3192"/>
    <s v="via Fossa 1"/>
    <x v="107"/>
    <m/>
    <s v="www.agriturismocoroncina.it"/>
    <s v="info@agriturismocoroncina.it"/>
  </r>
  <r>
    <x v="3"/>
    <x v="3193"/>
    <s v="via Madonna d'Antegiano  3"/>
    <x v="107"/>
    <m/>
    <s v="www.bbantegiano.com"/>
    <s v="v.leonangeli@alice.it"/>
  </r>
  <r>
    <x v="4"/>
    <x v="3194"/>
    <s v="via sodere 1"/>
    <x v="107"/>
    <s v="BELFORTE DEL CHIENTI"/>
    <s v="www.la-fonte.it"/>
    <m/>
  </r>
  <r>
    <x v="3"/>
    <x v="3195"/>
    <s v="via giuseppe piccioni 3"/>
    <x v="107"/>
    <s v="BELFORTE DEL CHIENTI"/>
    <s v="www.il-villino.com/contattaci"/>
    <s v="info@il-villino.com"/>
  </r>
  <r>
    <x v="2"/>
    <x v="3196"/>
    <s v="piazzale pintura 1"/>
    <x v="108"/>
    <s v="PINTURA DI BOLOGNOLA"/>
    <m/>
    <m/>
  </r>
  <r>
    <x v="2"/>
    <x v="3197"/>
    <s v="piazzale pintura 5"/>
    <x v="108"/>
    <s v="PINTURA DI BOLOGNOLA"/>
    <m/>
    <s v="mariodalesio@hotmail.com"/>
  </r>
  <r>
    <x v="3"/>
    <x v="3198"/>
    <s v="via dei sibillini 1"/>
    <x v="108"/>
    <s v="BOLOGNOLA"/>
    <m/>
    <s v="gabriella_maggi@ibero.it"/>
  </r>
  <r>
    <x v="1"/>
    <x v="3199"/>
    <s v="Via dei Sibillini 1"/>
    <x v="108"/>
    <s v="BOLOGNOLA"/>
    <m/>
    <s v="biscontileonardo@yahoo.it"/>
  </r>
  <r>
    <x v="4"/>
    <x v="3200"/>
    <m/>
    <x v="109"/>
    <s v="CALDAROLA"/>
    <s v="www.agriturismocollecasinicortesi.it"/>
    <s v="info@agriturismocollecasinicortesi.it"/>
  </r>
  <r>
    <x v="3"/>
    <x v="3201"/>
    <s v="Contrada Acquaviva SNC"/>
    <x v="109"/>
    <s v="GARUFO"/>
    <s v="www.mazzamurello.it"/>
    <s v="gaortali@gmail.com"/>
  </r>
  <r>
    <x v="1"/>
    <x v="3202"/>
    <s v="Contrada Colcù 1"/>
    <x v="109"/>
    <s v="CALDAROLA"/>
    <m/>
    <s v="beatrice@segalarenzo.it"/>
  </r>
  <r>
    <x v="3"/>
    <x v="3203"/>
    <s v="Contrada Colcù 1"/>
    <x v="109"/>
    <s v="CALDAROLA"/>
    <m/>
    <s v="beavillabea@gmail.com"/>
  </r>
  <r>
    <x v="4"/>
    <x v="3204"/>
    <s v="C.da San Pietro 4"/>
    <x v="109"/>
    <m/>
    <s v="www.villaninetta.com"/>
    <s v="agriturismovillaninetta@gmail.com"/>
  </r>
  <r>
    <x v="2"/>
    <x v="3205"/>
    <s v="viale giacomo matteotti 27"/>
    <x v="109"/>
    <s v="CALDAROLA"/>
    <s v="www.hoteltesoro.it"/>
    <s v="info@hoteltesoro.it"/>
  </r>
  <r>
    <x v="4"/>
    <x v="3206"/>
    <s v="contrada acquaviva snc"/>
    <x v="109"/>
    <s v="CALDAROLA"/>
    <s v="www.frutteto.info"/>
    <s v="info@frutteto.info"/>
  </r>
  <r>
    <x v="3"/>
    <x v="3207"/>
    <s v="contrada colcu' 12"/>
    <x v="109"/>
    <s v="CALDAROLA"/>
    <s v="www.ilnidodelcuculo.it"/>
    <s v="susannafab@tiscali.it"/>
  </r>
  <r>
    <x v="6"/>
    <x v="37"/>
    <m/>
    <x v="109"/>
    <m/>
    <m/>
    <m/>
  </r>
  <r>
    <x v="5"/>
    <x v="3208"/>
    <s v="localita' borgo pievefavera 50"/>
    <x v="109"/>
    <s v="CALDAROLA"/>
    <m/>
    <s v="vacancaldarola@calde2958.it"/>
  </r>
  <r>
    <x v="3"/>
    <x v="3209"/>
    <m/>
    <x v="109"/>
    <m/>
    <m/>
    <m/>
  </r>
  <r>
    <x v="3"/>
    <x v="3210"/>
    <s v="piazzale della vittoria 3"/>
    <x v="110"/>
    <s v="CAMERINO"/>
    <m/>
    <s v="annazampetti@hotmail.it"/>
  </r>
  <r>
    <x v="3"/>
    <x v="3211"/>
    <s v="localita' valle raggiano 12"/>
    <x v="110"/>
    <s v="CAMERINO"/>
    <m/>
    <m/>
  </r>
  <r>
    <x v="3"/>
    <x v="3212"/>
    <s v="localita' poggio maddalena 1"/>
    <x v="110"/>
    <s v="CAMERINO"/>
    <m/>
    <s v="simonettafonseca@virgilio.it"/>
  </r>
  <r>
    <x v="4"/>
    <x v="3213"/>
    <s v="loc.Tirello 6"/>
    <x v="110"/>
    <s v="loc.Tirello"/>
    <s v="www.agriturismolaloggia.com"/>
    <s v="info@agriturismolaloggia.com"/>
  </r>
  <r>
    <x v="3"/>
    <x v="3214"/>
    <s v="via berta 2"/>
    <x v="110"/>
    <s v="CAMERINO"/>
    <m/>
    <s v="ilvialedeitigli@libero.it"/>
  </r>
  <r>
    <x v="0"/>
    <x v="3215"/>
    <s v="frazione rocca d' aiello 1"/>
    <x v="110"/>
    <s v="CAMERINO"/>
    <s v="www.locandadellistrice.it"/>
    <s v="info@locandadellistrice.it"/>
  </r>
  <r>
    <x v="0"/>
    <x v="3216"/>
    <s v="localita' calvie 2"/>
    <x v="110"/>
    <s v="CAMERINO"/>
    <s v="www.villafornari.it"/>
    <s v="info@villafornari.it"/>
  </r>
  <r>
    <x v="0"/>
    <x v="3217"/>
    <s v="localita' calvie 2"/>
    <x v="110"/>
    <s v="CAMERINO"/>
    <s v="www.lecalvie.it"/>
    <s v="info@lecalvie.it"/>
  </r>
  <r>
    <x v="6"/>
    <x v="3218"/>
    <m/>
    <x v="110"/>
    <s v="CAMERINO"/>
    <s v="www.comune.camerino.mc.net"/>
    <s v="gianfranco.carimini@camerino.sinp.net"/>
  </r>
  <r>
    <x v="3"/>
    <x v="3219"/>
    <s v="LOC. COLLE PIANO 1"/>
    <x v="110"/>
    <s v="COLLE PIANO"/>
    <s v="www.bbcollepiano.com"/>
    <s v="info@bbcollepiano.com"/>
  </r>
  <r>
    <x v="0"/>
    <x v="3220"/>
    <s v="frazione santa lucia 3"/>
    <x v="110"/>
    <s v="CAMERINO"/>
    <s v="www.varanocountryhouse.com"/>
    <s v="agasnc@libero.it"/>
  </r>
  <r>
    <x v="8"/>
    <x v="3221"/>
    <s v="via ugo betti 39"/>
    <x v="110"/>
    <s v="CAMERINO"/>
    <m/>
    <s v="cdgorac@yahoo.it"/>
  </r>
  <r>
    <x v="4"/>
    <x v="3222"/>
    <s v="frazione colle altino 7"/>
    <x v="110"/>
    <s v="CAMERINO"/>
    <m/>
    <m/>
  </r>
  <r>
    <x v="1"/>
    <x v="3223"/>
    <s v="frazione valle Vegenana 1"/>
    <x v="110"/>
    <s v="CAMERINO"/>
    <m/>
    <s v="borgo@belvederi.com"/>
  </r>
  <r>
    <x v="3"/>
    <x v="3224"/>
    <s v="LOCALITA' PONTINIA 8"/>
    <x v="110"/>
    <s v="LOCALITA' PONTINIA"/>
    <m/>
    <s v="b_bprimaopoi@libero.it"/>
  </r>
  <r>
    <x v="8"/>
    <x v="3225"/>
    <s v="via b. bongiovanni 13"/>
    <x v="110"/>
    <s v="CAMERINO"/>
    <m/>
    <m/>
  </r>
  <r>
    <x v="3"/>
    <x v="3226"/>
    <s v="loc. Varano di Sopra 14"/>
    <x v="110"/>
    <s v="loc. Varano di Sopra, 14"/>
    <s v="www.acantogarden.com"/>
    <s v="emanuelataccari@gmail.com"/>
  </r>
  <r>
    <x v="3"/>
    <x v="3227"/>
    <s v="viale Emilio Betti 15"/>
    <x v="110"/>
    <s v="www.happyhouses.it"/>
    <m/>
    <s v="info@happyhouses.it"/>
  </r>
  <r>
    <x v="3"/>
    <x v="3228"/>
    <s v="viale Giacomo Leopardi 59"/>
    <x v="110"/>
    <m/>
    <m/>
    <s v="info@b&amp;bcollepiano.com"/>
  </r>
  <r>
    <x v="5"/>
    <x v="3229"/>
    <s v="via Girolamo di Giovanni 41"/>
    <x v="110"/>
    <m/>
    <m/>
    <s v="artigianedilsrl@legalmail.it"/>
  </r>
  <r>
    <x v="3"/>
    <x v="3230"/>
    <s v="località Gorgiano 2"/>
    <x v="110"/>
    <s v="Gorgiano"/>
    <m/>
    <s v="as.gorgiano@gmail.com"/>
  </r>
  <r>
    <x v="4"/>
    <x v="3231"/>
    <s v="via Cignano 5"/>
    <x v="110"/>
    <s v="loc. Cignano"/>
    <m/>
    <m/>
  </r>
  <r>
    <x v="3"/>
    <x v="3232"/>
    <s v="frazione valdiea 9"/>
    <x v="110"/>
    <s v="CAMERINO"/>
    <m/>
    <m/>
  </r>
  <r>
    <x v="4"/>
    <x v="3233"/>
    <s v="via Andrea d' Accorso 75"/>
    <x v="110"/>
    <s v="CAMERINO"/>
    <s v="www.lecortine.com"/>
    <s v="info@lecortine.com"/>
  </r>
  <r>
    <x v="4"/>
    <x v="3234"/>
    <s v="localita' mecciano 1"/>
    <x v="110"/>
    <s v="CAMERINO"/>
    <s v="www.agriturismolamarca.com"/>
    <s v="aglamarca@libero.it"/>
  </r>
  <r>
    <x v="4"/>
    <x v="3235"/>
    <s v="via pieragostini 10"/>
    <x v="110"/>
    <s v="CAMERINO"/>
    <s v="www.agriturismo-dragoncello.com"/>
    <s v="info@agriturismo-dragoncello.com"/>
  </r>
  <r>
    <x v="4"/>
    <x v="3236"/>
    <s v="localita' Morrone 13"/>
    <x v="110"/>
    <s v="CAMERINO"/>
    <s v="www.arcatedisantangelo.it"/>
    <s v="learcatedisantangelo@libero.it"/>
  </r>
  <r>
    <x v="0"/>
    <x v="3237"/>
    <s v="localita' montagnano 98"/>
    <x v="110"/>
    <s v="CAMERINO"/>
    <m/>
    <m/>
  </r>
  <r>
    <x v="3"/>
    <x v="3238"/>
    <s v="località Palombare 2"/>
    <x v="110"/>
    <s v="loc.Palombare"/>
    <s v="www.palomba.it"/>
    <s v="info@palomba.it"/>
  </r>
  <r>
    <x v="3"/>
    <x v="3239"/>
    <s v="frazione costa san severo 8"/>
    <x v="110"/>
    <s v="CAMERINO"/>
    <s v="www.costasansevero.it"/>
    <s v="ulimary@costasansevero.com"/>
  </r>
  <r>
    <x v="3"/>
    <x v="3240"/>
    <s v="localita' caselunghe 2"/>
    <x v="110"/>
    <s v="CAMERINO"/>
    <s v="www.camerino-caselunghe.it"/>
    <s v="info@camerino-caselunghe.it"/>
  </r>
  <r>
    <x v="2"/>
    <x v="3241"/>
    <s v="via varino favorino 72"/>
    <x v="110"/>
    <s v="CAMERINO"/>
    <s v="www.hoteliduchi.com"/>
    <s v="info@hoteliduchi.com"/>
  </r>
  <r>
    <x v="2"/>
    <x v="2869"/>
    <s v="piazza giuseppe garibaldi 6"/>
    <x v="110"/>
    <s v="CAMERINO"/>
    <m/>
    <m/>
  </r>
  <r>
    <x v="2"/>
    <x v="3242"/>
    <s v="via mariani 35"/>
    <x v="110"/>
    <s v="CAMERINO"/>
    <s v="www.hotelilcavaliere.com"/>
    <s v="info@hotelilcavaliere.com"/>
  </r>
  <r>
    <x v="2"/>
    <x v="2834"/>
    <s v="via mariani 59"/>
    <x v="110"/>
    <s v="CAMERINO"/>
    <m/>
    <m/>
  </r>
  <r>
    <x v="3"/>
    <x v="3243"/>
    <s v="frazione Statte 1"/>
    <x v="110"/>
    <s v="CAMERINO"/>
    <m/>
    <s v="mmseri@virgilio.it"/>
  </r>
  <r>
    <x v="4"/>
    <x v="3244"/>
    <s v="via mariani 13"/>
    <x v="110"/>
    <s v="CAMERINO"/>
    <s v="www.lacavallina.it"/>
    <s v="agriturismo.lacavallina@gmail.com"/>
  </r>
  <r>
    <x v="4"/>
    <x v="3245"/>
    <s v="localita' case beri 1"/>
    <x v="110"/>
    <s v="CAMERINO"/>
    <m/>
    <m/>
  </r>
  <r>
    <x v="5"/>
    <x v="3246"/>
    <s v="largo valentini 4"/>
    <x v="110"/>
    <s v="CAMERINO"/>
    <m/>
    <m/>
  </r>
  <r>
    <x v="5"/>
    <x v="3247"/>
    <s v="via conti di borgo 77"/>
    <x v="110"/>
    <s v="CAMERINO"/>
    <m/>
    <s v="silvanocasaroli@libero.it"/>
  </r>
  <r>
    <x v="8"/>
    <x v="3248"/>
    <s v="via B. Bongiovanni 7"/>
    <x v="110"/>
    <s v="CAMERINO"/>
    <s v="www.collegiobongiovanni.it"/>
    <s v="info@collegiobongiovanni.it"/>
  </r>
  <r>
    <x v="8"/>
    <x v="3249"/>
    <m/>
    <x v="110"/>
    <s v="CAMERINO"/>
    <m/>
    <m/>
  </r>
  <r>
    <x v="3"/>
    <x v="3250"/>
    <s v="loc. Arcofiato 14"/>
    <x v="110"/>
    <m/>
    <s v="www.dainonni.it"/>
    <s v="info@dainonni.it"/>
  </r>
  <r>
    <x v="5"/>
    <x v="3251"/>
    <s v="frazione San Marcello 24"/>
    <x v="110"/>
    <s v="CAMERINO"/>
    <s v="www.residenceigirasoli.it"/>
    <s v="info@residenceigirasoli.it"/>
  </r>
  <r>
    <x v="5"/>
    <x v="3252"/>
    <s v="via Roma 12"/>
    <x v="110"/>
    <m/>
    <s v="www.intowncamerino.com"/>
    <s v="info@intowncamerino.com"/>
  </r>
  <r>
    <x v="3"/>
    <x v="3253"/>
    <s v="via Varino Favorino 8"/>
    <x v="110"/>
    <m/>
    <m/>
    <s v="restoquibeb@gmail.com"/>
  </r>
  <r>
    <x v="5"/>
    <x v="3254"/>
    <s v="via Andrea d'Accorso snc"/>
    <x v="110"/>
    <m/>
    <s v="www.allascopertadellemarche.it"/>
    <s v="sctacchi@libero.it"/>
  </r>
  <r>
    <x v="0"/>
    <x v="3255"/>
    <s v="Fraz. Raggiano 16"/>
    <x v="110"/>
    <s v="RAGGIANO"/>
    <s v="www.villaclaudi.it"/>
    <s v="giovannaclaudi@gmail.com"/>
  </r>
  <r>
    <x v="3"/>
    <x v="3256"/>
    <s v="PIAZZA MAZZINI 5"/>
    <x v="110"/>
    <s v="CAMERINO"/>
    <m/>
    <s v="ladimoradellarciere@gmail.com"/>
  </r>
  <r>
    <x v="5"/>
    <x v="3257"/>
    <s v="G. Leopardi 59"/>
    <x v="110"/>
    <m/>
    <m/>
    <s v="amministrazone@6tour.com"/>
  </r>
  <r>
    <x v="0"/>
    <x v="3258"/>
    <s v="LOCALITA' COLLE RIDENTE  2"/>
    <x v="110"/>
    <s v="COLLE RIDENTE"/>
    <m/>
    <s v="info@colleridente.it"/>
  </r>
  <r>
    <x v="5"/>
    <x v="3259"/>
    <s v="TIEPOLO  4"/>
    <x v="110"/>
    <s v="CAMERINO"/>
    <m/>
    <s v="amministrazione@6tour.com"/>
  </r>
  <r>
    <x v="4"/>
    <x v="3260"/>
    <s v="Contrada Colvenale 10"/>
    <x v="111"/>
    <s v="CAMPOROTONDO DI FIASTRONE"/>
    <s v="www.alrespironelbosco.it"/>
    <s v="lucaematilde@alrespironelbosco.it"/>
  </r>
  <r>
    <x v="4"/>
    <x v="3261"/>
    <s v="contrada Ceca 2"/>
    <x v="111"/>
    <s v="CAMPOROTONDO DI FIASTRONE"/>
    <m/>
    <s v="yaspo@mail.ru"/>
  </r>
  <r>
    <x v="7"/>
    <x v="3262"/>
    <s v="vicolo Giglioni 4"/>
    <x v="111"/>
    <m/>
    <m/>
    <s v="sindaco@camporotondo.sinp.net"/>
  </r>
  <r>
    <x v="1"/>
    <x v="3263"/>
    <s v="via Circonvallazione 15"/>
    <x v="111"/>
    <m/>
    <m/>
    <s v="aloisa89@libero.it; annarita.bocci55@libero.it"/>
  </r>
  <r>
    <x v="3"/>
    <x v="3264"/>
    <s v="contrada colvenale 10"/>
    <x v="111"/>
    <s v="CAMPOROTONDO DI FIASTRONE"/>
    <s v="www.alrespironelbosco.it"/>
    <s v="lucaematilde@alrespironelbosco.it"/>
  </r>
  <r>
    <x v="3"/>
    <x v="3265"/>
    <s v="contrada Colvenale 18"/>
    <x v="111"/>
    <s v="CAMPOROTONDO DI FIASTRONE"/>
    <s v="www.ilvolodelfalco.com"/>
    <s v="cristianobibini@hotmail.it"/>
  </r>
  <r>
    <x v="0"/>
    <x v="3266"/>
    <s v="localita' smoglie 1"/>
    <x v="112"/>
    <s v="CASTELRAIMONDO"/>
    <s v="www.villacasabianca1573.it"/>
    <s v="info@villacasabianca1573.it"/>
  </r>
  <r>
    <x v="4"/>
    <x v="3267"/>
    <s v="localita' seano 1"/>
    <x v="112"/>
    <s v="CASTELRAIMONDO"/>
    <s v="www.rotabella.it"/>
    <s v="stefanobonifazi@hotmail.it"/>
  </r>
  <r>
    <x v="4"/>
    <x v="3268"/>
    <s v="Loc. Stroppigliosi 9"/>
    <x v="112"/>
    <s v="STROPPIGLIOSI"/>
    <s v="www.pietramaula.it"/>
    <s v="info@pietramaula.it"/>
  </r>
  <r>
    <x v="5"/>
    <x v="3269"/>
    <s v="via E. Mattei 69"/>
    <x v="112"/>
    <m/>
    <s v="www.residenzalemagnolie.it"/>
    <m/>
  </r>
  <r>
    <x v="5"/>
    <x v="3270"/>
    <s v="via Vallone 2"/>
    <x v="112"/>
    <m/>
    <s v="http://letrequerce.wordpress.com/"/>
    <s v="gmassei@gmail.com"/>
  </r>
  <r>
    <x v="3"/>
    <x v="3271"/>
    <s v="loc. Carsignano 50"/>
    <x v="112"/>
    <m/>
    <s v="www.casabelveder.it"/>
    <s v="info@casabelveder.it"/>
  </r>
  <r>
    <x v="4"/>
    <x v="3272"/>
    <s v="via Ranghi 1"/>
    <x v="112"/>
    <s v="Castelraimondo"/>
    <m/>
    <s v="albertoroversi2@virgilio.it"/>
  </r>
  <r>
    <x v="4"/>
    <x v="3182"/>
    <s v="via Crucianelli 54"/>
    <x v="112"/>
    <s v="CASTELRAIMONDO"/>
    <s v="www.ilgiardinodegliulivi.com"/>
    <s v="info@ilgiardinodegliulivi.com"/>
  </r>
  <r>
    <x v="4"/>
    <x v="3273"/>
    <s v="localita' Vasconi 11/A"/>
    <x v="112"/>
    <s v="CASTELRAIMONDO"/>
    <s v="www.agriturismoilcasato.it"/>
    <s v="info@agriturismoilcasato.it"/>
  </r>
  <r>
    <x v="2"/>
    <x v="667"/>
    <s v="via sant' anna 11"/>
    <x v="112"/>
    <s v="CASTELRAIMONDO"/>
    <s v="www.hotelbellavista.info"/>
    <s v="posta@hotelbellavista.info"/>
  </r>
  <r>
    <x v="2"/>
    <x v="1156"/>
    <s v="via del colle 7"/>
    <x v="112"/>
    <s v="CRISPIERO"/>
    <m/>
    <s v="hotelpanorama2006@libero.it; panorama81@libero.it"/>
  </r>
  <r>
    <x v="4"/>
    <x v="3274"/>
    <s v="loc. Roccafranca 2"/>
    <x v="112"/>
    <s v="LOCALITA' ROCCAFRANCA"/>
    <m/>
    <s v="ssvbpc@tin.it"/>
  </r>
  <r>
    <x v="0"/>
    <x v="3275"/>
    <s v="loc. Nani 4 4"/>
    <x v="112"/>
    <s v="SP 22 - CRISPIERO"/>
    <s v="www.selvicolle.com"/>
    <s v="info@selvicolle.com"/>
  </r>
  <r>
    <x v="3"/>
    <x v="3276"/>
    <s v="localita' seano 6"/>
    <x v="112"/>
    <s v="CASTELRAIMONDO"/>
    <m/>
    <s v="federico.bovetti@gmail.com"/>
  </r>
  <r>
    <x v="2"/>
    <x v="3277"/>
    <s v="localita' Lanciano 5"/>
    <x v="112"/>
    <s v="CASTELRAIMONDO"/>
    <s v="www.borgolanciano.it"/>
    <s v="info@borgolanciano.it"/>
  </r>
  <r>
    <x v="3"/>
    <x v="3278"/>
    <s v="via santa lucia 106"/>
    <x v="113"/>
    <s v="POLVERIGI"/>
    <m/>
    <m/>
  </r>
  <r>
    <x v="2"/>
    <x v="3279"/>
    <s v="loc. Nocelleto 28"/>
    <x v="113"/>
    <s v="CASTELSANTANGELO SUL NERA"/>
    <m/>
    <m/>
  </r>
  <r>
    <x v="2"/>
    <x v="3280"/>
    <s v="localita' Spina di Gualdo 1"/>
    <x v="113"/>
    <s v="CASTELSANTANGELO SUL NERA"/>
    <m/>
    <m/>
  </r>
  <r>
    <x v="4"/>
    <x v="581"/>
    <s v="via san martino 89"/>
    <x v="113"/>
    <s v="CASTELSANTANGELO SUL NERA"/>
    <m/>
    <m/>
  </r>
  <r>
    <x v="11"/>
    <x v="3281"/>
    <m/>
    <x v="113"/>
    <s v="SCHIANCETO"/>
    <s v="www.campingmonteprata.it"/>
    <s v="info@campingmonteprata.it"/>
  </r>
  <r>
    <x v="8"/>
    <x v="3282"/>
    <s v="via Santo Stefano 58"/>
    <x v="113"/>
    <m/>
    <m/>
    <s v="sbp.castello@yahoo.it"/>
  </r>
  <r>
    <x v="3"/>
    <x v="3283"/>
    <s v="via Belvedere 192"/>
    <x v="113"/>
    <m/>
    <m/>
    <s v="info@lestanzedellefate.it"/>
  </r>
  <r>
    <x v="3"/>
    <x v="3284"/>
    <s v="via Belvedere 29"/>
    <x v="113"/>
    <s v="fraz. Vallinfante"/>
    <m/>
    <s v="stefaniaservili@gmail.com"/>
  </r>
  <r>
    <x v="6"/>
    <x v="3285"/>
    <m/>
    <x v="113"/>
    <s v="strada provinciale del Pian Perduto"/>
    <m/>
    <s v="segreteria@castelsantangelo.sinp.net"/>
  </r>
  <r>
    <x v="3"/>
    <x v="3286"/>
    <s v="via belvedere 185"/>
    <x v="113"/>
    <s v="CASTELSANTANGELO SUL NERA"/>
    <m/>
    <m/>
  </r>
  <r>
    <x v="3"/>
    <x v="3287"/>
    <s v="via bernardino vittazzi 1"/>
    <x v="113"/>
    <s v="CASTELSANTANGELO SUL NERA"/>
    <m/>
    <m/>
  </r>
  <r>
    <x v="3"/>
    <x v="3288"/>
    <s v="via bernardino vittazzi 1"/>
    <x v="113"/>
    <s v="CASTELSANTANGELO SUL NERA"/>
    <s v="www.fontedellangelo.it"/>
    <s v="fontedellangelo@gmail.com"/>
  </r>
  <r>
    <x v="0"/>
    <x v="3289"/>
    <s v="contrada tribbio 1"/>
    <x v="114"/>
    <s v="CESSAPALOMBO"/>
    <s v="www.palazzosimonelli.it"/>
    <s v="info@palazzosimonelli.it"/>
  </r>
  <r>
    <x v="4"/>
    <x v="3290"/>
    <m/>
    <x v="114"/>
    <m/>
    <s v="www.incantodeisibillini.it"/>
    <m/>
  </r>
  <r>
    <x v="0"/>
    <x v="3291"/>
    <m/>
    <x v="114"/>
    <s v="CASIGLIANO"/>
    <s v="www.incantodeisibillini.it"/>
    <m/>
  </r>
  <r>
    <x v="4"/>
    <x v="3292"/>
    <s v="c.da Coldipietra snc"/>
    <x v="114"/>
    <s v="cessapalombo"/>
    <s v="www.coldipietra.com"/>
    <s v="coldipietra@coldipietra.com"/>
  </r>
  <r>
    <x v="1"/>
    <x v="3293"/>
    <m/>
    <x v="114"/>
    <m/>
    <m/>
    <m/>
  </r>
  <r>
    <x v="4"/>
    <x v="3294"/>
    <s v="via Maregnano 11"/>
    <x v="114"/>
    <m/>
    <m/>
    <s v="luca.ansovini@libero.it"/>
  </r>
  <r>
    <x v="1"/>
    <x v="3295"/>
    <s v="c.da Prati 1"/>
    <x v="114"/>
    <m/>
    <m/>
    <s v="colclough_italy@yahoo.co.uk"/>
  </r>
  <r>
    <x v="4"/>
    <x v="3296"/>
    <s v="c.da Giardoni 1"/>
    <x v="114"/>
    <s v="CESSAPALOMBO"/>
    <m/>
    <m/>
  </r>
  <r>
    <x v="4"/>
    <x v="3297"/>
    <m/>
    <x v="114"/>
    <s v="FRAZIONE VILLA MONTALTO N° 69"/>
    <m/>
    <s v="ilcarbonaio@alice.it"/>
  </r>
  <r>
    <x v="4"/>
    <x v="3298"/>
    <s v="contrada Valle 1"/>
    <x v="114"/>
    <s v="CESSAPALOMBO"/>
    <m/>
    <s v="go.studioottavi@yahoo.it"/>
  </r>
  <r>
    <x v="4"/>
    <x v="3299"/>
    <m/>
    <x v="114"/>
    <s v="CONTRADA CASIGLIANO"/>
    <m/>
    <s v="aurelioborroni@alice.it"/>
  </r>
  <r>
    <x v="4"/>
    <x v="3300"/>
    <s v="LOCALITA' CASIGLIANO 1"/>
    <x v="114"/>
    <s v="CASIGLIANO"/>
    <s v="www.olmodicasigliano.it"/>
    <s v="info@olmodicasigliano.it"/>
  </r>
  <r>
    <x v="4"/>
    <x v="3301"/>
    <s v="frazione Moscosi 33/41"/>
    <x v="115"/>
    <s v="CINGOLI"/>
    <s v="www.lacortesullago.it"/>
    <s v="info@lacortesullago.it"/>
  </r>
  <r>
    <x v="3"/>
    <x v="3302"/>
    <s v="localita' sant' obrizio 1"/>
    <x v="115"/>
    <s v="CINGOLI"/>
    <m/>
    <m/>
  </r>
  <r>
    <x v="0"/>
    <x v="3303"/>
    <s v="localita' Pettovallone 1"/>
    <x v="115"/>
    <s v="CINGOLI"/>
    <s v="www.imori.net"/>
    <s v="info@imori.net"/>
  </r>
  <r>
    <x v="0"/>
    <x v="3304"/>
    <s v="localita' santa maria candelora 1"/>
    <x v="115"/>
    <s v="CINGOLI"/>
    <m/>
    <s v="santori.giuseppe@tiscali.it"/>
  </r>
  <r>
    <x v="0"/>
    <x v="3305"/>
    <s v="localita' Saltregna 3"/>
    <x v="115"/>
    <s v="CINGOLI"/>
    <m/>
    <s v="countryhousebinnella@gmail.com"/>
  </r>
  <r>
    <x v="0"/>
    <x v="3306"/>
    <s v="via Giacomo Puccini 2"/>
    <x v="115"/>
    <s v="CINGOLI"/>
    <m/>
    <s v="paolozanconi@gmail.com"/>
  </r>
  <r>
    <x v="0"/>
    <x v="3307"/>
    <s v="loc. Saltregna 8/A"/>
    <x v="115"/>
    <s v="CINGOLI"/>
    <s v="www.latanadellalepre.com"/>
    <s v="info@latanadellalepre.com"/>
  </r>
  <r>
    <x v="4"/>
    <x v="3308"/>
    <s v="localita' Castreccioni 19"/>
    <x v="115"/>
    <s v="CINGOLI"/>
    <m/>
    <s v="pina.c2013@libero.it"/>
  </r>
  <r>
    <x v="4"/>
    <x v="3309"/>
    <s v="localita' coppo 17"/>
    <x v="115"/>
    <s v="CINGOLI"/>
    <s v="www.agriturismofontepennici.it"/>
    <s v="info@agriturismofontepennici.it"/>
  </r>
  <r>
    <x v="4"/>
    <x v="3310"/>
    <s v="localita' capovilla 6"/>
    <x v="115"/>
    <s v="CINGOLI"/>
    <s v="www.gli-ulivi.it"/>
    <s v="gliulivig@libero.it"/>
  </r>
  <r>
    <x v="4"/>
    <x v="3311"/>
    <s v="frazione botontano 62"/>
    <x v="115"/>
    <s v="CINGOLI"/>
    <m/>
    <s v="infolavineria@gmail.com"/>
  </r>
  <r>
    <x v="3"/>
    <x v="3312"/>
    <s v="localita' Domo 17"/>
    <x v="115"/>
    <s v="CINGOLI"/>
    <m/>
    <m/>
  </r>
  <r>
    <x v="3"/>
    <x v="3313"/>
    <s v="via F. M. Raffaelli 1"/>
    <x v="115"/>
    <s v="CINGOLI"/>
    <s v="www.cimadellestelle.com"/>
    <s v="battagliacorrado@libero.it"/>
  </r>
  <r>
    <x v="3"/>
    <x v="3314"/>
    <s v="frazione colognola 29A 1"/>
    <x v="115"/>
    <s v="CINGOLI"/>
    <s v="www.ziamelia.it"/>
    <s v="daniela@ziamelia.it"/>
  </r>
  <r>
    <x v="3"/>
    <x v="3315"/>
    <s v="via dei Cerquatti 26"/>
    <x v="115"/>
    <s v="CINGOLI"/>
    <s v="www.cingolibeb.it"/>
    <s v="luigi.ciattaglia@alice.it"/>
  </r>
  <r>
    <x v="3"/>
    <x v="3316"/>
    <s v="via luigi ferri 2"/>
    <x v="115"/>
    <s v="CINGOLI"/>
    <s v="www.bebcasasilvestri.com"/>
    <s v="pieroalfei@gmail.com"/>
  </r>
  <r>
    <x v="3"/>
    <x v="3317"/>
    <s v="loc. Lipparelli 2"/>
    <x v="115"/>
    <s v="CINGOLI"/>
    <s v="www.magoranch.com"/>
    <s v="info@magoranch.com"/>
  </r>
  <r>
    <x v="2"/>
    <x v="3318"/>
    <s v="localita' San Faustino 6"/>
    <x v="115"/>
    <s v="CINGOLI"/>
    <s v="www.verdeazzurro.it"/>
    <s v="info@verdeazzurro.it"/>
  </r>
  <r>
    <x v="2"/>
    <x v="3319"/>
    <s v="localita' Sant' Anastasio 1"/>
    <x v="115"/>
    <s v="CINGOLI"/>
    <s v="www.villaugolini.it"/>
    <s v="raffaela.rango@tiscali.it"/>
  </r>
  <r>
    <x v="2"/>
    <x v="3320"/>
    <s v="via villa pozzo 132"/>
    <x v="115"/>
    <s v="POZZO"/>
    <m/>
    <s v="lapineta2006@libero.it"/>
  </r>
  <r>
    <x v="2"/>
    <x v="3321"/>
    <s v="via Cicerone 1"/>
    <x v="115"/>
    <s v="CINGOLI"/>
    <s v="www.tavernaallaselva.it"/>
    <s v="tavernaallaselva@gmail.com"/>
  </r>
  <r>
    <x v="2"/>
    <x v="3322"/>
    <s v="via e. cristianopoli 47"/>
    <x v="115"/>
    <s v="CINGOLI"/>
    <s v="www.hoteltettodellemarche.it"/>
    <s v="info@hoteltettodellemarche.it"/>
  </r>
  <r>
    <x v="1"/>
    <x v="3323"/>
    <s v="via Colognola 29/a"/>
    <x v="115"/>
    <m/>
    <m/>
    <s v="daniela@ziamelia.it"/>
  </r>
  <r>
    <x v="0"/>
    <x v="3324"/>
    <s v="localita' Castreccioni 13"/>
    <x v="115"/>
    <s v="loc.Azzoni"/>
    <s v="www.laquerciacingoli.com"/>
    <s v="lucaman69@mail.com"/>
  </r>
  <r>
    <x v="3"/>
    <x v="3325"/>
    <s v="località Campana 2"/>
    <x v="115"/>
    <m/>
    <m/>
    <m/>
  </r>
  <r>
    <x v="6"/>
    <x v="3326"/>
    <m/>
    <x v="115"/>
    <s v="loc. San Carlo"/>
    <m/>
    <s v="atcprolococingoli@gmail.com"/>
  </r>
  <r>
    <x v="1"/>
    <x v="3327"/>
    <s v="via Cicerone 3"/>
    <x v="115"/>
    <s v="Frazione San Vittore"/>
    <s v="www.casalba.it"/>
    <s v="info@casalba.it"/>
  </r>
  <r>
    <x v="3"/>
    <x v="3328"/>
    <s v="via Pettovallone 24,24b"/>
    <x v="115"/>
    <m/>
    <s v="www.pettovallone.it"/>
    <s v="pettovallone@gmail.com"/>
  </r>
  <r>
    <x v="4"/>
    <x v="3329"/>
    <s v="loc. Castreccioni 15"/>
    <x v="115"/>
    <m/>
    <s v="http://collesullago.com"/>
    <s v="info@collesullago.com"/>
  </r>
  <r>
    <x v="4"/>
    <x v="3330"/>
    <s v="loc.Pettovallone 1"/>
    <x v="115"/>
    <s v="Pettovallone"/>
    <s v="www.imori.net"/>
    <s v="info@imori.net"/>
  </r>
  <r>
    <x v="3"/>
    <x v="3331"/>
    <s v="via cappuccini 5"/>
    <x v="115"/>
    <s v="CINGOLI"/>
    <s v="www.ilfocolarecingoli.it"/>
    <s v="info@ilfocolarecingoli.it"/>
  </r>
  <r>
    <x v="8"/>
    <x v="3332"/>
    <s v="via Sant'Esuperanzio 51"/>
    <x v="115"/>
    <s v="CINGOLI"/>
    <m/>
    <s v="salvuccis@libero.it"/>
  </r>
  <r>
    <x v="5"/>
    <x v="3333"/>
    <s v="via orazio avicenna 8"/>
    <x v="115"/>
    <s v="CINGOLI"/>
    <s v="www.ilfocolarecingoli.it"/>
    <s v="info@ilfocolarecingoli.it"/>
  </r>
  <r>
    <x v="3"/>
    <x v="3334"/>
    <s v="via San Paterniano 3"/>
    <x v="115"/>
    <s v="CINGOLI"/>
    <s v="www.sanpaterniano.com"/>
    <s v="info@sanpaterniano.com"/>
  </r>
  <r>
    <x v="0"/>
    <x v="3335"/>
    <s v="localita' Lioni 20"/>
    <x v="115"/>
    <s v="CINGOLI"/>
    <s v="www.postiglionecountryhouse.com"/>
    <s v="postiglionec@email.it"/>
  </r>
  <r>
    <x v="0"/>
    <x v="3336"/>
    <s v="frazione Pozzo 37"/>
    <x v="115"/>
    <s v="CINGOLI"/>
    <s v="www.casalefabrizi.it"/>
    <s v="info@casalefabrizi.it"/>
  </r>
  <r>
    <x v="3"/>
    <x v="3337"/>
    <s v="Avenale,1 1"/>
    <x v="115"/>
    <s v="CINGOLI"/>
    <s v="www.coldiluna.com"/>
    <s v="info@coldiluna.com"/>
  </r>
  <r>
    <x v="3"/>
    <x v="3338"/>
    <s v="localita' marcucci 16"/>
    <x v="115"/>
    <s v="CINGOLI"/>
    <m/>
    <m/>
  </r>
  <r>
    <x v="4"/>
    <x v="3339"/>
    <s v="loc. Coppo 11"/>
    <x v="115"/>
    <s v="LOC. COPPO"/>
    <s v="www.agriturismofontepennici.it"/>
    <s v="info@agriturismofonteppenici.it"/>
  </r>
  <r>
    <x v="3"/>
    <x v="3340"/>
    <s v="localita' palazzo avenale 40"/>
    <x v="115"/>
    <s v="CINGOLI"/>
    <s v="www.peritalia.com"/>
    <s v="gregoryperry@libero.it"/>
  </r>
  <r>
    <x v="3"/>
    <x v="3341"/>
    <s v="via Benedetto da Cingoli 1"/>
    <x v="115"/>
    <s v="CINGOLI"/>
    <m/>
    <s v="ilnidodellerondini@gmail.com"/>
  </r>
  <r>
    <x v="3"/>
    <x v="3342"/>
    <s v="via delle Filande 3"/>
    <x v="115"/>
    <s v="CINGOLI"/>
    <s v="www.beblachioca.it"/>
    <s v="michelec87@alice.it"/>
  </r>
  <r>
    <x v="11"/>
    <x v="3343"/>
    <m/>
    <x v="115"/>
    <m/>
    <m/>
    <s v="campingsparaceto@libero.it"/>
  </r>
  <r>
    <x v="3"/>
    <x v="3344"/>
    <s v="via Catafolle  24"/>
    <x v="115"/>
    <s v="CATAFOLLE"/>
    <m/>
    <s v="monica.tronconi@tronconi.it"/>
  </r>
  <r>
    <x v="3"/>
    <x v="3345"/>
    <s v="loc.Campo di Bove 2"/>
    <x v="115"/>
    <s v="CAMPO DI BOVE"/>
    <m/>
    <s v="info@lemarchelettings.it"/>
  </r>
  <r>
    <x v="3"/>
    <x v="3346"/>
    <s v="loc.Campo di Bove 2/a"/>
    <x v="115"/>
    <s v="CAMPO DI BOVE"/>
    <s v="info@lemarchelettings.it"/>
    <m/>
  </r>
  <r>
    <x v="3"/>
    <x v="3347"/>
    <s v="localita' castelletta 32"/>
    <x v="115"/>
    <s v="CINGOLI"/>
    <m/>
    <s v="info@villacastelletta.com"/>
  </r>
  <r>
    <x v="3"/>
    <x v="3348"/>
    <s v="localita' castreccioni 46"/>
    <x v="115"/>
    <s v="CINGOLI"/>
    <s v="www.ristorantelosmeraldo.it"/>
    <s v="claudiasmeraldo@alice.it"/>
  </r>
  <r>
    <x v="0"/>
    <x v="3349"/>
    <s v="localita' pian della pieve 60"/>
    <x v="115"/>
    <s v="CINGOLI"/>
    <m/>
    <m/>
  </r>
  <r>
    <x v="0"/>
    <x v="3350"/>
    <s v="localita' Saltregna 7"/>
    <x v="115"/>
    <s v="CINGOLI"/>
    <s v="www.numero7.eu"/>
    <s v="numero7.cingoli@hotmail.com"/>
  </r>
  <r>
    <x v="5"/>
    <x v="3351"/>
    <s v="Via Monnece 11"/>
    <x v="115"/>
    <s v="MONNECE"/>
    <m/>
    <m/>
  </r>
  <r>
    <x v="3"/>
    <x v="3352"/>
    <s v="Contrada Botontano 22"/>
    <x v="115"/>
    <s v="CINGOLI"/>
    <m/>
    <m/>
  </r>
  <r>
    <x v="3"/>
    <x v="3353"/>
    <s v="LOCALITA' FONTE DEL PIANO 1"/>
    <x v="115"/>
    <s v="FONTE DEL PIANO"/>
    <m/>
    <s v="logiudice_alessandra@hotmail.it"/>
  </r>
  <r>
    <x v="3"/>
    <x v="3354"/>
    <s v="PIO VIII CASTIGLIONI 32"/>
    <x v="115"/>
    <s v="CINGOLI"/>
    <m/>
    <s v="p.paciarotti@alice.it"/>
  </r>
  <r>
    <x v="1"/>
    <x v="3355"/>
    <s v="LUNG.NORD IV NOVEMBRE  284"/>
    <x v="116"/>
    <s v="CIVITANOVA MARCHE"/>
    <m/>
    <s v="enzobagalini@tiscali.it"/>
  </r>
  <r>
    <x v="5"/>
    <x v="3356"/>
    <s v="VIA DE PINETO 1"/>
    <x v="116"/>
    <m/>
    <m/>
    <s v="mauriziomacellari64@gmail.com"/>
  </r>
  <r>
    <x v="3"/>
    <x v="3357"/>
    <s v="PORTA PIA 12/A"/>
    <x v="116"/>
    <s v="CIVITANOVA MARCHE"/>
    <s v="www.beblairone.it"/>
    <s v="info@beblairone.it"/>
  </r>
  <r>
    <x v="3"/>
    <x v="3358"/>
    <s v="via Gorizia 82"/>
    <x v="116"/>
    <s v="Civitanova Marche"/>
    <s v="http://latorrebbcivitanov.wix.com/torre"/>
    <s v="latorrebbcivitanova@gmail.com"/>
  </r>
  <r>
    <x v="3"/>
    <x v="3359"/>
    <s v="C.DA SAN SAVINO 18/A"/>
    <x v="116"/>
    <m/>
    <s v="www.villasilvio.com"/>
    <s v="info@villasilvio.com"/>
  </r>
  <r>
    <x v="3"/>
    <x v="3360"/>
    <s v="C.da Mornano 65"/>
    <x v="116"/>
    <s v="Civitanova Alta"/>
    <s v="www.ilmandorlobb.it"/>
    <s v="info@ilmandorlobb.it"/>
  </r>
  <r>
    <x v="3"/>
    <x v="3361"/>
    <s v="via Fonte Giulia 47"/>
    <x v="116"/>
    <s v="Santa Maria Apparente"/>
    <s v="www.bebfontegiulia.com"/>
    <s v="info@bebfontegiulia.com"/>
  </r>
  <r>
    <x v="12"/>
    <x v="3362"/>
    <s v="LUNGOMARE PIERMANNI 10/A"/>
    <x v="116"/>
    <m/>
    <m/>
    <s v="acruciani@new-system.it"/>
  </r>
  <r>
    <x v="3"/>
    <x v="3363"/>
    <s v="via Castellara 14/3"/>
    <x v="116"/>
    <m/>
    <m/>
    <s v="rosatilula@gmail.it"/>
  </r>
  <r>
    <x v="5"/>
    <x v="3364"/>
    <s v="via Indipendenza 63/E"/>
    <x v="116"/>
    <s v="CIVITANOVA MARCHE"/>
    <m/>
    <s v="ciontea@tiscali.it"/>
  </r>
  <r>
    <x v="5"/>
    <x v="3365"/>
    <s v="via Pola 12"/>
    <x v="116"/>
    <m/>
    <m/>
    <s v="samuelastak@libero.it"/>
  </r>
  <r>
    <x v="3"/>
    <x v="3366"/>
    <s v="via T.Tasso 41"/>
    <x v="116"/>
    <m/>
    <m/>
    <s v="beblarosacivitanova@gmail.com"/>
  </r>
  <r>
    <x v="0"/>
    <x v="3367"/>
    <s v="contrada Piane Chienti 257"/>
    <x v="116"/>
    <s v="civitanova marche"/>
    <s v="www.moretticountryhouse.com"/>
    <s v="agata@moretticountryhouse.com"/>
  </r>
  <r>
    <x v="3"/>
    <x v="3368"/>
    <s v="via San Domenico 40"/>
    <x v="116"/>
    <m/>
    <m/>
    <s v="rogante.ambra@gmail.com"/>
  </r>
  <r>
    <x v="3"/>
    <x v="3369"/>
    <s v="via Tasso 9"/>
    <x v="116"/>
    <m/>
    <s v="orchideacivitanova.wix.com/orchideahouse"/>
    <s v="orchideahousecivitanova@gmail.com"/>
  </r>
  <r>
    <x v="3"/>
    <x v="3370"/>
    <s v="via Giovanni Pascoli 18"/>
    <x v="116"/>
    <m/>
    <m/>
    <s v="bandbacasatua@gmail.com"/>
  </r>
  <r>
    <x v="3"/>
    <x v="3371"/>
    <s v="via Vittorio Veneto 63"/>
    <x v="116"/>
    <m/>
    <m/>
    <s v="peretti5@alice.it"/>
  </r>
  <r>
    <x v="3"/>
    <x v="3372"/>
    <s v="VIA MARCO POLO 54/B"/>
    <x v="116"/>
    <s v="CIVITANOVA MARCHE"/>
    <m/>
    <s v="airis.bnb@gmail.com"/>
  </r>
  <r>
    <x v="5"/>
    <x v="3373"/>
    <s v="Viale IV Novembre 290"/>
    <x v="116"/>
    <s v="CIVITANOVA MARCHE"/>
    <m/>
    <s v="la.lamparasnc@legalmail.it"/>
  </r>
  <r>
    <x v="3"/>
    <x v="3374"/>
    <s v="CONTRADA FOCE ASOLA  24"/>
    <x v="116"/>
    <m/>
    <m/>
    <s v="vincenzo.vigilia@libero.it"/>
  </r>
  <r>
    <x v="3"/>
    <x v="3375"/>
    <s v="PIER DELLE VIGNE  2"/>
    <x v="116"/>
    <m/>
    <m/>
    <s v="calipso2016@libero.it"/>
  </r>
  <r>
    <x v="3"/>
    <x v="3376"/>
    <s v="VIA CIVITANOVA 80"/>
    <x v="116"/>
    <s v="CIVITANOVA MARCHE"/>
    <m/>
    <s v="lasuitecivitanova@gmail.com"/>
  </r>
  <r>
    <x v="3"/>
    <x v="3377"/>
    <s v="VIA O.MARCHETTI 24"/>
    <x v="116"/>
    <s v="CIVITANOVA MARCHE"/>
    <m/>
    <s v="pietro.forani@virgilio.it"/>
  </r>
  <r>
    <x v="3"/>
    <x v="3378"/>
    <s v="VIA TRIPOLI 20"/>
    <x v="116"/>
    <s v="CIVITANOVA MARCHE"/>
    <m/>
    <s v="lacasadititti20@gmail.com"/>
  </r>
  <r>
    <x v="3"/>
    <x v="3379"/>
    <s v="VIA VASCO DE GAMA 164"/>
    <x v="116"/>
    <s v="CIVITANOVA MARCHE"/>
    <m/>
    <s v="ilsestantebb@gmail.com"/>
  </r>
  <r>
    <x v="3"/>
    <x v="3380"/>
    <s v="Via della Carena 61"/>
    <x v="116"/>
    <s v="CIVITANOVA MARCHE"/>
    <m/>
    <m/>
  </r>
  <r>
    <x v="3"/>
    <x v="1410"/>
    <s v="Via Maranello 21"/>
    <x v="116"/>
    <s v="CIVITANOVA MARCHE"/>
    <s v="www.ilpoggetto-bedbreakfast.it"/>
    <s v="ilpoggettobb@gmail.com"/>
  </r>
  <r>
    <x v="3"/>
    <x v="3381"/>
    <s v="Via Vasco de Gama 164"/>
    <x v="116"/>
    <s v="CIVITANOVA MARCHE"/>
    <m/>
    <s v="alloromarino@gmail.com"/>
  </r>
  <r>
    <x v="5"/>
    <x v="3382"/>
    <s v="Via Piero Gobetti 155"/>
    <x v="116"/>
    <s v="CIVITANOVA MARCHE"/>
    <m/>
    <s v="dolcedormirecivitanova@pec.it"/>
  </r>
  <r>
    <x v="5"/>
    <x v="3383"/>
    <s v="Via C. Colombo 286"/>
    <x v="116"/>
    <s v="CIVITANOVA MARCHE"/>
    <m/>
    <s v="marturt@libero.it"/>
  </r>
  <r>
    <x v="3"/>
    <x v="3384"/>
    <s v="Via Sicilia 43"/>
    <x v="116"/>
    <s v="CIVITANOVA MARCHE"/>
    <m/>
    <s v="lauramalaccari@libero.it"/>
  </r>
  <r>
    <x v="3"/>
    <x v="1934"/>
    <s v="Via Gentile 1"/>
    <x v="116"/>
    <s v="FONTESPINA"/>
    <s v="www.lemagnolie.bb.it"/>
    <s v="info@lemagnolie-bb.it"/>
  </r>
  <r>
    <x v="3"/>
    <x v="3385"/>
    <s v="Via Pasubio 22"/>
    <x v="116"/>
    <s v="CIVITANOVA MARCHE"/>
    <m/>
    <s v="antonellilaura15@gmail.com"/>
  </r>
  <r>
    <x v="5"/>
    <x v="3386"/>
    <s v="Via Giovanni XXIII 35"/>
    <x v="116"/>
    <s v="CIVITANOVA MARCHE"/>
    <m/>
    <s v="stefynar@gmail.com"/>
  </r>
  <r>
    <x v="3"/>
    <x v="3099"/>
    <s v="contrada castelletta 11"/>
    <x v="116"/>
    <s v="CIVITANOVA MARCHE"/>
    <s v="www.bbinfinito.it"/>
    <s v="bb.infinito@yahoo.it"/>
  </r>
  <r>
    <x v="3"/>
    <x v="3387"/>
    <s v="corso dalmazia 145"/>
    <x v="116"/>
    <s v="CIVITANOVA MARCHE"/>
    <s v="www.viviilcentro.wordpress.com"/>
    <s v="studioforesi@tiscali.it"/>
  </r>
  <r>
    <x v="4"/>
    <x v="3388"/>
    <s v="contrada san domenico 38"/>
    <x v="116"/>
    <s v="CIVITANOVA MARCHE"/>
    <s v="www.locandafontezoppa.com"/>
    <s v="info@locandafontezoppa.com"/>
  </r>
  <r>
    <x v="3"/>
    <x v="3389"/>
    <s v="contrada san savino 59/B"/>
    <x v="116"/>
    <s v="CIVITANOVA MARCHE ALTA"/>
    <s v="www.bellemarchebb.it"/>
    <m/>
  </r>
  <r>
    <x v="0"/>
    <x v="3390"/>
    <s v="via Celeste 1"/>
    <x v="116"/>
    <s v="CIVITANOVA MARCHE"/>
    <s v="www.laceleste.it"/>
    <s v="info@laceleste.it"/>
  </r>
  <r>
    <x v="5"/>
    <x v="997"/>
    <s v="via Civitanova 1"/>
    <x v="116"/>
    <s v="CIVITANOVA MARCHE"/>
    <s v="www.villamarietta.net"/>
    <s v="info@villamarietta.net"/>
  </r>
  <r>
    <x v="3"/>
    <x v="3391"/>
    <s v="via benedetto croce 6"/>
    <x v="116"/>
    <s v="CIVITANOVA MARCHE"/>
    <m/>
    <s v="dirire@alice.it"/>
  </r>
  <r>
    <x v="3"/>
    <x v="1379"/>
    <s v="via guido cavallotti 32"/>
    <x v="116"/>
    <s v="CIVITANOVA MARCHE"/>
    <s v="www.artbb.info"/>
    <s v="art.bb.cinzia@gmail.com"/>
  </r>
  <r>
    <x v="2"/>
    <x v="3392"/>
    <s v="via Alcide De Gasperi 2"/>
    <x v="116"/>
    <s v="CIVITANOVA MARCHE"/>
    <s v="www.cosmobusinesshotel.it"/>
    <s v="info@cosmobusinesshotel.it"/>
  </r>
  <r>
    <x v="3"/>
    <x v="3393"/>
    <s v="via Giacomo Leopardi 31"/>
    <x v="116"/>
    <s v="CIVITANOVA MARCHE"/>
    <s v="www.bbmilu.it"/>
    <s v="bbmilu@gmail.it"/>
  </r>
  <r>
    <x v="3"/>
    <x v="3394"/>
    <s v="via indipendenza 43"/>
    <x v="116"/>
    <s v="CIVITANOVA MARCHE"/>
    <m/>
    <s v="ilgiglio.bb@gmail.com"/>
  </r>
  <r>
    <x v="3"/>
    <x v="3395"/>
    <s v="via vasco da gama 100"/>
    <x v="116"/>
    <s v="FONTESPINA"/>
    <s v="http://www.naturecolorsbedandbreakfast.com/"/>
    <s v="naturecolorsbb@gmail.com"/>
  </r>
  <r>
    <x v="4"/>
    <x v="3396"/>
    <s v="c.da Castelletta 65"/>
    <x v="116"/>
    <m/>
    <m/>
    <s v="chiaramarchionni@virgilio.it"/>
  </r>
  <r>
    <x v="3"/>
    <x v="3397"/>
    <s v="via Giovanni Cimabue 1"/>
    <x v="116"/>
    <s v="CIVITANOVA MARCHE"/>
    <m/>
    <s v="bebprofumodimagnolia@libero.it"/>
  </r>
  <r>
    <x v="3"/>
    <x v="3398"/>
    <s v="Via Pola 86"/>
    <x v="116"/>
    <m/>
    <s v="www.santomaro.com"/>
    <s v="info@santomaro.com"/>
  </r>
  <r>
    <x v="3"/>
    <x v="3399"/>
    <m/>
    <x v="116"/>
    <m/>
    <m/>
    <s v="eduardodiaco@hotmail.com"/>
  </r>
  <r>
    <x v="3"/>
    <x v="3400"/>
    <s v="via piceno 46/46a"/>
    <x v="116"/>
    <s v="CIVITANOVA MARCHE"/>
    <m/>
    <s v="eduardodiaco@hotmail.com"/>
  </r>
  <r>
    <x v="3"/>
    <x v="3401"/>
    <s v="via adriano cecchetti 31"/>
    <x v="116"/>
    <s v="CIVITANOVA MARCHE"/>
    <m/>
    <s v="leombrunitermoidra@gmail.com"/>
  </r>
  <r>
    <x v="3"/>
    <x v="3402"/>
    <s v="C.da San Domenico 61"/>
    <x v="116"/>
    <s v="CIVITANOVA MARCHE"/>
    <m/>
    <s v="bbilbaiocco@hotmail.it"/>
  </r>
  <r>
    <x v="3"/>
    <x v="3403"/>
    <s v="via Vela 71"/>
    <x v="116"/>
    <s v="Civitanova Marche"/>
    <m/>
    <s v="acciarriantiquariato@gmail.com"/>
  </r>
  <r>
    <x v="5"/>
    <x v="3404"/>
    <s v="Viale IV Novembre 294"/>
    <x v="116"/>
    <s v="CIVITANOVA MARCHE"/>
    <m/>
    <s v="ugo.broccolo@alice.it"/>
  </r>
  <r>
    <x v="3"/>
    <x v="3405"/>
    <s v="via benedetto brin 8"/>
    <x v="116"/>
    <s v="CIVITANOVA MARCHE"/>
    <m/>
    <s v="bbverdeazzurro@libero.it"/>
  </r>
  <r>
    <x v="3"/>
    <x v="3406"/>
    <s v="via martiri delle foibe 42"/>
    <x v="116"/>
    <s v="CIVITANOVA MARCHE"/>
    <s v="www.bebalsole.it"/>
    <s v="info@bebalsole.it"/>
  </r>
  <r>
    <x v="3"/>
    <x v="1484"/>
    <s v="via regina margherita 40"/>
    <x v="116"/>
    <s v="CIVITANOVA MARCHE"/>
    <m/>
    <m/>
  </r>
  <r>
    <x v="12"/>
    <x v="3407"/>
    <s v="LUNGOMARE PIERMANNI 1 A 1 A"/>
    <x v="116"/>
    <m/>
    <m/>
    <s v="balneare.antonio@alice.it"/>
  </r>
  <r>
    <x v="12"/>
    <x v="3408"/>
    <m/>
    <x v="116"/>
    <m/>
    <m/>
    <m/>
  </r>
  <r>
    <x v="3"/>
    <x v="3409"/>
    <s v="via civitanova 127"/>
    <x v="116"/>
    <s v="CIVITANOVA MARCHE"/>
    <s v="www.arcobaleno-bb.com"/>
    <s v="info@arcobaleno-bb.com"/>
  </r>
  <r>
    <x v="3"/>
    <x v="3410"/>
    <s v="via sicilia 44"/>
    <x v="116"/>
    <s v="CIVITANOVA MARCHE"/>
    <s v="www.bed-and-breakfast.it/pagina.cfm?ID=12618&amp;IDregion"/>
    <s v="serenella.pistilli@gmail.com"/>
  </r>
  <r>
    <x v="3"/>
    <x v="3411"/>
    <s v="via indipendenza 43"/>
    <x v="116"/>
    <s v="CIVITANOVA MARCHE"/>
    <s v="www.bbindipendenza.it"/>
    <s v="info@bbindipendenza.it"/>
  </r>
  <r>
    <x v="3"/>
    <x v="3412"/>
    <s v="via silvano mecozzi 5"/>
    <x v="116"/>
    <s v="CIVITANOVA MARCHE"/>
    <s v="www.latartarugabb.it"/>
    <s v="info@latartarugabb.it"/>
  </r>
  <r>
    <x v="0"/>
    <x v="3413"/>
    <s v="via orlando marchetti 45"/>
    <x v="116"/>
    <s v="CIVITANOVA MARCHE"/>
    <s v="www.hotellaradice.it"/>
    <s v="info@hotellaradice.it"/>
  </r>
  <r>
    <x v="3"/>
    <x v="3414"/>
    <s v="c.da Asola 26"/>
    <x v="116"/>
    <m/>
    <m/>
    <s v="info@ilcantastorie.it"/>
  </r>
  <r>
    <x v="3"/>
    <x v="3415"/>
    <s v="via Regina Margherita 107"/>
    <x v="116"/>
    <m/>
    <m/>
    <s v="horizonte.bb@gmail.com"/>
  </r>
  <r>
    <x v="3"/>
    <x v="3416"/>
    <s v="via Tasso 11"/>
    <x v="116"/>
    <s v="centro"/>
    <s v="www.bandbcivitanovamarche.it"/>
    <s v="orchideabandb@gmail.com"/>
  </r>
  <r>
    <x v="0"/>
    <x v="3417"/>
    <s v="via del Torrione 162"/>
    <x v="116"/>
    <m/>
    <s v="http://www.casaledelchienti.it"/>
    <s v="info@casaledelchienti.it"/>
  </r>
  <r>
    <x v="3"/>
    <x v="1765"/>
    <s v="via T. Tasso 14"/>
    <x v="116"/>
    <m/>
    <s v="www.glicine.eu"/>
    <s v="info@glicine.eu"/>
  </r>
  <r>
    <x v="3"/>
    <x v="3418"/>
    <s v="via Pola 24"/>
    <x v="116"/>
    <m/>
    <s v="www.dormidanoi.it"/>
    <s v="info@dormidanoi.it"/>
  </r>
  <r>
    <x v="3"/>
    <x v="3419"/>
    <s v="Corso Dalmazia 134"/>
    <x v="116"/>
    <m/>
    <m/>
    <s v="info@standardbnb.com"/>
  </r>
  <r>
    <x v="3"/>
    <x v="3420"/>
    <s v="via Lombardia 1"/>
    <x v="116"/>
    <m/>
    <s v="www.pinomarittimo.com"/>
    <s v="vincenzosquadroni@libero.it"/>
  </r>
  <r>
    <x v="3"/>
    <x v="3421"/>
    <s v="via Lazio 6"/>
    <x v="116"/>
    <s v="Villa Pini"/>
    <s v="www.villapini.eu"/>
    <s v="info.bbvillapini@gmail.com"/>
  </r>
  <r>
    <x v="3"/>
    <x v="3422"/>
    <s v="via della Carena 24"/>
    <x v="116"/>
    <m/>
    <s v="www.lastelladoro.it"/>
    <s v="info@lastelladoro.it"/>
  </r>
  <r>
    <x v="3"/>
    <x v="3423"/>
    <s v="via Torrione 35"/>
    <x v="116"/>
    <s v="Civitanova Marche"/>
    <m/>
    <s v="stefania7101@yahoo.it"/>
  </r>
  <r>
    <x v="3"/>
    <x v="3424"/>
    <s v="via Giacosa  54"/>
    <x v="116"/>
    <m/>
    <m/>
    <s v="tetano70@live.it"/>
  </r>
  <r>
    <x v="3"/>
    <x v="3425"/>
    <s v="via Colombo 148"/>
    <x v="116"/>
    <s v="civitanova marche"/>
    <s v="www.wittoriahouse.it"/>
    <s v="info@wittoriahouse.it"/>
  </r>
  <r>
    <x v="3"/>
    <x v="3426"/>
    <s v="Contrada San Domenico  58/A"/>
    <x v="116"/>
    <m/>
    <m/>
    <m/>
  </r>
  <r>
    <x v="3"/>
    <x v="3427"/>
    <s v="c.da Migliarino 19"/>
    <x v="116"/>
    <m/>
    <m/>
    <s v="bbcasavittoria@gmail.com"/>
  </r>
  <r>
    <x v="3"/>
    <x v="3428"/>
    <s v="via Piceno 15"/>
    <x v="116"/>
    <m/>
    <s v="www.invillabb.it"/>
    <s v="info@invillabb.it"/>
  </r>
  <r>
    <x v="3"/>
    <x v="3429"/>
    <s v="via g. di Vittorio 9 A"/>
    <x v="116"/>
    <m/>
    <s v="www.sognidoro.info"/>
    <s v="info@sognidoro.info"/>
  </r>
  <r>
    <x v="10"/>
    <x v="3430"/>
    <s v="via Santorre di Santarosa 29"/>
    <x v="116"/>
    <m/>
    <s v="www.hoteldimorae.it"/>
    <s v="info@hoteldimorae.it"/>
  </r>
  <r>
    <x v="3"/>
    <x v="3431"/>
    <s v="via Dalmazia  137"/>
    <x v="116"/>
    <m/>
    <m/>
    <s v="bbcentroemare@gmail.com"/>
  </r>
  <r>
    <x v="3"/>
    <x v="3432"/>
    <s v="c.da Migliarino 19"/>
    <x v="116"/>
    <m/>
    <s v="www.vittoriahouse.it"/>
    <s v="info@vittoriahouse.it"/>
  </r>
  <r>
    <x v="4"/>
    <x v="3433"/>
    <s v="contrada Piane del Chienti 37"/>
    <x v="116"/>
    <m/>
    <m/>
    <s v="agriturismo.antichisapori@hotmail.it"/>
  </r>
  <r>
    <x v="3"/>
    <x v="2508"/>
    <s v="via Carducci  13"/>
    <x v="116"/>
    <m/>
    <m/>
    <s v="remoroma24@hotmail.it"/>
  </r>
  <r>
    <x v="3"/>
    <x v="3434"/>
    <s v="via Dante Alighieri 295"/>
    <x v="116"/>
    <m/>
    <m/>
    <s v="francescociccale@alice.it"/>
  </r>
  <r>
    <x v="3"/>
    <x v="3435"/>
    <s v="contrada San Domenico 53/a"/>
    <x v="116"/>
    <m/>
    <m/>
    <s v="raniericatia1@gmail.com"/>
  </r>
  <r>
    <x v="3"/>
    <x v="3436"/>
    <s v="via Custoza 32"/>
    <x v="116"/>
    <s v="civitanova marche"/>
    <s v="www.bebildormiglione.it"/>
    <s v="lucianaverdini@hotmail.it"/>
  </r>
  <r>
    <x v="2"/>
    <x v="3437"/>
    <s v="via Cristoforo Colombo 204"/>
    <x v="116"/>
    <s v="CIVITANOVA MARCHE"/>
    <s v="www.hotelristorantegirasole.com"/>
    <s v="info@hotelristorantegirasole.com"/>
  </r>
  <r>
    <x v="2"/>
    <x v="3438"/>
    <s v="corso Umberto I 1"/>
    <x v="116"/>
    <s v="CIVITANOVA MARCHE"/>
    <s v="www.royalre.it"/>
    <s v="palace@royalre.it"/>
  </r>
  <r>
    <x v="2"/>
    <x v="3439"/>
    <s v="via del Grappa 37"/>
    <x v="116"/>
    <s v="CIVITANOVA MARCHE"/>
    <s v="www.hotelchiaraluna.it"/>
    <s v="info@hotelchiaraluna.it"/>
  </r>
  <r>
    <x v="2"/>
    <x v="693"/>
    <s v="viale Giacomo Matteotti 1"/>
    <x v="116"/>
    <s v="CIVITANOVA MARCHE"/>
    <s v="www.miramarecivitanova.com"/>
    <s v="info@miramarecivitanova.com"/>
  </r>
  <r>
    <x v="2"/>
    <x v="3440"/>
    <s v="viale Giacomo Matteotti 47"/>
    <x v="116"/>
    <s v="CIVITANOVA MARCHE"/>
    <s v="www.hotelaquamarina.it"/>
    <s v="info@hotelaquamarina.it"/>
  </r>
  <r>
    <x v="2"/>
    <x v="3441"/>
    <s v="via Regina Elena 109 b"/>
    <x v="116"/>
    <s v="CIVITANOVA MARCHE"/>
    <s v="http://www.hotelbirilli.it/"/>
    <s v="direzione@hotelbirilli.it"/>
  </r>
  <r>
    <x v="2"/>
    <x v="3442"/>
    <s v="via giosue' carducci 33"/>
    <x v="116"/>
    <s v="CIVITANOVA MARCHE"/>
    <s v="www.hotelsolarium.com"/>
    <s v="hotelsolarium@hotelsolarium.com"/>
  </r>
  <r>
    <x v="2"/>
    <x v="2830"/>
    <s v="viale VI Novembre 256"/>
    <x v="116"/>
    <s v="CIVITANOVA MARCHE"/>
    <m/>
    <s v="info@gabbianohotelcivitanova.it"/>
  </r>
  <r>
    <x v="2"/>
    <x v="3443"/>
    <s v="viale iv Novembre 68"/>
    <x v="116"/>
    <s v="CIVITANOVA MARCHE"/>
    <s v="www.hotelvelus.it"/>
    <s v="info@hotelvelus.it"/>
  </r>
  <r>
    <x v="3"/>
    <x v="3444"/>
    <s v="via principe di piemonte 54"/>
    <x v="116"/>
    <s v="CIVITANOVA MARCHE"/>
    <m/>
    <s v="biancucci.franco@gmail.com"/>
  </r>
  <r>
    <x v="4"/>
    <x v="3445"/>
    <s v="contrada Migliarino 30"/>
    <x v="116"/>
    <s v="CIVITANOVA MARCHE"/>
    <m/>
    <s v="cescam@libero.it"/>
  </r>
  <r>
    <x v="11"/>
    <x v="3446"/>
    <s v="via Montecucco 19"/>
    <x v="116"/>
    <s v=" CIVITANOVA MARCHE"/>
    <s v="www.campingbelvedere.net"/>
    <s v="info@campingbelvedere.net"/>
  </r>
  <r>
    <x v="12"/>
    <x v="3447"/>
    <s v="LUNGOMARE PIERMANNI 2"/>
    <x v="116"/>
    <m/>
    <s v="info@raphaelbeach.com"/>
    <s v="www.raphaelbeach.com"/>
  </r>
  <r>
    <x v="12"/>
    <x v="3448"/>
    <s v="Viale IV Novembre 29"/>
    <x v="116"/>
    <s v="CIVITANOVA MARCHE"/>
    <m/>
    <m/>
  </r>
  <r>
    <x v="12"/>
    <x v="3449"/>
    <s v="Via Cristoforo Colombo 42"/>
    <x v="116"/>
    <s v="CIVITANOVA MARCHE"/>
    <m/>
    <m/>
  </r>
  <r>
    <x v="12"/>
    <x v="3450"/>
    <s v="Lungomare Piermanni 5"/>
    <x v="116"/>
    <s v="CIVITANOVA MARCHE"/>
    <m/>
    <m/>
  </r>
  <r>
    <x v="12"/>
    <x v="3451"/>
    <s v="Lungomare Piermanni 7"/>
    <x v="116"/>
    <s v="CIVITANOVA MARCHE"/>
    <m/>
    <m/>
  </r>
  <r>
    <x v="12"/>
    <x v="3452"/>
    <s v="Lungomare Piermanni 10"/>
    <x v="116"/>
    <s v="CIVITANOVA MARCHE"/>
    <m/>
    <m/>
  </r>
  <r>
    <x v="12"/>
    <x v="2857"/>
    <s v="Lungomare Piermanni 16"/>
    <x v="116"/>
    <s v="CIVITANOVA MARCHE"/>
    <m/>
    <m/>
  </r>
  <r>
    <x v="12"/>
    <x v="3453"/>
    <s v="Lungomare Piermanni 15"/>
    <x v="116"/>
    <s v="CIVITANOVA MARCHE"/>
    <s v="albacardelli@libero.it"/>
    <m/>
  </r>
  <r>
    <x v="12"/>
    <x v="3454"/>
    <s v="Lungomare Piermanni 8"/>
    <x v="116"/>
    <s v="CIVITANOVA MARCHE"/>
    <m/>
    <m/>
  </r>
  <r>
    <x v="12"/>
    <x v="3455"/>
    <s v="Lungomare Piermanni 6"/>
    <x v="116"/>
    <s v="CIVITANOVA MARCHE"/>
    <m/>
    <m/>
  </r>
  <r>
    <x v="12"/>
    <x v="3456"/>
    <s v="Viale Giacomo Matteotti snc"/>
    <x v="116"/>
    <s v="CIVITANOVA MARCHE"/>
    <m/>
    <m/>
  </r>
  <r>
    <x v="12"/>
    <x v="3457"/>
    <s v="Viale IV Novembre 40"/>
    <x v="116"/>
    <s v="CIVITANOVA MARCHE"/>
    <s v="caribean@alice.it"/>
    <m/>
  </r>
  <r>
    <x v="12"/>
    <x v="3458"/>
    <s v="Viale IV Novembre 32"/>
    <x v="116"/>
    <s v="CIVITANOVA MARCHE"/>
    <m/>
    <m/>
  </r>
  <r>
    <x v="12"/>
    <x v="2435"/>
    <s v="viale iv novembre 1 1"/>
    <x v="116"/>
    <s v="CIVITANOVA MARCHE"/>
    <m/>
    <m/>
  </r>
  <r>
    <x v="12"/>
    <x v="3459"/>
    <s v="lungomare piermanni 1 1"/>
    <x v="116"/>
    <s v="CIVITANOVA MARCHE"/>
    <m/>
    <m/>
  </r>
  <r>
    <x v="12"/>
    <x v="3460"/>
    <s v="viale iv novembre 1 1"/>
    <x v="116"/>
    <s v="CIVITANOVA MARCHE"/>
    <s v="balnearealoha@gmail.com"/>
    <m/>
  </r>
  <r>
    <x v="12"/>
    <x v="3461"/>
    <s v="Lungomare Piermanni 17"/>
    <x v="116"/>
    <s v="CIVITANOVA MARCHE"/>
    <s v="catia.bigoni@fastwebnet.it"/>
    <s v="https://www.facebook.com/Ristorante.Giovanni.e.Ann"/>
  </r>
  <r>
    <x v="12"/>
    <x v="3462"/>
    <s v="Viale Giacomo Matteotti 145"/>
    <x v="116"/>
    <s v="CIVITANOVA MARCHE"/>
    <s v="infoavallone@studioavallone.it"/>
    <m/>
  </r>
  <r>
    <x v="12"/>
    <x v="3463"/>
    <s v="Viale IV Novembre snc"/>
    <x v="116"/>
    <s v="CIVITANOVA MARCHE"/>
    <m/>
    <m/>
  </r>
  <r>
    <x v="12"/>
    <x v="3464"/>
    <s v="Viale Giacomo Matteotti 24/A"/>
    <x v="116"/>
    <s v="CIVITANOVA MARCHE"/>
    <m/>
    <m/>
  </r>
  <r>
    <x v="12"/>
    <x v="3465"/>
    <s v="Viale Giacomo Matteotti 21"/>
    <x v="116"/>
    <s v="CIVITANOVA MARCHE"/>
    <s v="lucia.montanari@fastwebnet.it"/>
    <s v="www.attilio.it"/>
  </r>
  <r>
    <x v="12"/>
    <x v="3466"/>
    <s v="viale giacomo matteotti 1 1"/>
    <x v="116"/>
    <s v="CIVITANOVA MARCHE"/>
    <m/>
    <m/>
  </r>
  <r>
    <x v="12"/>
    <x v="3467"/>
    <s v="viale IV novembre scn scn"/>
    <x v="116"/>
    <s v="CIVITANOVA MARCHE"/>
    <m/>
    <m/>
  </r>
  <r>
    <x v="12"/>
    <x v="3468"/>
    <s v="viale iv novembre 290 294"/>
    <x v="116"/>
    <s v="CIVITANOVA MARCHE"/>
    <m/>
    <s v="ugo.broccolo@alice.it"/>
  </r>
  <r>
    <x v="12"/>
    <x v="710"/>
    <s v="Viale IV Novembre 30"/>
    <x v="116"/>
    <s v="CIVITANOVA MARCHE"/>
    <m/>
    <m/>
  </r>
  <r>
    <x v="12"/>
    <x v="3469"/>
    <s v="Lungomare Piermanni 1 B 1 B"/>
    <x v="116"/>
    <s v="CIVITANOVA MARCHE"/>
    <m/>
    <s v="balneare.antonio@alice.it"/>
  </r>
  <r>
    <x v="12"/>
    <x v="3470"/>
    <s v="Lungomare Piermanni 4"/>
    <x v="116"/>
    <s v="CIVITANOVA MARCHE"/>
    <m/>
    <m/>
  </r>
  <r>
    <x v="12"/>
    <x v="3471"/>
    <s v="Lungomare Piermanni 9"/>
    <x v="116"/>
    <s v="CIVITANOVA MARCHE"/>
    <m/>
    <m/>
  </r>
  <r>
    <x v="12"/>
    <x v="3472"/>
    <s v="Viale Giacomo Matteotti 24/B"/>
    <x v="116"/>
    <s v="CIVITANOVA MARCHE"/>
    <m/>
    <m/>
  </r>
  <r>
    <x v="12"/>
    <x v="3473"/>
    <s v="viale iv novembre 1 1"/>
    <x v="116"/>
    <s v="CIVITANOVA MARCHE"/>
    <m/>
    <m/>
  </r>
  <r>
    <x v="12"/>
    <x v="3474"/>
    <s v="Viale IV Novembre 39"/>
    <x v="116"/>
    <s v="CIVITANOVA MARCHE"/>
    <s v="mizio0503@libero.it"/>
    <m/>
  </r>
  <r>
    <x v="12"/>
    <x v="3475"/>
    <s v="viale iv novembre 1 1"/>
    <x v="116"/>
    <s v="CIVITANOVA MARCHE"/>
    <m/>
    <m/>
  </r>
  <r>
    <x v="12"/>
    <x v="2426"/>
    <s v="viale IV novembre 276 276"/>
    <x v="116"/>
    <s v="CIVITANOVA MARCHE"/>
    <m/>
    <m/>
  </r>
  <r>
    <x v="12"/>
    <x v="3476"/>
    <s v="Lungomare Piermanni 13"/>
    <x v="116"/>
    <s v="CIVITANOVA MARCHE"/>
    <m/>
    <m/>
  </r>
  <r>
    <x v="12"/>
    <x v="3477"/>
    <s v="Viale Giacomo Matteotti 23"/>
    <x v="116"/>
    <s v="CIVITANOVA MARCHE"/>
    <s v="info@hosvi.it"/>
    <s v="www.hosvi.it"/>
  </r>
  <r>
    <x v="5"/>
    <x v="3478"/>
    <s v="via Celeste 1"/>
    <x v="116"/>
    <s v="CIVITANOVA MARCHE"/>
    <s v="www.laceleste.it"/>
    <s v="info@laceleste.it"/>
  </r>
  <r>
    <x v="0"/>
    <x v="3479"/>
    <s v="via gastone corti 48"/>
    <x v="116"/>
    <s v="CIVITANOVA MARCHE"/>
    <s v="www.locandadeicavalieri.com"/>
    <s v="locandadeicavalieri@yahoo.it"/>
  </r>
  <r>
    <x v="4"/>
    <x v="3480"/>
    <s v="contrada Grazie 4"/>
    <x v="116"/>
    <s v="CIVITANOVA MARCHE"/>
    <s v="www.agriturismoparisi@libero.it"/>
    <s v="agriturismoparisi@libero.it"/>
  </r>
  <r>
    <x v="3"/>
    <x v="3481"/>
    <s v="strada Palazzaccio - Contrada Migliarino 25/a"/>
    <x v="116"/>
    <s v="CIVITANOVA MARCHE"/>
    <s v="www.lacasatragliulivi.com"/>
    <s v="sandra@lacasatragliulivi.com"/>
  </r>
  <r>
    <x v="3"/>
    <x v="3482"/>
    <s v="via Goffredo Mameli 46"/>
    <x v="116"/>
    <s v="CIVITANOVA MARCHE"/>
    <s v="www.bebilcortile.com"/>
    <s v="info@bebilcortile.com"/>
  </r>
  <r>
    <x v="3"/>
    <x v="3483"/>
    <s v="piane chienti 67"/>
    <x v="116"/>
    <s v="CIVITANOVA MARCHE"/>
    <m/>
    <s v="info@bompadre-a.it"/>
  </r>
  <r>
    <x v="3"/>
    <x v="3484"/>
    <s v="contrada asola 12"/>
    <x v="116"/>
    <s v="CIVITANOVA MARCHE"/>
    <m/>
    <s v="info@tierra-cristiana.com"/>
  </r>
  <r>
    <x v="3"/>
    <x v="3485"/>
    <s v="via Matteo Ricci 61"/>
    <x v="116"/>
    <s v="CIVITANOVA MARCHE"/>
    <m/>
    <s v="timone_civitanova@hotmail.com"/>
  </r>
  <r>
    <x v="3"/>
    <x v="3486"/>
    <s v="contrada Celeste  7"/>
    <x v="116"/>
    <s v="CIVITANOVA MARCHE"/>
    <s v="http://lacelestebb.wix.com/la-celeste-beb"/>
    <s v="lucamalag@libero.it"/>
  </r>
  <r>
    <x v="12"/>
    <x v="3487"/>
    <s v="lungomare piermanni 1 C 1 C"/>
    <x v="116"/>
    <s v="CIVITANOVA MARCHE"/>
    <m/>
    <s v="balneare.antonio@alice.it"/>
  </r>
  <r>
    <x v="12"/>
    <x v="3488"/>
    <s v="Lungomare Piermanni 3"/>
    <x v="116"/>
    <s v="CIVITANOVA MARCHE"/>
    <m/>
    <m/>
  </r>
  <r>
    <x v="12"/>
    <x v="3489"/>
    <s v="Lungomare Piermanni 10/A"/>
    <x v="116"/>
    <s v="CIVITANOVA MARCHE"/>
    <m/>
    <s v="http://www.myspace.com/mymdiscoclub#sthash.QODVKk1"/>
  </r>
  <r>
    <x v="12"/>
    <x v="3490"/>
    <s v="Lungomare Piermanni 12"/>
    <x v="116"/>
    <s v="CIVITANOVA MARCHE"/>
    <s v="et-na@libero.it"/>
    <m/>
  </r>
  <r>
    <x v="12"/>
    <x v="3491"/>
    <s v="Lungomare Piermanni 14"/>
    <x v="116"/>
    <s v="CIVITANOVA MARCHE"/>
    <s v="info@loasi.com"/>
    <s v="http://www.ristorantespecialitapesce.com/"/>
  </r>
  <r>
    <x v="12"/>
    <x v="3492"/>
    <s v="Viale IV Novembre 26"/>
    <x v="116"/>
    <s v="CIVITANOVA MARCHE"/>
    <s v="christian@eurospedizioni.com"/>
    <m/>
  </r>
  <r>
    <x v="12"/>
    <x v="3493"/>
    <m/>
    <x v="116"/>
    <s v="CIVITANOVA MARCHE"/>
    <s v="ippocampo2012@gmail.com"/>
    <s v="ippocampo2012@gmail.com"/>
  </r>
  <r>
    <x v="12"/>
    <x v="3494"/>
    <s v="viale iv novembre 1 1"/>
    <x v="116"/>
    <s v="CIVITANOVA MARCHE"/>
    <m/>
    <m/>
  </r>
  <r>
    <x v="12"/>
    <x v="3495"/>
    <s v="viale iv novembre 1 1"/>
    <x v="116"/>
    <s v="CIVITANOVA MARCHE"/>
    <m/>
    <m/>
  </r>
  <r>
    <x v="12"/>
    <x v="3496"/>
    <s v="Contrada Foce Asola snc snc"/>
    <x v="116"/>
    <s v="CIVITANOVA MARCHE"/>
    <m/>
    <m/>
  </r>
  <r>
    <x v="2"/>
    <x v="3497"/>
    <s v="Via Fiastra 34"/>
    <x v="117"/>
    <s v="COLMURANO"/>
    <s v="www.hotelseri.it"/>
    <s v="hotelseri@alice.it"/>
  </r>
  <r>
    <x v="0"/>
    <x v="3498"/>
    <s v="c.da Fiastra 21/a"/>
    <x v="117"/>
    <m/>
    <m/>
    <s v="smerillimichela@yahoo.it"/>
  </r>
  <r>
    <x v="4"/>
    <x v="3499"/>
    <s v="VIA CONTRADA MONTI3 3"/>
    <x v="117"/>
    <s v="COLMURANO"/>
    <s v="www.agramater.com"/>
    <s v="info@agramater.com"/>
  </r>
  <r>
    <x v="6"/>
    <x v="37"/>
    <m/>
    <x v="117"/>
    <m/>
    <m/>
    <m/>
  </r>
  <r>
    <x v="3"/>
    <x v="3500"/>
    <s v="c.da Cigliano 16"/>
    <x v="118"/>
    <s v="CORRIDONIA"/>
    <m/>
    <s v="vivianapa@fastwebmail.it; casalecigliano@yahoo.it"/>
  </r>
  <r>
    <x v="3"/>
    <x v="1053"/>
    <s v="viale Santa Croce 68"/>
    <x v="118"/>
    <s v="CORRIDONIA"/>
    <s v="www.primitaly.it/bb/ilgirasole"/>
    <s v="info@bb-ilgirasole.it"/>
  </r>
  <r>
    <x v="4"/>
    <x v="3501"/>
    <s v="contrada Cigliano 24/A"/>
    <x v="118"/>
    <s v="CORRIDONIA"/>
    <s v="www.casinafoglietti.it"/>
    <s v="info@casinafoglietti.it"/>
  </r>
  <r>
    <x v="2"/>
    <x v="3502"/>
    <s v="contrada San Claudio 14"/>
    <x v="118"/>
    <s v="CORRIDONIA"/>
    <s v="www.hotelsanclaudio.it"/>
    <s v="info@hotelsanclaudio.it"/>
  </r>
  <r>
    <x v="5"/>
    <x v="3503"/>
    <s v="via Pinto  20"/>
    <x v="118"/>
    <m/>
    <m/>
    <s v="mixsil_@libero.it"/>
  </r>
  <r>
    <x v="3"/>
    <x v="3504"/>
    <s v="via Trodica 9"/>
    <x v="118"/>
    <s v="San Claudio"/>
    <s v="www.bebaquisgrana.com"/>
    <s v="info@bebaquisgrana.com"/>
  </r>
  <r>
    <x v="2"/>
    <x v="3505"/>
    <s v="c.da Colle Sant'Isidoro 5"/>
    <x v="118"/>
    <m/>
    <s v="www.villasantisidoro.it"/>
    <s v="info@villasantisidoro.it"/>
  </r>
  <r>
    <x v="1"/>
    <x v="3506"/>
    <s v="c.da Gabbi 11"/>
    <x v="118"/>
    <m/>
    <m/>
    <s v="info@casalgabbi.it"/>
  </r>
  <r>
    <x v="2"/>
    <x v="3507"/>
    <s v="via Liguria 2"/>
    <x v="118"/>
    <s v="CORRIDONIA"/>
    <m/>
    <s v="info@apollo17.it"/>
  </r>
  <r>
    <x v="2"/>
    <x v="3508"/>
    <s v="via Santa Maria 2"/>
    <x v="118"/>
    <s v="CORRIDONIA"/>
    <s v="www.hotelcamerlengo.com"/>
    <s v="info@hotelcamerlengo.com"/>
  </r>
  <r>
    <x v="2"/>
    <x v="3509"/>
    <s v="via romolo murri 1"/>
    <x v="118"/>
    <s v="CORRIDONIA"/>
    <s v="www.grassetti.it"/>
    <s v="info@grassetti.it"/>
  </r>
  <r>
    <x v="11"/>
    <x v="3510"/>
    <s v="località Masciano 79"/>
    <x v="119"/>
    <s v="LOC. MASCIANO"/>
    <m/>
    <s v="info@faranghe.eu"/>
  </r>
  <r>
    <x v="3"/>
    <x v="3511"/>
    <s v="via Borgo san Rocco 19"/>
    <x v="119"/>
    <m/>
    <m/>
    <s v="luca.paglia83@gmail.com"/>
  </r>
  <r>
    <x v="5"/>
    <x v="3512"/>
    <m/>
    <x v="119"/>
    <s v="Esanatoglia"/>
    <m/>
    <s v="info@ristorantegrillcross.it"/>
  </r>
  <r>
    <x v="0"/>
    <x v="3513"/>
    <s v="localita' masciano 79"/>
    <x v="119"/>
    <s v="ESANATOGLIA"/>
    <m/>
    <s v="info@vakantieinitalie.eu"/>
  </r>
  <r>
    <x v="5"/>
    <x v="3514"/>
    <s v="borgo san giovanni 33"/>
    <x v="119"/>
    <s v="ESANATOGLIA"/>
    <m/>
    <s v="debby.brugnolaòlibero.it"/>
  </r>
  <r>
    <x v="3"/>
    <x v="3515"/>
    <m/>
    <x v="119"/>
    <s v="LOCALITA' PALAZZO"/>
    <m/>
    <s v="info@bedandbreakfast-lacanonica.it"/>
  </r>
  <r>
    <x v="5"/>
    <x v="3516"/>
    <s v="localita' Bresciano 1"/>
    <x v="119"/>
    <s v="ESANATOGLIA"/>
    <m/>
    <s v="edilfalzetti2000snc@libero.it"/>
  </r>
  <r>
    <x v="3"/>
    <x v="3517"/>
    <s v="via ruffella 2"/>
    <x v="120"/>
    <s v="FIASTRA"/>
    <m/>
    <s v="a-merlini@libero.it"/>
  </r>
  <r>
    <x v="3"/>
    <x v="3518"/>
    <s v="via san lorenzo in colpolina 21"/>
    <x v="120"/>
    <s v="FIASTRA"/>
    <s v="www.larosabeb.it"/>
    <s v="sabrina.sim@tiscali.it"/>
  </r>
  <r>
    <x v="4"/>
    <x v="3519"/>
    <s v="via Chiesa San Martino 6"/>
    <x v="120"/>
    <m/>
    <s v="www.due-sorelle.com"/>
    <s v="info@due-sorelle.com"/>
  </r>
  <r>
    <x v="3"/>
    <x v="3520"/>
    <s v="via Umberto I 37"/>
    <x v="120"/>
    <m/>
    <s v="www.bandblacoccinella.it"/>
    <s v="bandblacoccinella@gmail.com"/>
  </r>
  <r>
    <x v="6"/>
    <x v="37"/>
    <m/>
    <x v="120"/>
    <s v="LOCALITA' SAN LORENZO AL LAGO"/>
    <m/>
    <m/>
  </r>
  <r>
    <x v="4"/>
    <x v="3521"/>
    <s v="frazione di Rio 8"/>
    <x v="120"/>
    <m/>
    <m/>
    <s v="info@campodelrio.it"/>
  </r>
  <r>
    <x v="9"/>
    <x v="3522"/>
    <s v="via Monte Coglia snc"/>
    <x v="120"/>
    <m/>
    <s v="www.rifugioditribbio.com"/>
    <s v="info@rifugioditribbio.com"/>
  </r>
  <r>
    <x v="11"/>
    <x v="3523"/>
    <s v="via Colpodalla 17/A"/>
    <x v="120"/>
    <s v="FIASTRA"/>
    <s v="www.bsidecamp.it"/>
    <s v="info@bsidecamp.it"/>
  </r>
  <r>
    <x v="2"/>
    <x v="3524"/>
    <s v="via Madonna Sasso Bianco  5"/>
    <x v="120"/>
    <s v="FIASTRA"/>
    <s v="www.albergosassobianco.com"/>
    <s v="info@albergosassobianco.com"/>
  </r>
  <r>
    <x v="5"/>
    <x v="3525"/>
    <s v="via circonvallazione del lago 19"/>
    <x v="120"/>
    <s v="FIASTRA"/>
    <m/>
    <s v="osteriadellago19@gmail.com"/>
  </r>
  <r>
    <x v="4"/>
    <x v="3526"/>
    <s v="via Paladue 38"/>
    <x v="120"/>
    <s v="FIASTRA"/>
    <m/>
    <m/>
  </r>
  <r>
    <x v="4"/>
    <x v="3527"/>
    <s v="via Sant' Ilario 10"/>
    <x v="120"/>
    <s v="FIASTRA"/>
    <s v="www.agriturismodeglialtipascoli.it"/>
    <s v="info@agriturismodeglialtipascoli.it"/>
  </r>
  <r>
    <x v="4"/>
    <x v="2179"/>
    <s v="via sant' ilario 1"/>
    <x v="120"/>
    <s v="FIASTRA"/>
    <m/>
    <m/>
  </r>
  <r>
    <x v="4"/>
    <x v="3528"/>
    <s v="via Sant'Ilario 10"/>
    <x v="120"/>
    <s v="FIASTRA"/>
    <s v="www.agriturismodeglialtipascoli.it"/>
    <s v="info@agriturismodeglialtipascoli.it"/>
  </r>
  <r>
    <x v="11"/>
    <x v="3529"/>
    <m/>
    <x v="120"/>
    <s v="loc.Fiegni"/>
    <s v="www.campingnaturalisticofiastra.it"/>
    <s v="info@campingnaturalisticofiastra.it"/>
  </r>
  <r>
    <x v="4"/>
    <x v="3530"/>
    <s v="via Sant' Ilario 1"/>
    <x v="120"/>
    <s v="FIASTRA"/>
    <m/>
    <m/>
  </r>
  <r>
    <x v="4"/>
    <x v="3531"/>
    <s v="Via Collevecchio 1"/>
    <x v="120"/>
    <s v="FIASTRA"/>
    <s v="www.fonterosa.eu"/>
    <s v="l.autorino@me.com"/>
  </r>
  <r>
    <x v="1"/>
    <x v="3532"/>
    <s v="colle di Fiastra 51"/>
    <x v="120"/>
    <m/>
    <s v="www.antichigelsi.it"/>
    <s v="mgiovannavaragona@gmail.com"/>
  </r>
  <r>
    <x v="3"/>
    <x v="2119"/>
    <s v="via G. Lapucci snc"/>
    <x v="121"/>
    <s v="loc.Castello di Fiordimonte"/>
    <s v="www.bnbilcastello.com"/>
    <s v="bnbilcastello@gmail.com"/>
  </r>
  <r>
    <x v="6"/>
    <x v="3533"/>
    <m/>
    <x v="122"/>
    <s v="località Colle San Pietro"/>
    <m/>
    <s v="fiuminatavalleapert@libero.it"/>
  </r>
  <r>
    <x v="4"/>
    <x v="3534"/>
    <s v="localita' castagna 17"/>
    <x v="122"/>
    <s v="FIUMINATA"/>
    <s v="www.agriturismolacastagna.com"/>
    <s v="mazzalupi.claudio@gmail.com"/>
  </r>
  <r>
    <x v="4"/>
    <x v="3535"/>
    <s v="frazione Fonte di Brescia 3"/>
    <x v="122"/>
    <s v="FIUMINATA"/>
    <s v="www.agriturismocolle.it"/>
    <s v="rosa_olivieri@libero.it"/>
  </r>
  <r>
    <x v="5"/>
    <x v="3536"/>
    <s v="piazzale della Vittoria 17"/>
    <x v="122"/>
    <s v="FIUMINATA"/>
    <m/>
    <m/>
  </r>
  <r>
    <x v="5"/>
    <x v="3537"/>
    <s v="frazione Fonterama 4"/>
    <x v="123"/>
    <s v="GAGLIOLE"/>
    <s v="www.residencefonterama.it"/>
    <s v="residencefonterama@libero.it"/>
  </r>
  <r>
    <x v="4"/>
    <x v="3538"/>
    <s v="Collaiello 2"/>
    <x v="123"/>
    <s v="Frazione Collaiello"/>
    <m/>
    <s v="locandasanrocco@libero.it"/>
  </r>
  <r>
    <x v="4"/>
    <x v="3539"/>
    <s v="localita' feggiano 12"/>
    <x v="123"/>
    <s v="GAGLIOLE"/>
    <m/>
    <m/>
  </r>
  <r>
    <x v="5"/>
    <x v="3540"/>
    <s v="loc.Fonterama 4"/>
    <x v="123"/>
    <s v="FONTERAMA"/>
    <s v="www.residencefonterama.it"/>
    <s v="residencefonterama@libero.it"/>
  </r>
  <r>
    <x v="4"/>
    <x v="3541"/>
    <s v="loc.Fonterama 4"/>
    <x v="123"/>
    <s v="FONTERAMA"/>
    <s v="www.residencefonterama.it"/>
    <s v="residencefonterama@libero.it"/>
  </r>
  <r>
    <x v="3"/>
    <x v="1313"/>
    <s v="via Tomassucci 9"/>
    <x v="124"/>
    <s v="GUALDO"/>
    <m/>
    <s v="claudia.zavaglini@gmail.com"/>
  </r>
  <r>
    <x v="5"/>
    <x v="3542"/>
    <s v="contrada morrone 12"/>
    <x v="124"/>
    <s v="GUALDO"/>
    <m/>
    <s v="sante.diluca@alice.it"/>
  </r>
  <r>
    <x v="0"/>
    <x v="3543"/>
    <m/>
    <x v="124"/>
    <s v="C.DA TOMASSUCCI"/>
    <s v="WWW.COUNTRYHOUSECASALEDIGUALDO.IT"/>
    <s v="damiano.c@tiscali.it"/>
  </r>
  <r>
    <x v="0"/>
    <x v="3544"/>
    <s v="contrada contro 20"/>
    <x v="124"/>
    <s v="GUALDO"/>
    <s v="www.ilsalino.com"/>
    <s v="info@ilsalino.com"/>
  </r>
  <r>
    <x v="4"/>
    <x v="3545"/>
    <s v="contrada Picacchi 1"/>
    <x v="124"/>
    <s v="GUALDO"/>
    <s v="www.lapieveagriturismo.com"/>
    <s v="info@lapieveagriturismo.com"/>
  </r>
  <r>
    <x v="1"/>
    <x v="3546"/>
    <s v="c.da Scarchi 16"/>
    <x v="124"/>
    <s v="2 km al di fuori Gualdo sulla strada che conduce alla SS78"/>
    <s v="www.hunters-lodge.org"/>
    <s v="kentreves@tiscali.it"/>
  </r>
  <r>
    <x v="1"/>
    <x v="3547"/>
    <s v="c.da Bartollotti 24"/>
    <x v="124"/>
    <s v="c.da Bartollotti"/>
    <m/>
    <s v="lynnebowman@tiscali.it; kentreves@tiscali.it"/>
  </r>
  <r>
    <x v="1"/>
    <x v="3548"/>
    <s v="via Massignano 29"/>
    <x v="124"/>
    <m/>
    <m/>
    <s v="laborlawyer@live.com; sundaydipalma@yahoo.com"/>
  </r>
  <r>
    <x v="1"/>
    <x v="3549"/>
    <s v="via Marrone 37"/>
    <x v="124"/>
    <s v="via Morrone 37"/>
    <m/>
    <s v="casadorato311@hotmail.com"/>
  </r>
  <r>
    <x v="1"/>
    <x v="3550"/>
    <s v="via Marchesi 26"/>
    <x v="124"/>
    <m/>
    <m/>
    <s v="lorenzo.falli@istruzione.it"/>
  </r>
  <r>
    <x v="1"/>
    <x v="3551"/>
    <s v="via c. Morrone 4"/>
    <x v="124"/>
    <m/>
    <m/>
    <s v="trishabiggar@ad.com"/>
  </r>
  <r>
    <x v="1"/>
    <x v="3552"/>
    <s v="c.da Morrone  5"/>
    <x v="124"/>
    <s v="c.da Morrone"/>
    <m/>
    <s v="pattinay@live.co.uk"/>
  </r>
  <r>
    <x v="1"/>
    <x v="3553"/>
    <s v="contrada Contro 7"/>
    <x v="124"/>
    <m/>
    <m/>
    <s v="doris@piernitzki.com"/>
  </r>
  <r>
    <x v="1"/>
    <x v="3554"/>
    <s v="contrada Massignano 1"/>
    <x v="124"/>
    <m/>
    <m/>
    <m/>
  </r>
  <r>
    <x v="1"/>
    <x v="3555"/>
    <s v="via Morrone 2"/>
    <x v="124"/>
    <m/>
    <m/>
    <s v="ale.ermini@gmail.com"/>
  </r>
  <r>
    <x v="1"/>
    <x v="3554"/>
    <s v="via Dante Alighieri 1"/>
    <x v="124"/>
    <m/>
    <m/>
    <m/>
  </r>
  <r>
    <x v="1"/>
    <x v="3556"/>
    <s v="contrada Zazza  15,16"/>
    <x v="124"/>
    <m/>
    <m/>
    <s v="g_everett@pacifici.net.sg"/>
  </r>
  <r>
    <x v="1"/>
    <x v="3557"/>
    <s v="contrada Zazza 49"/>
    <x v="124"/>
    <m/>
    <m/>
    <s v="ken@toyfnet.com"/>
  </r>
  <r>
    <x v="1"/>
    <x v="3558"/>
    <s v="contrada Marchesi 23"/>
    <x v="124"/>
    <m/>
    <m/>
    <s v="agriart@tiscali.it"/>
  </r>
  <r>
    <x v="1"/>
    <x v="3559"/>
    <m/>
    <x v="124"/>
    <m/>
    <m/>
    <s v="iain.wales@gmail.com"/>
  </r>
  <r>
    <x v="1"/>
    <x v="3560"/>
    <s v="contrada Zazza 22"/>
    <x v="124"/>
    <s v="Gualdo"/>
    <s v="www.villanumoviv.com"/>
    <s v="jeroen@villanumoviv.com; jeroenbults@me.com"/>
  </r>
  <r>
    <x v="1"/>
    <x v="3561"/>
    <s v="contrada Zazza 22"/>
    <x v="124"/>
    <s v="Gualdo"/>
    <s v="www.villanumoviv.com"/>
    <s v="marleen@villanumoviv.com; marleentijdeman@me.com"/>
  </r>
  <r>
    <x v="1"/>
    <x v="3562"/>
    <s v="contrada Zaza 47"/>
    <x v="124"/>
    <m/>
    <m/>
    <s v="marcspendlove@gmail.com"/>
  </r>
  <r>
    <x v="1"/>
    <x v="3563"/>
    <s v="contrada Zazza 22"/>
    <x v="124"/>
    <s v="Gualdo"/>
    <s v="www.villanumoviv.com"/>
    <s v="marleen@villanumoviv.com; marleentijdeman@me.com"/>
  </r>
  <r>
    <x v="1"/>
    <x v="3564"/>
    <s v="c.da Valle 1"/>
    <x v="124"/>
    <m/>
    <m/>
    <s v="tulliani@montiazzurri.com"/>
  </r>
  <r>
    <x v="4"/>
    <x v="3565"/>
    <s v="contrada Bartolotti  16"/>
    <x v="124"/>
    <m/>
    <s v="www.villatiamo.nl"/>
    <s v="villatiamo@live.nl"/>
  </r>
  <r>
    <x v="4"/>
    <x v="3566"/>
    <m/>
    <x v="124"/>
    <s v="GUALDO"/>
    <s v="www.agriturismoelisei.it"/>
    <s v="agriturismo.elisei@tiscali.it"/>
  </r>
  <r>
    <x v="3"/>
    <x v="3567"/>
    <s v="contrada Valle 1"/>
    <x v="124"/>
    <s v="GUALDO"/>
    <s v="www.montiazzurri.com"/>
    <s v="tulliani@montiazzurri.com"/>
  </r>
  <r>
    <x v="4"/>
    <x v="3568"/>
    <s v="contrada Castello 1"/>
    <x v="124"/>
    <s v="GUALDO"/>
    <m/>
    <m/>
  </r>
  <r>
    <x v="3"/>
    <x v="3569"/>
    <s v="contrada Picacchi 15"/>
    <x v="124"/>
    <s v="GUALDO"/>
    <s v="www.ilpicacchio.com"/>
    <s v="info@ilpicacchio.com"/>
  </r>
  <r>
    <x v="5"/>
    <x v="3570"/>
    <s v="via papa sisto iv 1"/>
    <x v="124"/>
    <s v="GUALDO"/>
    <m/>
    <s v="manila.isidori@alice.it"/>
  </r>
  <r>
    <x v="4"/>
    <x v="3571"/>
    <s v="contrada contro 49"/>
    <x v="124"/>
    <s v="GUALDO"/>
    <m/>
    <m/>
  </r>
  <r>
    <x v="0"/>
    <x v="3572"/>
    <s v="contrada grazie fiastra 32"/>
    <x v="125"/>
    <s v="LORO PICENO"/>
    <s v="www.feudodeicipressi.it"/>
    <s v="guidopallotta@alice.it"/>
  </r>
  <r>
    <x v="3"/>
    <x v="3573"/>
    <s v="contrada San Valentino Campo Largo 2"/>
    <x v="125"/>
    <s v="LORO PICENO"/>
    <s v="www.bbvarco.it"/>
    <s v="info@bbvarco.it"/>
  </r>
  <r>
    <x v="4"/>
    <x v="3574"/>
    <s v="contrada appezzana 80"/>
    <x v="125"/>
    <s v="LORO PICENO"/>
    <s v="www.agriturismovillalevigne.it"/>
    <s v="info@saputi.it"/>
  </r>
  <r>
    <x v="0"/>
    <x v="3575"/>
    <s v="contrada acquaviva san paterniano 34"/>
    <x v="125"/>
    <s v="LORO PICENO"/>
    <s v="www.countryhouseacquaviva.it"/>
    <s v="p.cecchi@tiscali.it"/>
  </r>
  <r>
    <x v="2"/>
    <x v="3576"/>
    <s v="contrada grazie fiastra 1"/>
    <x v="125"/>
    <s v="LORO PICENO"/>
    <m/>
    <m/>
  </r>
  <r>
    <x v="3"/>
    <x v="3577"/>
    <s v="via Grazie Fiastra 43/F"/>
    <x v="125"/>
    <s v="Loro Piceno"/>
    <m/>
    <s v="daluana@virgilio.it"/>
  </r>
  <r>
    <x v="3"/>
    <x v="3578"/>
    <s v="viale vittoria 143"/>
    <x v="125"/>
    <s v="LORO PICENO"/>
    <s v="www.alcasale.com"/>
    <s v="barbara@borgosorbatti.it"/>
  </r>
  <r>
    <x v="1"/>
    <x v="3579"/>
    <s v="Contrada San Valentino  39"/>
    <x v="125"/>
    <m/>
    <m/>
    <s v="barry.moody@thomsonreuters.com"/>
  </r>
  <r>
    <x v="1"/>
    <x v="3580"/>
    <s v="Contrada Salsaro Ete 50"/>
    <x v="125"/>
    <m/>
    <m/>
    <m/>
  </r>
  <r>
    <x v="3"/>
    <x v="3581"/>
    <s v="via Regina Margherita 2"/>
    <x v="125"/>
    <m/>
    <m/>
    <s v="peppecotto@tiscali.it"/>
  </r>
  <r>
    <x v="3"/>
    <x v="3582"/>
    <s v="via Cremone Gabbette 58A"/>
    <x v="125"/>
    <m/>
    <s v="www.casapisani.it"/>
    <s v="restpisani@libero.it"/>
  </r>
  <r>
    <x v="4"/>
    <x v="3583"/>
    <s v="strada valentino 1"/>
    <x v="125"/>
    <s v="LORO PICENO"/>
    <s v="www.agriturismocampolargo.it"/>
    <s v="info@agriturismocampolargo.it"/>
  </r>
  <r>
    <x v="4"/>
    <x v="3584"/>
    <s v="c.da Grazie Fiastra 65"/>
    <x v="125"/>
    <s v="LORO PICENO"/>
    <m/>
    <s v="lasorgentedelbeato@gmail.com"/>
  </r>
  <r>
    <x v="4"/>
    <x v="3585"/>
    <s v="contrada appezzana 24"/>
    <x v="125"/>
    <s v="LORO PICENO"/>
    <s v="italianartandfood.it"/>
    <s v="guidaartclub@gmail.com"/>
  </r>
  <r>
    <x v="0"/>
    <x v="3586"/>
    <s v="contrada grazie fiastra 67 B"/>
    <x v="125"/>
    <s v="LORO PICENO"/>
    <s v="www.casaazzurra.it"/>
    <s v="info@casaazzurra.it"/>
  </r>
  <r>
    <x v="5"/>
    <x v="3587"/>
    <s v="c.da Salsaro Ete 37"/>
    <x v="125"/>
    <m/>
    <s v="www.azienda-mastrocola.com"/>
    <s v="info@azienda-mastrocola.com"/>
  </r>
  <r>
    <x v="0"/>
    <x v="3588"/>
    <s v="viale vittoria 137"/>
    <x v="125"/>
    <s v="LORO PICENO"/>
    <s v="www.borgosorbatti.it"/>
    <s v="barbara@borgosorbatti.it"/>
  </r>
  <r>
    <x v="1"/>
    <x v="3589"/>
    <s v="Via Salsaro Ete 37"/>
    <x v="125"/>
    <s v="LORO PICENO"/>
    <m/>
    <s v="donall@donall.it"/>
  </r>
  <r>
    <x v="1"/>
    <x v="3590"/>
    <s v="Via Salsaro Ete SNC"/>
    <x v="125"/>
    <s v="LORO PICENO"/>
    <m/>
    <s v="donall@donall.it"/>
  </r>
  <r>
    <x v="0"/>
    <x v="3591"/>
    <s v="Contrada S. Valentino Campolargo 53"/>
    <x v="125"/>
    <s v="LORO PICENO"/>
    <m/>
    <s v="info@villaanitori.it"/>
  </r>
  <r>
    <x v="3"/>
    <x v="3592"/>
    <s v="Via 2 agosto 1980 15"/>
    <x v="126"/>
    <s v="MACERATA"/>
    <m/>
    <s v="bbmacerata@gmail.com"/>
  </r>
  <r>
    <x v="3"/>
    <x v="3593"/>
    <s v="Via Antonio Piani 46"/>
    <x v="126"/>
    <s v="MACERATA"/>
    <m/>
    <s v="manzcon@libero.it"/>
  </r>
  <r>
    <x v="3"/>
    <x v="3594"/>
    <s v="Corso Cavour 24"/>
    <x v="126"/>
    <s v="MACERATA"/>
    <m/>
    <s v="studioenricoleli@gmail.com"/>
  </r>
  <r>
    <x v="3"/>
    <x v="3595"/>
    <s v="Via Cincinelli 38"/>
    <x v="126"/>
    <s v="MACERATA"/>
    <s v="www.bbangelozzi.it"/>
    <s v="bbandreozzi@gmail.com"/>
  </r>
  <r>
    <x v="3"/>
    <x v="3596"/>
    <s v="Via dell'Asilo 6"/>
    <x v="126"/>
    <s v="MACERATA"/>
    <m/>
    <s v="laisfiuza@gmail.com"/>
  </r>
  <r>
    <x v="3"/>
    <x v="3597"/>
    <s v="Via S. Stefano 17"/>
    <x v="126"/>
    <s v="MACERATA"/>
    <m/>
    <s v="annalisacirilli67@gmail.com"/>
  </r>
  <r>
    <x v="3"/>
    <x v="3598"/>
    <s v="Vicolo Orfanelli 27/29"/>
    <x v="126"/>
    <s v="MACERATA"/>
    <m/>
    <s v="sauraberdini@gmail.com"/>
  </r>
  <r>
    <x v="3"/>
    <x v="3599"/>
    <s v="Via Massimo d'Azeglio 40"/>
    <x v="126"/>
    <s v="MACERATA"/>
    <m/>
    <s v="elveziaalgi@gmail.com"/>
  </r>
  <r>
    <x v="8"/>
    <x v="3600"/>
    <s v="Via Roma 152"/>
    <x v="126"/>
    <s v="MACERATA"/>
    <m/>
    <s v="staffolani@ilfarosociale.it"/>
  </r>
  <r>
    <x v="3"/>
    <x v="3601"/>
    <s v="MARIO BATA' 22"/>
    <x v="126"/>
    <s v="Macerata"/>
    <m/>
    <s v="infocasabata@gmail.com"/>
  </r>
  <r>
    <x v="3"/>
    <x v="3602"/>
    <s v="via dei Velini 139"/>
    <x v="126"/>
    <m/>
    <m/>
    <s v="angela-biondi@alice.it"/>
  </r>
  <r>
    <x v="3"/>
    <x v="3603"/>
    <m/>
    <x v="126"/>
    <s v="borgo Pompeo Compagnoni"/>
    <m/>
    <s v="decaromaggi@gmail.com"/>
  </r>
  <r>
    <x v="3"/>
    <x v="3604"/>
    <s v="VIA FRANCESCO PANFILO 91"/>
    <x v="126"/>
    <s v="MACERATA"/>
    <m/>
    <s v="simonagiri@live.com"/>
  </r>
  <r>
    <x v="4"/>
    <x v="3605"/>
    <s v="contrada Valle 5"/>
    <x v="126"/>
    <s v="MACERATA"/>
    <m/>
    <s v="agriturismo@agriturismoivaleriani.com"/>
  </r>
  <r>
    <x v="3"/>
    <x v="3606"/>
    <s v="contrada lornano 47"/>
    <x v="126"/>
    <s v="MACERATA"/>
    <s v="www.lidolcicolli.it"/>
    <s v="info@lidolcicolli.it"/>
  </r>
  <r>
    <x v="3"/>
    <x v="3607"/>
    <s v="via dei velini 229"/>
    <x v="126"/>
    <s v="MACERATA"/>
    <m/>
    <s v="villamartini@libero.it"/>
  </r>
  <r>
    <x v="8"/>
    <x v="3608"/>
    <s v="via cincinelli 4"/>
    <x v="126"/>
    <s v="MACERATA"/>
    <s v="www.domusmacerata.it"/>
    <s v="sangiuliano@domusmacerata.it"/>
  </r>
  <r>
    <x v="5"/>
    <x v="3609"/>
    <s v="via giovanni verga 39"/>
    <x v="126"/>
    <s v="MACERATA"/>
    <s v="www.madisonvillage.it"/>
    <s v="info@madisonvillage.it"/>
  </r>
  <r>
    <x v="3"/>
    <x v="3610"/>
    <s v="via Lauro Rossi 65"/>
    <x v="126"/>
    <s v="MACERATA"/>
    <m/>
    <s v="leticard@libero.it"/>
  </r>
  <r>
    <x v="7"/>
    <x v="3611"/>
    <s v="via dei velini 221"/>
    <x v="126"/>
    <s v="MACERATA"/>
    <s v="www.ilfarosociale.it"/>
    <s v="faro.coop@mercurio.it"/>
  </r>
  <r>
    <x v="4"/>
    <x v="3612"/>
    <m/>
    <x v="126"/>
    <s v="MACERATA"/>
    <s v="www.fattoriaforano.it"/>
    <s v="agriturismoforano@yahoo.it"/>
  </r>
  <r>
    <x v="4"/>
    <x v="3613"/>
    <s v="contrada cimarella sn"/>
    <x v="126"/>
    <s v="MACERATA"/>
    <s v="www.fattoriaforano.it"/>
    <s v="agriturismoforano@yahoo.it"/>
  </r>
  <r>
    <x v="3"/>
    <x v="3614"/>
    <s v="via Brigata Macerata 2"/>
    <x v="126"/>
    <s v="MACERATA"/>
    <m/>
    <s v="s.santuccis@libero.it"/>
  </r>
  <r>
    <x v="0"/>
    <x v="3615"/>
    <s v="c.da Isola 25"/>
    <x v="126"/>
    <s v="Madonna del Monte"/>
    <s v="www.forconipartners.it"/>
    <s v="david.forconi85@libero.it"/>
  </r>
  <r>
    <x v="5"/>
    <x v="3616"/>
    <s v="via 2 Agosto 1980 10"/>
    <x v="126"/>
    <s v="MACERATA"/>
    <s v="www.residencebelohorizonte.com"/>
    <s v="info@residencebelohorizonte.com"/>
  </r>
  <r>
    <x v="3"/>
    <x v="3617"/>
    <s v="via Lattanzio Ventura 141"/>
    <x v="126"/>
    <s v="MACERATA"/>
    <s v="http://sheila.beepworld.it"/>
    <s v="ernestina61@hotmail.it"/>
  </r>
  <r>
    <x v="3"/>
    <x v="3618"/>
    <s v="contrada Corneto 30"/>
    <x v="126"/>
    <m/>
    <m/>
    <s v="zampolsim@alice.it"/>
  </r>
  <r>
    <x v="3"/>
    <x v="3619"/>
    <s v="via Pancalducci 42"/>
    <x v="126"/>
    <m/>
    <m/>
    <s v="lacasadiassunta@virgilio.it"/>
  </r>
  <r>
    <x v="2"/>
    <x v="3620"/>
    <s v="via Tommaso Lauri 6"/>
    <x v="126"/>
    <s v="Macerata"/>
    <s v="www.hotellauri.it"/>
    <s v="info@hotellauri.it"/>
  </r>
  <r>
    <x v="3"/>
    <x v="1053"/>
    <s v="contrada Botonto 7"/>
    <x v="126"/>
    <m/>
    <s v="www.casailgirasole.it"/>
    <s v="bedbreakfastilgirasole@gmail.com"/>
  </r>
  <r>
    <x v="3"/>
    <x v="3621"/>
    <s v="via L. Cicalè 23"/>
    <x v="126"/>
    <m/>
    <s v="www.bed-and-breakfast-macerata.it"/>
    <s v="migliorelli.andrea@yahoo.it"/>
  </r>
  <r>
    <x v="3"/>
    <x v="3622"/>
    <s v="via 2 Agosto 1980 8"/>
    <x v="126"/>
    <m/>
    <m/>
    <s v="info@residencebelohorizonte.com"/>
  </r>
  <r>
    <x v="3"/>
    <x v="3623"/>
    <s v="via Rocco Chinnici 18"/>
    <x v="126"/>
    <m/>
    <m/>
    <s v="info@villabelohorizonte.com"/>
  </r>
  <r>
    <x v="2"/>
    <x v="3624"/>
    <s v="via Padre Matteo Ricci 134"/>
    <x v="126"/>
    <s v="MACERATA"/>
    <s v="www.arcadiahotelmacerata.it"/>
    <s v="info@arcadiahotelmacerata.it"/>
  </r>
  <r>
    <x v="3"/>
    <x v="3625"/>
    <s v="via Filelfo 11"/>
    <x v="126"/>
    <m/>
    <s v="irisbandb.wix.com"/>
    <s v="irisbandb@gmail.com"/>
  </r>
  <r>
    <x v="3"/>
    <x v="3626"/>
    <s v="contrada Montanello 3"/>
    <x v="126"/>
    <s v="MACERATA"/>
    <s v="www.florianicompagnoni.it"/>
    <s v="agritur.floriani@tiscali.it"/>
  </r>
  <r>
    <x v="4"/>
    <x v="3627"/>
    <s v="contrada Montanello 5"/>
    <x v="126"/>
    <s v="MACERATA"/>
    <s v="www.florianicompagnoni.it"/>
    <s v="agritur.floriani@tiscali.it"/>
  </r>
  <r>
    <x v="4"/>
    <x v="3628"/>
    <s v="Via Ventura 129"/>
    <x v="126"/>
    <s v="MACERATA"/>
    <m/>
    <s v="virgiliolucangeli@libero.it"/>
  </r>
  <r>
    <x v="7"/>
    <x v="3629"/>
    <s v="via dell' Asilo 36"/>
    <x v="126"/>
    <s v="MACERATA"/>
    <s v="www.meridiana.mc.it"/>
    <s v="ostelloasiloricci@meridiana.mc.it"/>
  </r>
  <r>
    <x v="2"/>
    <x v="3630"/>
    <s v="via cluentina 49"/>
    <x v="126"/>
    <s v="MACERATA"/>
    <m/>
    <m/>
  </r>
  <r>
    <x v="2"/>
    <x v="3631"/>
    <s v="via Roma 151"/>
    <x v="126"/>
    <s v="MACERATA"/>
    <s v="www.hotelicolli.com"/>
    <s v="info@hotelicolli.com"/>
  </r>
  <r>
    <x v="2"/>
    <x v="3632"/>
    <s v="vicolo Antonio Ulissi 8"/>
    <x v="126"/>
    <s v="MACERATA"/>
    <s v="www.hotelclaudiani.it"/>
    <s v="info@hotelclaudiani.it"/>
  </r>
  <r>
    <x v="2"/>
    <x v="3633"/>
    <s v="vicolo Sferisterio 16"/>
    <x v="126"/>
    <s v="MACERATA"/>
    <s v="www.albergoarena.com"/>
    <s v="info@albergoarena.com"/>
  </r>
  <r>
    <x v="2"/>
    <x v="3634"/>
    <s v="via leopoldo armaroli 94"/>
    <x v="126"/>
    <s v="MACERATA"/>
    <m/>
    <m/>
  </r>
  <r>
    <x v="0"/>
    <x v="3635"/>
    <s v="contrada acquesalate 24"/>
    <x v="126"/>
    <s v="MACERATA"/>
    <s v="www.igelsi-countryhouse.it"/>
    <s v="info@igelsi-countryhouse.it"/>
  </r>
  <r>
    <x v="0"/>
    <x v="3636"/>
    <s v="contrada mozzavinci 16, 17"/>
    <x v="126"/>
    <s v="MACERATA"/>
    <s v="www.countryhouselecase.it"/>
    <s v="ristorantelecase@tin.it"/>
  </r>
  <r>
    <x v="4"/>
    <x v="3637"/>
    <s v="C.DA FONTE S.GIULIANO 29"/>
    <x v="126"/>
    <m/>
    <m/>
    <m/>
  </r>
  <r>
    <x v="5"/>
    <x v="3638"/>
    <s v="piazza Lauro Rossi 4"/>
    <x v="126"/>
    <s v="MACERATA"/>
    <m/>
    <s v="info@operaarte.it"/>
  </r>
  <r>
    <x v="3"/>
    <x v="3639"/>
    <s v="via galasso da carpi 39"/>
    <x v="126"/>
    <s v="MACERATA"/>
    <s v="www.belcuore.it"/>
    <s v="info@belcuore.it"/>
  </r>
  <r>
    <x v="0"/>
    <x v="3640"/>
    <s v="località Serra delle Piane 123"/>
    <x v="127"/>
    <s v="SERRA DELLE PIANE"/>
    <s v="www.lacasadeifiori.eu"/>
    <s v="info@lacasadeifiori.eu"/>
  </r>
  <r>
    <x v="3"/>
    <x v="3641"/>
    <s v="vocabolo Serre Alte 1"/>
    <x v="127"/>
    <s v="MATELICA"/>
    <m/>
    <s v="toscano.cinzia@gmail.com"/>
  </r>
  <r>
    <x v="0"/>
    <x v="3642"/>
    <s v="vocabolo collepere 1"/>
    <x v="127"/>
    <s v="MATELICA"/>
    <s v="www.villacollepere.it"/>
    <s v="info@villacollepere.it"/>
  </r>
  <r>
    <x v="4"/>
    <x v="3643"/>
    <m/>
    <x v="127"/>
    <s v="colle Tenuto"/>
    <s v="www.ilcolledelsole.it"/>
    <s v="info@ilcolledelsole.it"/>
  </r>
  <r>
    <x v="4"/>
    <x v="3644"/>
    <s v="vocabolo rastia 1"/>
    <x v="127"/>
    <s v="MATELICA"/>
    <s v="www.casarastia.it"/>
    <s v="info@casarastia.it"/>
  </r>
  <r>
    <x v="4"/>
    <x v="3645"/>
    <s v="via Labbrano 125"/>
    <x v="127"/>
    <s v="LABBRANO"/>
    <m/>
    <s v="francesco2683@gmail.com"/>
  </r>
  <r>
    <x v="2"/>
    <x v="3646"/>
    <s v="via santa maria 3"/>
    <x v="127"/>
    <s v="MATELICA"/>
    <s v="www.hoteldellaloggia.it"/>
    <s v="info@hoteldellaloggia.it"/>
  </r>
  <r>
    <x v="2"/>
    <x v="3647"/>
    <s v="via Aristide Merloni 8"/>
    <x v="127"/>
    <s v="MATELICA"/>
    <m/>
    <m/>
  </r>
  <r>
    <x v="3"/>
    <x v="3648"/>
    <s v="vocabolo Colle Sant' Antonio 150"/>
    <x v="127"/>
    <s v="MATELICA"/>
    <s v="www.il-fienile.it"/>
    <s v="mbblondel@gmail.com"/>
  </r>
  <r>
    <x v="3"/>
    <x v="3649"/>
    <s v="via Madonna dei Pantani 1 bis"/>
    <x v="127"/>
    <m/>
    <m/>
    <s v="lamadonninadeipantani@gmail.com"/>
  </r>
  <r>
    <x v="4"/>
    <x v="3650"/>
    <s v="c.da Acquaviva 569"/>
    <x v="127"/>
    <m/>
    <m/>
    <s v="agriturismo.dafoschetta@gmail.com"/>
  </r>
  <r>
    <x v="3"/>
    <x v="3651"/>
    <s v="via Vocabolo Serre Alte 308"/>
    <x v="127"/>
    <m/>
    <s v="www.serre-alte.com"/>
    <s v="lara.gaggini@alice.it"/>
  </r>
  <r>
    <x v="4"/>
    <x v="3652"/>
    <s v="via Vocabolo Pescheria 24"/>
    <x v="127"/>
    <m/>
    <m/>
    <s v="valerpietro@libero.it"/>
  </r>
  <r>
    <x v="2"/>
    <x v="3653"/>
    <s v="piazza Giuseppe Garibaldi 12"/>
    <x v="127"/>
    <s v="MATELICA"/>
    <m/>
    <m/>
  </r>
  <r>
    <x v="3"/>
    <x v="3654"/>
    <s v="via Enrico Berlinguer 18"/>
    <x v="127"/>
    <s v="MATELICA"/>
    <s v="www.cameredabruna.com"/>
    <s v="info@cameredabruna.com"/>
  </r>
  <r>
    <x v="4"/>
    <x v="3655"/>
    <s v="loc. Colpaola 1"/>
    <x v="127"/>
    <s v="vocabolo Braccano"/>
    <m/>
    <m/>
  </r>
  <r>
    <x v="5"/>
    <x v="3656"/>
    <s v="via Umberto I 41"/>
    <x v="127"/>
    <m/>
    <m/>
    <s v="mario.schiano@beniculturali.it"/>
  </r>
  <r>
    <x v="8"/>
    <x v="3657"/>
    <s v="via San  Francesco snc"/>
    <x v="127"/>
    <m/>
    <m/>
    <s v="servizi@ersucam.it"/>
  </r>
  <r>
    <x v="0"/>
    <x v="3658"/>
    <s v="vocabolo Salomone 437"/>
    <x v="127"/>
    <s v="MATELICA"/>
    <s v="www.salomone-matelica.it"/>
    <s v="info@salomone-matelica.it"/>
  </r>
  <r>
    <x v="2"/>
    <x v="3659"/>
    <s v="via Circonvallazione 105"/>
    <x v="127"/>
    <s v="MATELICA"/>
    <s v="www.vecchiaporta.it"/>
    <s v="info@vecchiaporta.it"/>
  </r>
  <r>
    <x v="4"/>
    <x v="3660"/>
    <s v="vocabolo Cecca 248"/>
    <x v="127"/>
    <m/>
    <s v="www.casadeimar.it"/>
    <s v="info@casadeimar.it"/>
  </r>
  <r>
    <x v="3"/>
    <x v="3661"/>
    <s v="vocabolo Felette Basse 571"/>
    <x v="127"/>
    <m/>
    <m/>
    <m/>
  </r>
  <r>
    <x v="4"/>
    <x v="3662"/>
    <s v="loc. Vocabolo Grimaldi  20"/>
    <x v="127"/>
    <s v="Vocabolo Grimaldi"/>
    <s v="www.casagrimaldi.it"/>
    <s v="casagrimaldimatelica@gmail.com"/>
  </r>
  <r>
    <x v="3"/>
    <x v="3663"/>
    <s v="via della Repubblica 5"/>
    <x v="128"/>
    <m/>
    <m/>
    <s v="luchettigiampiero@virgilio.it"/>
  </r>
  <r>
    <x v="1"/>
    <x v="3664"/>
    <s v="Via San Pietro 10"/>
    <x v="128"/>
    <s v="MOGLIANO"/>
    <m/>
    <s v="lucigrilli@yahoo.it"/>
  </r>
  <r>
    <x v="1"/>
    <x v="3665"/>
    <m/>
    <x v="128"/>
    <m/>
    <m/>
    <m/>
  </r>
  <r>
    <x v="1"/>
    <x v="3666"/>
    <s v="Sant' Antonio 12A 1"/>
    <x v="128"/>
    <s v="Macerata"/>
    <s v="www.villa-jolanda.com"/>
    <s v="info@villa-jolanda.com"/>
  </r>
  <r>
    <x v="1"/>
    <x v="3667"/>
    <s v="fonte Fanarda 8"/>
    <x v="128"/>
    <s v="MOGLIANO"/>
    <m/>
    <s v="zoea@bluebottle.com"/>
  </r>
  <r>
    <x v="1"/>
    <x v="3668"/>
    <s v="c.da Prati 8"/>
    <x v="128"/>
    <s v="MOGLIANO"/>
    <m/>
    <s v="jogabonitocastro@alice.it"/>
  </r>
  <r>
    <x v="1"/>
    <x v="3669"/>
    <s v="c.da Sant'Antonio 13"/>
    <x v="128"/>
    <s v="MOGLIANO"/>
    <m/>
    <s v="patricktdelcnisbett@outlook.com"/>
  </r>
  <r>
    <x v="1"/>
    <x v="3670"/>
    <s v="c.da Santa Croce 26"/>
    <x v="128"/>
    <s v="MOGLIANO"/>
    <m/>
    <s v="annabeatriceedward@gmail.com"/>
  </r>
  <r>
    <x v="1"/>
    <x v="3671"/>
    <s v="via Volturelle 21"/>
    <x v="128"/>
    <m/>
    <m/>
    <s v="tamsin.hickson@postacertificata.gov.it"/>
  </r>
  <r>
    <x v="4"/>
    <x v="3672"/>
    <s v="c.da Santa Croce 11"/>
    <x v="128"/>
    <m/>
    <m/>
    <s v="ilvignetocasale@gmail.com"/>
  </r>
  <r>
    <x v="3"/>
    <x v="3673"/>
    <s v="via Valdivico snc"/>
    <x v="128"/>
    <m/>
    <s v="www.trattoriamontechiaro.it"/>
    <s v="info@trattoriamontechiaro.it"/>
  </r>
  <r>
    <x v="1"/>
    <x v="3674"/>
    <s v="Contrada Ventracciano 2"/>
    <x v="128"/>
    <m/>
    <m/>
    <s v="simon_pilkington_1@yahoo.com"/>
  </r>
  <r>
    <x v="1"/>
    <x v="3675"/>
    <s v="contrada San Martino snc"/>
    <x v="128"/>
    <m/>
    <m/>
    <s v="wilkinsondavid234@gmail.com"/>
  </r>
  <r>
    <x v="2"/>
    <x v="3676"/>
    <s v="contrada Acquevive 16"/>
    <x v="128"/>
    <s v="MOGLIANO"/>
    <s v="www.villacastellani.it"/>
    <s v="info@villacastellani.it"/>
  </r>
  <r>
    <x v="3"/>
    <x v="3677"/>
    <s v="contrada bagliano 25"/>
    <x v="128"/>
    <s v="MOGLIANO"/>
    <s v="www.thecountryhouse.it"/>
    <s v="info@thecountryhouse.it"/>
  </r>
  <r>
    <x v="0"/>
    <x v="3678"/>
    <s v="Contrada Mossa 16"/>
    <x v="128"/>
    <m/>
    <s v="www.caserma-carina.co.uk"/>
    <s v="info@caserma-carina.co.uk"/>
  </r>
  <r>
    <x v="5"/>
    <x v="3679"/>
    <s v="via v. bachelet 33"/>
    <x v="129"/>
    <s v="MONTECASSIANO"/>
    <s v="www.lettoeriletto.com"/>
    <s v="info@lettoeriletto.com"/>
  </r>
  <r>
    <x v="0"/>
    <x v="3680"/>
    <s v="localita' Piane Potenza 9"/>
    <x v="129"/>
    <s v="MONTECASSIANO"/>
    <m/>
    <s v="g.chiacchiera@sincomas.it"/>
  </r>
  <r>
    <x v="2"/>
    <x v="3681"/>
    <s v="localita' Valle Cascia 6"/>
    <x v="129"/>
    <s v="MONTECASSIANO"/>
    <s v="www.villaquiete.it"/>
    <s v="info@villaquiete.it"/>
  </r>
  <r>
    <x v="0"/>
    <x v="3682"/>
    <s v="(Strada Statale Settempedana) Contrada Collina 11"/>
    <x v="129"/>
    <s v="Località Commenda"/>
    <s v="www.dachecco.com"/>
    <s v="info@dachecco.com"/>
  </r>
  <r>
    <x v="2"/>
    <x v="3683"/>
    <s v="Loc. Valle Cascia 40"/>
    <x v="129"/>
    <s v="Loc. Valle Cascia n. 40"/>
    <s v="www.recinahotel.it"/>
    <s v="info@recinahotel.it"/>
  </r>
  <r>
    <x v="0"/>
    <x v="3684"/>
    <s v="via Mainini 35"/>
    <x v="129"/>
    <m/>
    <m/>
    <m/>
  </r>
  <r>
    <x v="3"/>
    <x v="3685"/>
    <s v="via San Liberato 7"/>
    <x v="129"/>
    <m/>
    <m/>
    <s v="info@ilmughetto.com"/>
  </r>
  <r>
    <x v="3"/>
    <x v="3686"/>
    <s v="via Villa Mattei 52"/>
    <x v="129"/>
    <s v="fraz.Sambucheto"/>
    <m/>
    <s v="villamattei.mc@gmail.com"/>
  </r>
  <r>
    <x v="4"/>
    <x v="3687"/>
    <s v="localita' cimarella 8"/>
    <x v="129"/>
    <s v="MONTECASSIANO"/>
    <s v="www.fattoriaforano.it"/>
    <s v="agriturismoforano@yahoo.it"/>
  </r>
  <r>
    <x v="3"/>
    <x v="3688"/>
    <s v="localita' Rinaldi 16"/>
    <x v="129"/>
    <s v="MONTECASSIANO"/>
    <s v="www.bbilgiardinodeilimoni.it"/>
    <s v="info@bbilgiardinodeilimoni.it"/>
  </r>
  <r>
    <x v="6"/>
    <x v="37"/>
    <m/>
    <x v="130"/>
    <s v="VALLE SAN BENEDETTO"/>
    <m/>
    <s v="comune@montecavallo.sinp.net"/>
  </r>
  <r>
    <x v="3"/>
    <x v="3689"/>
    <s v="via Cavallino  66 T"/>
    <x v="131"/>
    <m/>
    <s v="www.ilpiccolomelograno.com"/>
    <s v="postmaster@ilpiccolomelograno.com"/>
  </r>
  <r>
    <x v="3"/>
    <x v="3690"/>
    <s v="località san savino  10"/>
    <x v="131"/>
    <s v="LOC. SAN SAVINO, 10"/>
    <m/>
    <s v="borgolatino@hotmail.it"/>
  </r>
  <r>
    <x v="6"/>
    <x v="37"/>
    <m/>
    <x v="131"/>
    <m/>
    <m/>
    <m/>
  </r>
  <r>
    <x v="1"/>
    <x v="3691"/>
    <s v="C.DA CASTELLANO 20"/>
    <x v="131"/>
    <s v="MONTECOSARO"/>
    <m/>
    <s v="giuliano.piselli@tiscali.it"/>
  </r>
  <r>
    <x v="0"/>
    <x v="3692"/>
    <m/>
    <x v="131"/>
    <s v="ASOLA"/>
    <s v="www.aldolcefarniente.com"/>
    <s v="info@aldolcefarniente.com"/>
  </r>
  <r>
    <x v="2"/>
    <x v="3693"/>
    <s v="via Cavour 1"/>
    <x v="131"/>
    <s v="MONTECOSARO"/>
    <s v="www.laluma.it"/>
    <s v="info@laluma.it"/>
  </r>
  <r>
    <x v="3"/>
    <x v="3694"/>
    <s v="viale europa 1"/>
    <x v="131"/>
    <s v="MONTECOSARO"/>
    <s v="www.europe22.it"/>
    <s v="rioanni@tin.it"/>
  </r>
  <r>
    <x v="1"/>
    <x v="3695"/>
    <s v="Contrada Crocette 10"/>
    <x v="131"/>
    <s v="MONTECOSARO"/>
    <m/>
    <m/>
  </r>
  <r>
    <x v="3"/>
    <x v="3696"/>
    <s v="Via Roma  60"/>
    <x v="131"/>
    <s v="MONTECOSARO SCALO"/>
    <m/>
    <s v="carla.rapagnani@libero.it"/>
  </r>
  <r>
    <x v="3"/>
    <x v="1623"/>
    <s v="VIA MAZZINI 6"/>
    <x v="131"/>
    <m/>
    <s v="WWW.BEB-CAMILLA.IT"/>
    <s v="bebcamillamontecosaro@gmail.com"/>
  </r>
  <r>
    <x v="3"/>
    <x v="3697"/>
    <s v="Località Cavallino  17"/>
    <x v="131"/>
    <s v="MONTECOSARO"/>
    <s v="www.bandbcalù.com"/>
    <s v="info@bandbcalu.com"/>
  </r>
  <r>
    <x v="5"/>
    <x v="3698"/>
    <s v="via Tiziano 1"/>
    <x v="131"/>
    <m/>
    <m/>
    <s v="tsara76@gmail.com"/>
  </r>
  <r>
    <x v="3"/>
    <x v="3699"/>
    <s v="via Monte San Michele  3"/>
    <x v="131"/>
    <s v="Montecosaro Alto"/>
    <s v="www.bbmontecosaro.it"/>
    <s v="andrea-quattrini@libero.it"/>
  </r>
  <r>
    <x v="1"/>
    <x v="3700"/>
    <s v="via Intriglione 43"/>
    <x v="132"/>
    <m/>
    <m/>
    <s v="gianfrigianfri@libero.it"/>
  </r>
  <r>
    <x v="3"/>
    <x v="3701"/>
    <s v="via Petritoli 11"/>
    <x v="132"/>
    <m/>
    <m/>
    <s v="federica.belluccini@alice.it"/>
  </r>
  <r>
    <x v="0"/>
    <x v="3702"/>
    <s v="Via Intriglione 6"/>
    <x v="132"/>
    <m/>
    <s v="www.ilcasaledellacquabona.it"/>
    <s v="marcocapodacqua@hotmail.it"/>
  </r>
  <r>
    <x v="3"/>
    <x v="3703"/>
    <s v="Contrada Monocchia 13"/>
    <x v="132"/>
    <s v="MONTEFANO"/>
    <m/>
    <s v="info@lemarchebedandbreakfast.com"/>
  </r>
  <r>
    <x v="13"/>
    <x v="3704"/>
    <s v="via servi di maria 1"/>
    <x v="132"/>
    <s v="MONTEFANO"/>
    <m/>
    <s v="centro.bib@tin.it"/>
  </r>
  <r>
    <x v="4"/>
    <x v="3705"/>
    <s v="via Margherita 23"/>
    <x v="132"/>
    <m/>
    <s v="www.parcodikipo.it"/>
    <s v="info@parcodikipo.it"/>
  </r>
  <r>
    <x v="4"/>
    <x v="3706"/>
    <s v="via Intriglione 8"/>
    <x v="132"/>
    <m/>
    <s v="www.relaisilmargarito.com"/>
    <s v="info@releaisilmargarito.com"/>
  </r>
  <r>
    <x v="0"/>
    <x v="3707"/>
    <s v="c.da Fossalupara 7"/>
    <x v="132"/>
    <s v="MONTEFANO"/>
    <m/>
    <s v="gruppofood@virgilio.it"/>
  </r>
  <r>
    <x v="2"/>
    <x v="3708"/>
    <s v="via della Vittoria 7"/>
    <x v="132"/>
    <s v="MONTEFANO"/>
    <s v="www.palazzocarradori.com"/>
    <s v="info@palazzocarradori.com"/>
  </r>
  <r>
    <x v="3"/>
    <x v="3709"/>
    <s v="via Casone  3"/>
    <x v="133"/>
    <m/>
    <s v="www.bbilcasone.it"/>
    <s v="giusbu@libero.it"/>
  </r>
  <r>
    <x v="4"/>
    <x v="3710"/>
    <s v="loc. Cervare 15"/>
    <x v="133"/>
    <s v="CERVARE"/>
    <m/>
    <s v="cippitellipaolo@aliceposta.it"/>
  </r>
  <r>
    <x v="3"/>
    <x v="3711"/>
    <s v="via Roma 6"/>
    <x v="133"/>
    <m/>
    <m/>
    <m/>
  </r>
  <r>
    <x v="3"/>
    <x v="3712"/>
    <s v="vicolo San Francesco 2/A"/>
    <x v="133"/>
    <m/>
    <m/>
    <s v="info@lalberoverde.com"/>
  </r>
  <r>
    <x v="4"/>
    <x v="3713"/>
    <s v="contrada Caccialupo 2"/>
    <x v="133"/>
    <s v="Montelupone"/>
    <m/>
    <s v="laalternativa@live.it"/>
  </r>
  <r>
    <x v="3"/>
    <x v="3714"/>
    <s v="c.da Cervare 21"/>
    <x v="133"/>
    <s v="CERVARE"/>
    <s v="www.cervare21.it"/>
    <s v="r.deduro@hotmail.it"/>
  </r>
  <r>
    <x v="6"/>
    <x v="3715"/>
    <m/>
    <x v="133"/>
    <s v="MURA DEL CENTRO STORICO"/>
    <m/>
    <m/>
  </r>
  <r>
    <x v="2"/>
    <x v="3716"/>
    <s v="via Fermi 4"/>
    <x v="133"/>
    <s v="MONTELUPONE"/>
    <s v="www.hotelmoretti.it"/>
    <s v="info@hotelmoretti.it"/>
  </r>
  <r>
    <x v="3"/>
    <x v="3717"/>
    <s v="San Firmano 1"/>
    <x v="133"/>
    <s v="MONTELUPONE"/>
    <s v="www.sanfirmano.it"/>
    <s v="info@sanfirmano.it"/>
  </r>
  <r>
    <x v="3"/>
    <x v="3718"/>
    <s v="via Regina Margherita 8"/>
    <x v="133"/>
    <s v="MONTELUPONE"/>
    <s v="www.bedandbreakfast.it"/>
    <s v="mister.bedini@libero.it"/>
  </r>
  <r>
    <x v="4"/>
    <x v="3719"/>
    <s v="Loc. Cervare 6"/>
    <x v="133"/>
    <s v="CERVARE"/>
    <m/>
    <s v="giovanni.florentino@virgilio.it"/>
  </r>
  <r>
    <x v="1"/>
    <x v="3720"/>
    <s v="Via Castelfidardo  1"/>
    <x v="133"/>
    <s v="MONTELUPONE"/>
    <m/>
    <s v="carlaandreani@virgilio.it"/>
  </r>
  <r>
    <x v="3"/>
    <x v="3721"/>
    <m/>
    <x v="133"/>
    <m/>
    <m/>
    <s v="carlaandreani@virgilio.it"/>
  </r>
  <r>
    <x v="2"/>
    <x v="3722"/>
    <s v="via Macerata 77"/>
    <x v="134"/>
    <s v="MONTE SAN GIUSTO"/>
    <s v="www.hotellarosadeiventi.com"/>
    <s v="info@hotellarosadeiventi.com"/>
  </r>
  <r>
    <x v="4"/>
    <x v="3723"/>
    <s v="via Fonte Ancona 28"/>
    <x v="134"/>
    <s v="MONTE SAN GIUSTO"/>
    <s v="www.agriturismoilnoceto.com"/>
    <s v="ilnoceto@alice.it"/>
  </r>
  <r>
    <x v="0"/>
    <x v="3724"/>
    <s v="via San Giacomo 38"/>
    <x v="134"/>
    <s v="MONTE SAN GIUSTO"/>
    <s v="www.countrygiusto.com"/>
    <s v="info@countrygiusto.com"/>
  </r>
  <r>
    <x v="3"/>
    <x v="3725"/>
    <s v="via Macerata 306"/>
    <x v="134"/>
    <s v="MONTE SAN GIUSTO"/>
    <s v="www.cameresaltari.it"/>
    <s v="cameresaltari@libero.it"/>
  </r>
  <r>
    <x v="4"/>
    <x v="3726"/>
    <s v="contrada Barchetta 1"/>
    <x v="135"/>
    <s v="MONTE SAN MARTINO"/>
    <m/>
    <s v="magacirce@cheapnet.it"/>
  </r>
  <r>
    <x v="4"/>
    <x v="3727"/>
    <s v="contrada Santo Stefano 13"/>
    <x v="135"/>
    <s v="MONTE SAN MARTINO"/>
    <s v="www.dimensionenatura.org"/>
    <s v="info@dimensionenatura.org"/>
  </r>
  <r>
    <x v="4"/>
    <x v="3728"/>
    <s v="contrada Santo Stefano 8"/>
    <x v="135"/>
    <m/>
    <m/>
    <m/>
  </r>
  <r>
    <x v="5"/>
    <x v="3729"/>
    <s v="contrada santo stefano 1"/>
    <x v="135"/>
    <s v="MONTE SAN MARTINO"/>
    <s v="www.sanruffino.com"/>
    <s v="info@sanruffino.com"/>
  </r>
  <r>
    <x v="4"/>
    <x v="3730"/>
    <s v="contrada Santo Stefano 36"/>
    <x v="135"/>
    <s v="MONTE SAN MARTINO"/>
    <s v="bellavistaagriturismo.wordpress.com"/>
    <s v="agritur.bellavista@libero.it"/>
  </r>
  <r>
    <x v="3"/>
    <x v="3731"/>
    <s v="contrada Molino 93"/>
    <x v="135"/>
    <s v="MONTE SAN MARTINO"/>
    <s v="www.ilnidodelfalco.com"/>
    <s v="info@ilnidodelfalco.com"/>
  </r>
  <r>
    <x v="0"/>
    <x v="3732"/>
    <s v="contrada Molino 93"/>
    <x v="135"/>
    <s v="MONTE SAN MARTINO"/>
    <s v="www.ilnidodelfalco.com"/>
    <s v="info@ilnidodelfalco.com"/>
  </r>
  <r>
    <x v="4"/>
    <x v="3733"/>
    <s v="contrada Barchetta 1"/>
    <x v="135"/>
    <s v="MONTE SAN MARTINO"/>
    <m/>
    <m/>
  </r>
  <r>
    <x v="4"/>
    <x v="1321"/>
    <s v="contrada molino 69"/>
    <x v="135"/>
    <s v="MONTE SAN MARTINO"/>
    <s v="www.agriturismosanmartino.com"/>
    <s v="agriturismosanmartino@email.it"/>
  </r>
  <r>
    <x v="4"/>
    <x v="3734"/>
    <s v="via Portone San Francesco 13"/>
    <x v="136"/>
    <s v="MORROVALLE"/>
    <s v="www.agriturismoseverini.it"/>
    <s v="info@agriturismoseverini.it"/>
  </r>
  <r>
    <x v="4"/>
    <x v="1035"/>
    <s v="contrada Campomaggio 125"/>
    <x v="136"/>
    <s v="MORROVALLE"/>
    <s v="www.ilcasale.org"/>
    <s v="info@ilcasale.org"/>
  </r>
  <r>
    <x v="3"/>
    <x v="3735"/>
    <s v="via Giacomo Puccini 14"/>
    <x v="136"/>
    <s v="MORROVALLE"/>
    <s v="www.bbcarpediem.it"/>
    <s v="info@bbcarpediem.it"/>
  </r>
  <r>
    <x v="3"/>
    <x v="3736"/>
    <s v="contrada Fonte Murata 1"/>
    <x v="136"/>
    <s v="MORROVALLE"/>
    <s v="www.sannicolino.com"/>
    <s v="info@sannicolino.com"/>
  </r>
  <r>
    <x v="2"/>
    <x v="3737"/>
    <s v="via Dante Alighieri 222"/>
    <x v="136"/>
    <s v="MORROVALLE"/>
    <s v="www.hotelsancrispino.it"/>
    <s v="info@hotelsancrispino.it"/>
  </r>
  <r>
    <x v="0"/>
    <x v="3738"/>
    <s v="contrada Lamaticci 25"/>
    <x v="136"/>
    <s v="MORROVALLE"/>
    <s v="www.alcasaledimorro.it"/>
    <s v="info@alcasaledimorro.it"/>
  </r>
  <r>
    <x v="3"/>
    <x v="3739"/>
    <s v="contrada Montanari 7"/>
    <x v="136"/>
    <s v="morrovalle"/>
    <s v="www.sambucomarche.it"/>
    <s v="info@sambucomarche.it"/>
  </r>
  <r>
    <x v="1"/>
    <x v="3740"/>
    <s v="contrada Colli Asola 13"/>
    <x v="136"/>
    <m/>
    <s v="www.santomaro.com"/>
    <s v="info@santomaro.com"/>
  </r>
  <r>
    <x v="1"/>
    <x v="3741"/>
    <s v="via San Gabriele 9"/>
    <x v="136"/>
    <m/>
    <m/>
    <s v="poipoi70@libero.it"/>
  </r>
  <r>
    <x v="3"/>
    <x v="3742"/>
    <s v="c.da Castellano 41"/>
    <x v="136"/>
    <m/>
    <s v="www.bb30.it"/>
    <s v="battistellirosaria@gmail.com"/>
  </r>
  <r>
    <x v="1"/>
    <x v="3743"/>
    <m/>
    <x v="136"/>
    <m/>
    <m/>
    <s v="raniero.manzi@libero.it"/>
  </r>
  <r>
    <x v="6"/>
    <x v="37"/>
    <m/>
    <x v="136"/>
    <s v="EX CAMPO BOARIO SOTTOSTANTE VIALE DEL PINCIO"/>
    <m/>
    <m/>
  </r>
  <r>
    <x v="4"/>
    <x v="3744"/>
    <s v="c.da Mossa Montigliano 14"/>
    <x v="136"/>
    <s v="Morrovalle"/>
    <s v="www.agriturismoponterosa.it"/>
    <s v="info@agriturismoponterosa.it"/>
  </r>
  <r>
    <x v="3"/>
    <x v="3745"/>
    <s v="VIA UMBERTO I 28"/>
    <x v="136"/>
    <s v="MORROVALLE"/>
    <s v="www.lamaisonjujube.it"/>
    <s v="lamaisonjujube@gmail.com"/>
  </r>
  <r>
    <x v="1"/>
    <x v="3746"/>
    <s v="C/DA COLLI ASOLA  11"/>
    <x v="136"/>
    <s v="MORROVALLE"/>
    <m/>
    <s v="casaleblulavanda@hotmail.com"/>
  </r>
  <r>
    <x v="3"/>
    <x v="3747"/>
    <s v="VIA DANTE 63"/>
    <x v="136"/>
    <s v="TRODICA DI MORROVALLE"/>
    <s v="www.lacasadelponte.com"/>
    <s v="info@lacasadelponte.com"/>
  </r>
  <r>
    <x v="3"/>
    <x v="3748"/>
    <s v="VIA DANTE 61"/>
    <x v="136"/>
    <s v="TRODICA DI MORROVALLE"/>
    <s v="www.lacasadelponte.com"/>
    <s v="info@lacasadelponte.com"/>
  </r>
  <r>
    <x v="1"/>
    <x v="3749"/>
    <s v="Contrada Crocette 11"/>
    <x v="136"/>
    <s v="MORROVALLE"/>
    <m/>
    <s v="41264@libero.it"/>
  </r>
  <r>
    <x v="3"/>
    <x v="3750"/>
    <s v="Contrada Culmici 15"/>
    <x v="136"/>
    <s v="MORROVALLE"/>
    <m/>
    <s v="b.b.lamerlana@cgn.legalmail.ot"/>
  </r>
  <r>
    <x v="5"/>
    <x v="3751"/>
    <s v="frazione Giove 12"/>
    <x v="137"/>
    <s v="MUCCIA"/>
    <s v="www.residenceigirasoli.it"/>
    <s v="info@residenceigirasoli.it"/>
  </r>
  <r>
    <x v="3"/>
    <x v="3752"/>
    <m/>
    <x v="137"/>
    <s v="frazione Massaprofoglio"/>
    <m/>
    <m/>
  </r>
  <r>
    <x v="3"/>
    <x v="3753"/>
    <s v="frazione Massaprofoglio 1"/>
    <x v="137"/>
    <s v="MUCCIA"/>
    <m/>
    <s v="elisabettafinicelli@mail.it"/>
  </r>
  <r>
    <x v="8"/>
    <x v="3754"/>
    <s v="Contrada Coda di Muccia snc"/>
    <x v="137"/>
    <s v="MUCCIA"/>
    <s v="www.eremobeatorizzerio.it"/>
    <s v="eremobeatorizzerio@libero.it"/>
  </r>
  <r>
    <x v="2"/>
    <x v="3755"/>
    <s v="via Spinabello 15"/>
    <x v="137"/>
    <s v="MUCCIA"/>
    <m/>
    <m/>
  </r>
  <r>
    <x v="2"/>
    <x v="3756"/>
    <s v="frazione Maddalena 28"/>
    <x v="137"/>
    <s v="MUCCIA"/>
    <s v="www.motelristorantecarnevali.com"/>
    <s v="info@motelristorantecarnevali.com"/>
  </r>
  <r>
    <x v="4"/>
    <x v="3757"/>
    <s v="frazione col di giove 8"/>
    <x v="137"/>
    <s v="MUCCIA"/>
    <s v="http://www.coldigiove.it"/>
    <m/>
  </r>
  <r>
    <x v="4"/>
    <x v="3758"/>
    <s v="frazione costafiore 29"/>
    <x v="137"/>
    <s v="MUCCIA"/>
    <m/>
    <m/>
  </r>
  <r>
    <x v="3"/>
    <x v="3759"/>
    <s v="contrada guerci 335"/>
    <x v="138"/>
    <s v="PENNA SAN GIOVANNI"/>
    <m/>
    <m/>
  </r>
  <r>
    <x v="4"/>
    <x v="3760"/>
    <s v="contrada caselunghe 208"/>
    <x v="138"/>
    <s v="PENNA SAN GIOVANNI"/>
    <s v="www.daigirasoli.it"/>
    <s v="info@daigirasoli.it"/>
  </r>
  <r>
    <x v="3"/>
    <x v="3761"/>
    <s v="contrada caselunghe 221"/>
    <x v="138"/>
    <s v="PENNA SAN GIOVANNI"/>
    <m/>
    <m/>
  </r>
  <r>
    <x v="4"/>
    <x v="1880"/>
    <s v="contrada fosse 315"/>
    <x v="138"/>
    <s v="PENNA SAN GIOVANNI"/>
    <s v="www.trequerce.it"/>
    <s v="info@trequerce.it"/>
  </r>
  <r>
    <x v="4"/>
    <x v="3762"/>
    <s v="contrada Biordi 12"/>
    <x v="138"/>
    <s v="PENNA SAN GIOVANNI"/>
    <m/>
    <s v="aziendamoretti@tiscalinet.it"/>
  </r>
  <r>
    <x v="5"/>
    <x v="3763"/>
    <s v="viale beato giovanni 11"/>
    <x v="138"/>
    <s v="PENNA SAN GIOVANNI"/>
    <m/>
    <m/>
  </r>
  <r>
    <x v="3"/>
    <x v="3764"/>
    <s v="contrada fosse 317"/>
    <x v="138"/>
    <s v="PENNA SAN GIOVANNI"/>
    <m/>
    <s v="aviglietti@yahoo.it"/>
  </r>
  <r>
    <x v="3"/>
    <x v="3765"/>
    <s v="contrada saline 32/A"/>
    <x v="138"/>
    <s v="PENNA SAN GIOVANNI"/>
    <m/>
    <s v="carboni.francesco@libero.it"/>
  </r>
  <r>
    <x v="3"/>
    <x v="3766"/>
    <s v="contrada Biordi 3"/>
    <x v="138"/>
    <s v="PENNA SAN GIOVANNI"/>
    <m/>
    <s v="ilcasaledinanni@libero.it"/>
  </r>
  <r>
    <x v="5"/>
    <x v="3767"/>
    <s v="contrada saline 1"/>
    <x v="138"/>
    <s v="PENNA SAN GIOVANNI"/>
    <m/>
    <m/>
  </r>
  <r>
    <x v="0"/>
    <x v="3768"/>
    <s v="contrada marcoaldi 53 53"/>
    <x v="138"/>
    <s v="PENNA SAN GIOVANNI"/>
    <s v="www.oldcountryhouse.it"/>
    <s v="info@oldcountryhouse.it"/>
  </r>
  <r>
    <x v="3"/>
    <x v="3769"/>
    <s v="Contrada Fienarette 97"/>
    <x v="138"/>
    <s v="PENNA SAN GIOVANNI"/>
    <s v="www.beblaquiete.eu"/>
    <s v="marinaperfetti@alice.it"/>
  </r>
  <r>
    <x v="4"/>
    <x v="3770"/>
    <s v="Contrada Pierdominici 49"/>
    <x v="138"/>
    <s v="PENNA SAN GIOVANNI"/>
    <s v="www.villavalente.com"/>
    <s v="ron.favrin@gmail.com"/>
  </r>
  <r>
    <x v="3"/>
    <x v="3771"/>
    <s v="via del Molino 19"/>
    <x v="139"/>
    <s v="Abbadia di Fiastra"/>
    <m/>
    <s v="abbadiadifiastra@gmail.com"/>
  </r>
  <r>
    <x v="4"/>
    <x v="2249"/>
    <s v="via Sant'Antonio 5"/>
    <x v="139"/>
    <m/>
    <s v="www.vivaiminnozzi.it"/>
    <s v="vivaiminnozzi@libero.it"/>
  </r>
  <r>
    <x v="1"/>
    <x v="3772"/>
    <s v="Via San Marco 17"/>
    <x v="139"/>
    <s v="PETRIOLO"/>
    <m/>
    <s v="impresaedilecontigiani@gmail.com"/>
  </r>
  <r>
    <x v="3"/>
    <x v="3773"/>
    <s v="Via Campolargo 34"/>
    <x v="139"/>
    <s v="PETRIOLO"/>
    <s v="http://allapoiana.com/it/home-1/"/>
    <s v="info@allapoiana.com"/>
  </r>
  <r>
    <x v="4"/>
    <x v="3774"/>
    <s v="via san giovanni 8/10"/>
    <x v="139"/>
    <s v="PETRIOLO"/>
    <s v="www.ladimoradelsole.it"/>
    <s v="info@ladimoradelsole.it"/>
  </r>
  <r>
    <x v="0"/>
    <x v="3775"/>
    <s v="via pecciane  18"/>
    <x v="140"/>
    <s v="PIEVEBOVIGLIANA"/>
    <s v="www.ilpoggiodellearmonie.it"/>
    <s v="info@ilpoggiodellearmonie.it"/>
  </r>
  <r>
    <x v="4"/>
    <x v="3776"/>
    <m/>
    <x v="140"/>
    <m/>
    <s v="www.agriturismoterredellasibilla.it"/>
    <s v="terredellasibilla@libero.it"/>
  </r>
  <r>
    <x v="4"/>
    <x v="3777"/>
    <s v="via rancia 1"/>
    <x v="140"/>
    <s v="PIEVEBOVIGLIANA"/>
    <s v="www.saporidicampagna.it"/>
    <s v="saporidicampagna2003@libero.it"/>
  </r>
  <r>
    <x v="0"/>
    <x v="1896"/>
    <s v="VIA SPINETE 6"/>
    <x v="140"/>
    <s v="LAGO DI POLVERINA"/>
    <s v="www.lavecchiafonte.net"/>
    <s v="info@lavecchiafonte.net"/>
  </r>
  <r>
    <x v="3"/>
    <x v="3778"/>
    <s v="convento 2"/>
    <x v="140"/>
    <m/>
    <s v="www.ilconvento.info"/>
    <s v="info@ilconvento.info"/>
  </r>
  <r>
    <x v="0"/>
    <x v="3779"/>
    <m/>
    <x v="140"/>
    <m/>
    <m/>
    <s v="info@aironecinerino.it"/>
  </r>
  <r>
    <x v="4"/>
    <x v="3780"/>
    <s v="via roccamaia 22"/>
    <x v="140"/>
    <s v="PIEVEBOVIGLIANA"/>
    <s v="www.agriturismo-roccamaia.com"/>
    <s v="mail@agriturismo-roccamaia.com"/>
  </r>
  <r>
    <x v="6"/>
    <x v="3781"/>
    <s v="VIA RANCIA 1"/>
    <x v="140"/>
    <s v="PIEVEBOVIGLIANA"/>
    <m/>
    <s v="comune@pievebovigliana.sinp.net"/>
  </r>
  <r>
    <x v="5"/>
    <x v="3782"/>
    <s v="via Roma 3"/>
    <x v="140"/>
    <m/>
    <m/>
    <s v="pontanimarco@alice.it"/>
  </r>
  <r>
    <x v="4"/>
    <x v="3783"/>
    <m/>
    <x v="140"/>
    <m/>
    <s v="www.agriturismodeglialtipascoli.it"/>
    <s v="info@agriturismodeglialtipascoli.it"/>
  </r>
  <r>
    <x v="3"/>
    <x v="3784"/>
    <s v="loc. Spinete s.n.c."/>
    <x v="140"/>
    <s v="loc. Spinete"/>
    <s v="www.lavecchiafonte.net"/>
    <s v="info@lavecchiafonte.net"/>
  </r>
  <r>
    <x v="3"/>
    <x v="3785"/>
    <s v="Via Le Rote 6"/>
    <x v="141"/>
    <s v="VAL SANT'ANGELO"/>
    <m/>
    <m/>
  </r>
  <r>
    <x v="4"/>
    <x v="3786"/>
    <s v="localita' Seggiole 1"/>
    <x v="141"/>
    <s v="PIEVE TORINA"/>
    <m/>
    <s v="prenotazioni@ilconventino.eu"/>
  </r>
  <r>
    <x v="4"/>
    <x v="3787"/>
    <s v="frazione Pie Casavecchia 13"/>
    <x v="141"/>
    <s v="PIEVE TORINA"/>
    <m/>
    <m/>
  </r>
  <r>
    <x v="3"/>
    <x v="3788"/>
    <s v="localita' piecollina 15"/>
    <x v="141"/>
    <s v="PIEVE TORINA"/>
    <s v="www.casamarena.it"/>
    <s v="casaamarena@libero.it"/>
  </r>
  <r>
    <x v="3"/>
    <x v="3789"/>
    <s v="case sparse colle di torricchio 3"/>
    <x v="141"/>
    <s v="PIEVE TORINA"/>
    <m/>
    <m/>
  </r>
  <r>
    <x v="4"/>
    <x v="3790"/>
    <s v="case sparse gallano 1"/>
    <x v="141"/>
    <s v="PIEVE TORINA"/>
    <s v="www.anticoborgodigallano.com"/>
    <s v="anticoborgodigallano@gmail.com"/>
  </r>
  <r>
    <x v="2"/>
    <x v="3791"/>
    <s v="viale della Vittoria 7"/>
    <x v="142"/>
    <s v="PIORACO"/>
    <s v="http://www.hotel-ilgiardino.com/"/>
    <s v="ilgiardinodipioraco@libero.it"/>
  </r>
  <r>
    <x v="2"/>
    <x v="3792"/>
    <s v="piazza San Vittorino 5"/>
    <x v="142"/>
    <s v="PIORACO"/>
    <m/>
    <m/>
  </r>
  <r>
    <x v="5"/>
    <x v="3793"/>
    <s v="via Seppio 7,4"/>
    <x v="142"/>
    <s v="loc. Lancianello"/>
    <s v="www.lancianello.it"/>
    <s v="info@lancianello.it"/>
  </r>
  <r>
    <x v="6"/>
    <x v="3794"/>
    <m/>
    <x v="142"/>
    <s v="SP 361 - LOC. PIE' DI GUALDO"/>
    <m/>
    <m/>
  </r>
  <r>
    <x v="5"/>
    <x v="3795"/>
    <s v="via M.Armanno, via C.Augusto 10, 9"/>
    <x v="142"/>
    <m/>
    <m/>
    <s v="c.ilari@macerata.confartigianato.it"/>
  </r>
  <r>
    <x v="3"/>
    <x v="3796"/>
    <s v="via Serronchia 1"/>
    <x v="143"/>
    <s v="Serronchia"/>
    <s v="https://www.mulinobianco.nl"/>
    <s v="info@mulinobianco.nl"/>
  </r>
  <r>
    <x v="3"/>
    <x v="3797"/>
    <s v="via Settembre 22"/>
    <x v="144"/>
    <m/>
    <m/>
    <s v="giacomomau@gmail.com"/>
  </r>
  <r>
    <x v="3"/>
    <x v="3798"/>
    <s v="strada comunale Morazzano 72"/>
    <x v="144"/>
    <m/>
    <m/>
    <s v="renzoscarponi@libero.it"/>
  </r>
  <r>
    <x v="3"/>
    <x v="3799"/>
    <s v="c.da Campetella 32"/>
    <x v="144"/>
    <m/>
    <m/>
    <s v="info@bblacollinetta.it"/>
  </r>
  <r>
    <x v="5"/>
    <x v="3800"/>
    <s v="c.da Molino 16/b"/>
    <x v="144"/>
    <m/>
    <s v="villinolacasetta.xoom.it"/>
    <s v="ppaciaroni@alice.it"/>
  </r>
  <r>
    <x v="6"/>
    <x v="37"/>
    <s v="VIA SANTO SPIRITO 1"/>
    <x v="144"/>
    <s v="POLLENZA"/>
    <m/>
    <m/>
  </r>
  <r>
    <x v="4"/>
    <x v="3801"/>
    <s v="c.da la Morla 19/B"/>
    <x v="144"/>
    <m/>
    <s v="www.lamorla.it"/>
    <s v="lamorla@hotmail.it"/>
  </r>
  <r>
    <x v="2"/>
    <x v="3802"/>
    <s v="viale Dante 41"/>
    <x v="144"/>
    <s v="POLLENZA"/>
    <s v="www.gruppogiustozzihotels.it"/>
    <s v="info@parcohotel.it"/>
  </r>
  <r>
    <x v="4"/>
    <x v="3803"/>
    <s v="Contrada Morla 26"/>
    <x v="144"/>
    <s v="POLLENZA"/>
    <s v="www.agriturismolacasadizoe.it"/>
    <s v="info@agriturismolacasadizoe.it"/>
  </r>
  <r>
    <x v="3"/>
    <x v="3804"/>
    <s v="contrada Rambona 47"/>
    <x v="144"/>
    <s v="POLLENZA"/>
    <m/>
    <s v="gabriellasalvucci@yahoo.it"/>
  </r>
  <r>
    <x v="12"/>
    <x v="3805"/>
    <m/>
    <x v="145"/>
    <m/>
    <m/>
    <m/>
  </r>
  <r>
    <x v="5"/>
    <x v="3806"/>
    <s v="via Montarice 114"/>
    <x v="145"/>
    <s v="PORTO RECANATI"/>
    <m/>
    <s v="info@villaggioitigli.it"/>
  </r>
  <r>
    <x v="3"/>
    <x v="3807"/>
    <s v="via B. Biagetti 9"/>
    <x v="145"/>
    <m/>
    <m/>
    <m/>
  </r>
  <r>
    <x v="2"/>
    <x v="356"/>
    <s v="via Santa Maria in Potenza 30A"/>
    <x v="145"/>
    <s v="PORTO RECANATI"/>
    <s v="www.paradisevacanze.com"/>
    <s v="info@paradisevacanze.com"/>
  </r>
  <r>
    <x v="2"/>
    <x v="3808"/>
    <s v="corso Matteotti 21"/>
    <x v="145"/>
    <s v="PORTO RECANATI"/>
    <s v="www.hotelenzo.it"/>
    <s v="info@hotelenzo.it"/>
  </r>
  <r>
    <x v="2"/>
    <x v="3809"/>
    <s v="viale Europa 2"/>
    <x v="145"/>
    <s v="PORTO RECANATI"/>
    <s v="www.mondialhotel.com"/>
    <s v="mondial@mondialhotel.com"/>
  </r>
  <r>
    <x v="2"/>
    <x v="3408"/>
    <s v="viale L. Scarfiotti 10-12"/>
    <x v="145"/>
    <s v="PORTO RECANATI"/>
    <s v="www.brigantinohotel.it"/>
    <s v="info@brigantinohotel.it"/>
  </r>
  <r>
    <x v="2"/>
    <x v="3810"/>
    <s v="piazza Fratelli Brancondi 38"/>
    <x v="145"/>
    <s v="PORTO RECANATI"/>
    <s v="www.hotelbianchinicola.it"/>
    <s v="info@hotelbianchinicola.it"/>
  </r>
  <r>
    <x v="2"/>
    <x v="3811"/>
    <s v="viale Cristoforo Colombo 25"/>
    <x v="145"/>
    <s v="PORTO RECANATI"/>
    <s v="www.conerohotel.com"/>
    <s v="info@conerohotel.com"/>
  </r>
  <r>
    <x v="12"/>
    <x v="3812"/>
    <m/>
    <x v="145"/>
    <s v="PORTO RECANATI"/>
    <m/>
    <m/>
  </r>
  <r>
    <x v="12"/>
    <x v="3813"/>
    <m/>
    <x v="145"/>
    <m/>
    <m/>
    <m/>
  </r>
  <r>
    <x v="12"/>
    <x v="366"/>
    <m/>
    <x v="145"/>
    <m/>
    <m/>
    <m/>
  </r>
  <r>
    <x v="12"/>
    <x v="3814"/>
    <m/>
    <x v="145"/>
    <s v="SCOSSICCI"/>
    <m/>
    <m/>
  </r>
  <r>
    <x v="12"/>
    <x v="3815"/>
    <m/>
    <x v="145"/>
    <s v="PORTO RECANATI"/>
    <m/>
    <m/>
  </r>
  <r>
    <x v="12"/>
    <x v="3816"/>
    <m/>
    <x v="145"/>
    <m/>
    <m/>
    <m/>
  </r>
  <r>
    <x v="12"/>
    <x v="285"/>
    <m/>
    <x v="145"/>
    <s v="PORTO RECANATI"/>
    <m/>
    <m/>
  </r>
  <r>
    <x v="12"/>
    <x v="3817"/>
    <m/>
    <x v="145"/>
    <m/>
    <m/>
    <m/>
  </r>
  <r>
    <x v="12"/>
    <x v="3818"/>
    <m/>
    <x v="145"/>
    <s v="PORTO RECANATI"/>
    <m/>
    <m/>
  </r>
  <r>
    <x v="12"/>
    <x v="3819"/>
    <s v="Via Pastrengo 46"/>
    <x v="145"/>
    <m/>
    <m/>
    <m/>
  </r>
  <r>
    <x v="12"/>
    <x v="3820"/>
    <m/>
    <x v="145"/>
    <s v="ANCONA"/>
    <m/>
    <m/>
  </r>
  <r>
    <x v="12"/>
    <x v="3821"/>
    <s v="Via Delle Nazioni 27"/>
    <x v="145"/>
    <m/>
    <s v="info@chaletlarotonda.it"/>
    <s v="www.chaletlarotonda.it"/>
  </r>
  <r>
    <x v="12"/>
    <x v="3822"/>
    <m/>
    <x v="145"/>
    <s v="PORTO RECANATI"/>
    <m/>
    <m/>
  </r>
  <r>
    <x v="12"/>
    <x v="3823"/>
    <m/>
    <x v="145"/>
    <s v="PORTO RECANATI"/>
    <m/>
    <m/>
  </r>
  <r>
    <x v="12"/>
    <x v="3824"/>
    <m/>
    <x v="145"/>
    <m/>
    <m/>
    <m/>
  </r>
  <r>
    <x v="12"/>
    <x v="3825"/>
    <m/>
    <x v="145"/>
    <m/>
    <m/>
    <m/>
  </r>
  <r>
    <x v="12"/>
    <x v="3826"/>
    <s v="Via Lepanto 1"/>
    <x v="145"/>
    <s v="PORTO RECANATI"/>
    <m/>
    <m/>
  </r>
  <r>
    <x v="12"/>
    <x v="3827"/>
    <m/>
    <x v="145"/>
    <m/>
    <m/>
    <m/>
  </r>
  <r>
    <x v="12"/>
    <x v="3828"/>
    <m/>
    <x v="145"/>
    <s v="PORTO RECANATI"/>
    <m/>
    <m/>
  </r>
  <r>
    <x v="12"/>
    <x v="3829"/>
    <s v="via Lepanto 48/a 48/a"/>
    <x v="145"/>
    <m/>
    <s v="chaletmillelire@gmail.com"/>
    <m/>
  </r>
  <r>
    <x v="12"/>
    <x v="3407"/>
    <m/>
    <x v="145"/>
    <m/>
    <m/>
    <m/>
  </r>
  <r>
    <x v="12"/>
    <x v="3830"/>
    <m/>
    <x v="145"/>
    <m/>
    <m/>
    <m/>
  </r>
  <r>
    <x v="12"/>
    <x v="3831"/>
    <m/>
    <x v="145"/>
    <s v="PORTO RECANATI"/>
    <m/>
    <m/>
  </r>
  <r>
    <x v="12"/>
    <x v="3832"/>
    <m/>
    <x v="145"/>
    <s v="PORTO RECANATI"/>
    <m/>
    <m/>
  </r>
  <r>
    <x v="12"/>
    <x v="3833"/>
    <m/>
    <x v="145"/>
    <m/>
    <m/>
    <m/>
  </r>
  <r>
    <x v="12"/>
    <x v="3834"/>
    <m/>
    <x v="145"/>
    <m/>
    <s v="lorenzo@portorecanatiblog.it"/>
    <m/>
  </r>
  <r>
    <x v="12"/>
    <x v="3835"/>
    <m/>
    <x v="145"/>
    <s v="PORTO RECANATI"/>
    <s v="mmonina@tiscali.it"/>
    <s v="www.acropoli-mb.it"/>
  </r>
  <r>
    <x v="12"/>
    <x v="3836"/>
    <m/>
    <x v="145"/>
    <s v="PORTO RECANATI"/>
    <m/>
    <m/>
  </r>
  <r>
    <x v="12"/>
    <x v="3837"/>
    <m/>
    <x v="145"/>
    <m/>
    <m/>
    <m/>
  </r>
  <r>
    <x v="3"/>
    <x v="3838"/>
    <s v="via santa maria in potenza 39"/>
    <x v="145"/>
    <s v="PORTO RECANATI"/>
    <s v="www.cristinabedbreakfast.com"/>
    <s v="gattoscipione@libero.it"/>
  </r>
  <r>
    <x v="11"/>
    <x v="356"/>
    <s v="contrada santa maria in potenza 30A"/>
    <x v="145"/>
    <s v="PORTO RECANATI"/>
    <s v="http://www.paradisevacanze.com"/>
    <s v="info@paradisevacanze.com"/>
  </r>
  <r>
    <x v="11"/>
    <x v="3839"/>
    <s v="viale delle Nazioni 1"/>
    <x v="145"/>
    <s v="PORTO RECANATI"/>
    <m/>
    <s v="info@pinetacamping.it"/>
  </r>
  <r>
    <x v="11"/>
    <x v="3840"/>
    <s v="Lungomare Scarifiotti snc"/>
    <x v="145"/>
    <s v="PORTO RECANATI"/>
    <s v="www.campinglamedusa.it"/>
    <s v="info@campinglamedusa.it"/>
  </r>
  <r>
    <x v="11"/>
    <x v="3409"/>
    <s v="viale delle Nazioni 1"/>
    <x v="145"/>
    <s v="PORTO RECANATI"/>
    <m/>
    <m/>
  </r>
  <r>
    <x v="11"/>
    <x v="3841"/>
    <s v="viale Scarfiotti 3"/>
    <x v="145"/>
    <s v="PORTO RECANATI"/>
    <s v="www.campeggioclubadriatico.it"/>
    <s v="cca@campeggioclubadriatico.it"/>
  </r>
  <r>
    <x v="11"/>
    <x v="3842"/>
    <s v="via Scarfiotti 13"/>
    <x v="145"/>
    <s v="PORTO RECANATI"/>
    <s v="www.bellamare.it"/>
    <s v="info@bellamare.it"/>
  </r>
  <r>
    <x v="11"/>
    <x v="3843"/>
    <s v="viale della repubblica 15"/>
    <x v="145"/>
    <s v="PORTO RECANATI"/>
    <m/>
    <s v="Ilvascello68@hotmail.com"/>
  </r>
  <r>
    <x v="5"/>
    <x v="3844"/>
    <s v="via garibaldi 3"/>
    <x v="145"/>
    <s v="PORTO RECANATI"/>
    <s v="www.hotelbianchi.it"/>
    <s v="info@hotelbianchi.com"/>
  </r>
  <r>
    <x v="11"/>
    <x v="1574"/>
    <s v="viale della repubblica 3"/>
    <x v="145"/>
    <s v="PORTO RECANATI"/>
    <s v="www.pinetacamping.it"/>
    <s v="info@pinetacamping.it"/>
  </r>
  <r>
    <x v="3"/>
    <x v="1066"/>
    <s v="via Nino Bixio 4"/>
    <x v="145"/>
    <m/>
    <m/>
    <s v="bblaterrazza.pr@libero.it"/>
  </r>
  <r>
    <x v="3"/>
    <x v="3845"/>
    <s v="c.da Scossicci 55"/>
    <x v="145"/>
    <m/>
    <s v="www.coneroranch.it"/>
    <s v="info@coneroranch.it"/>
  </r>
  <r>
    <x v="2"/>
    <x v="3846"/>
    <s v="Piazza delle Vele 22"/>
    <x v="145"/>
    <s v="lungomare"/>
    <s v="www.Life-hotel.it"/>
    <s v="info@life-hotel.it"/>
  </r>
  <r>
    <x v="3"/>
    <x v="3847"/>
    <s v="via Dante Alighieri 2"/>
    <x v="145"/>
    <m/>
    <s v="www.ilgirasolefortunato.com"/>
    <s v="ilgirasolefortunato@libero.it"/>
  </r>
  <r>
    <x v="4"/>
    <x v="3848"/>
    <s v="VIA DELL'INDUSTRIA  36"/>
    <x v="145"/>
    <s v="PORTO RECANATI"/>
    <s v="www.isaporidiuntempo.com"/>
    <s v="info@isaporidiuntempo.com"/>
  </r>
  <r>
    <x v="5"/>
    <x v="3849"/>
    <s v="via annibal caro 80"/>
    <x v="145"/>
    <s v="PORTO RECANATI"/>
    <s v="www.abramocamere.it"/>
    <s v="info@abramocamere.it"/>
  </r>
  <r>
    <x v="5"/>
    <x v="3850"/>
    <s v="via bramante 65"/>
    <x v="145"/>
    <s v="PORTO RECANATI"/>
    <s v="www.immobiliarepettinari.it"/>
    <s v="federica@immobiliarepettinari.it"/>
  </r>
  <r>
    <x v="1"/>
    <x v="3851"/>
    <s v="P.ZZA DELLE VELE 14"/>
    <x v="145"/>
    <s v="PORTO RECANATI"/>
    <s v="www.aparthotelitaly.com"/>
    <s v="info@aparthotelitaly.com"/>
  </r>
  <r>
    <x v="3"/>
    <x v="1318"/>
    <s v="via Pietro Micca 31"/>
    <x v="145"/>
    <s v="PORTO RECANATI"/>
    <s v="www.bb-ilglicine.it"/>
    <s v="lanfranco@adriaticagestioni.it"/>
  </r>
  <r>
    <x v="12"/>
    <x v="3852"/>
    <m/>
    <x v="145"/>
    <s v="PORTO RECANATI"/>
    <m/>
    <m/>
  </r>
  <r>
    <x v="5"/>
    <x v="3853"/>
    <s v="via scossicci 32"/>
    <x v="145"/>
    <s v="PORTO RECANATI"/>
    <s v="www.casaledelconero.it"/>
    <s v="info@casaledelconero.it"/>
  </r>
  <r>
    <x v="5"/>
    <x v="3854"/>
    <s v="via francia 9"/>
    <x v="145"/>
    <s v="PORTO RECANATI"/>
    <s v="www.residencepocketbeach.it"/>
    <s v="residencepocketbeach@gmail.com"/>
  </r>
  <r>
    <x v="5"/>
    <x v="3855"/>
    <s v="via bramante 132"/>
    <x v="145"/>
    <s v="PORTO RECANATI"/>
    <m/>
    <m/>
  </r>
  <r>
    <x v="5"/>
    <x v="3856"/>
    <s v="viale scarfiotti 10"/>
    <x v="145"/>
    <s v="PORTO RECANATI"/>
    <m/>
    <m/>
  </r>
  <r>
    <x v="5"/>
    <x v="3857"/>
    <s v="via scossicci 17"/>
    <x v="145"/>
    <s v="PORTO RECANATI"/>
    <m/>
    <s v="info@villa-claudia.com"/>
  </r>
  <r>
    <x v="5"/>
    <x v="3858"/>
    <s v="via montarice 1"/>
    <x v="145"/>
    <s v="PORTO RECANATI"/>
    <m/>
    <s v="esseti-fi@esse-ti.it"/>
  </r>
  <r>
    <x v="6"/>
    <x v="3859"/>
    <s v="viale Scarfiotti 1"/>
    <x v="145"/>
    <s v="PORTO RECANATI"/>
    <m/>
    <m/>
  </r>
  <r>
    <x v="3"/>
    <x v="3860"/>
    <s v="via Montarice 49"/>
    <x v="145"/>
    <s v="PORTO RECANATI"/>
    <s v="www.lieticolli.com"/>
    <s v="info@lieticolli.com"/>
  </r>
  <r>
    <x v="3"/>
    <x v="3861"/>
    <s v="via scossicci  64"/>
    <x v="145"/>
    <s v="PORTO RECANATI"/>
    <s v="www.bb-soleluna.it"/>
    <m/>
  </r>
  <r>
    <x v="2"/>
    <x v="3862"/>
    <s v="via Scossicci 16"/>
    <x v="145"/>
    <s v="PORTO RECANATI"/>
    <s v="www.miraconero.it"/>
    <s v="miraconero@alice.it"/>
  </r>
  <r>
    <x v="3"/>
    <x v="3863"/>
    <s v="via Garibaldi 262"/>
    <x v="145"/>
    <m/>
    <m/>
    <s v="gegrilli@alice.it"/>
  </r>
  <r>
    <x v="1"/>
    <x v="3864"/>
    <s v="via Garibaldi 200"/>
    <x v="145"/>
    <m/>
    <m/>
    <s v="info@operaarte.it"/>
  </r>
  <r>
    <x v="5"/>
    <x v="3865"/>
    <s v="via De Gasperi 40"/>
    <x v="145"/>
    <m/>
    <s v="info@pacificblue.it"/>
    <s v="annarombini@alice.it"/>
  </r>
  <r>
    <x v="3"/>
    <x v="3866"/>
    <s v="via degli Orti 35"/>
    <x v="145"/>
    <m/>
    <s v="www.leonebbportorecanati.it"/>
    <s v="info@leonebbportorecanati.it"/>
  </r>
  <r>
    <x v="5"/>
    <x v="3867"/>
    <s v="via Leopardi  84"/>
    <x v="145"/>
    <m/>
    <m/>
    <s v="info@abelecamere.it"/>
  </r>
  <r>
    <x v="3"/>
    <x v="3868"/>
    <s v="via Pastrengo 59"/>
    <x v="145"/>
    <m/>
    <s v="http://casalealmare.oneminutesite.it"/>
    <s v="casalealmare@gmail.com"/>
  </r>
  <r>
    <x v="3"/>
    <x v="3869"/>
    <s v="via Gramsci 75"/>
    <x v="145"/>
    <m/>
    <s v="www.unmaredigioia.it"/>
    <s v="sandrapiermarini@alice.it"/>
  </r>
  <r>
    <x v="12"/>
    <x v="3870"/>
    <s v="Via N. Sauro 29"/>
    <x v="145"/>
    <m/>
    <m/>
    <s v="melania.ter@libero.it"/>
  </r>
  <r>
    <x v="12"/>
    <x v="3871"/>
    <s v="Via Pizzetti 10"/>
    <x v="145"/>
    <m/>
    <m/>
    <s v="cristianludolini@hotmail.it"/>
  </r>
  <r>
    <x v="3"/>
    <x v="3872"/>
    <s v="via Palestro 39 39"/>
    <x v="145"/>
    <m/>
    <s v="icucali.it"/>
    <s v="hello@icucali.it"/>
  </r>
  <r>
    <x v="12"/>
    <x v="3465"/>
    <m/>
    <x v="145"/>
    <m/>
    <m/>
    <s v="balneare@alice.it"/>
  </r>
  <r>
    <x v="12"/>
    <x v="3873"/>
    <m/>
    <x v="145"/>
    <m/>
    <m/>
    <m/>
  </r>
  <r>
    <x v="12"/>
    <x v="3874"/>
    <m/>
    <x v="145"/>
    <m/>
    <m/>
    <m/>
  </r>
  <r>
    <x v="12"/>
    <x v="3875"/>
    <m/>
    <x v="145"/>
    <m/>
    <m/>
    <m/>
  </r>
  <r>
    <x v="12"/>
    <x v="3876"/>
    <m/>
    <x v="145"/>
    <m/>
    <m/>
    <m/>
  </r>
  <r>
    <x v="12"/>
    <x v="3877"/>
    <m/>
    <x v="145"/>
    <m/>
    <m/>
    <m/>
  </r>
  <r>
    <x v="12"/>
    <x v="3878"/>
    <m/>
    <x v="145"/>
    <m/>
    <m/>
    <m/>
  </r>
  <r>
    <x v="12"/>
    <x v="3879"/>
    <m/>
    <x v="145"/>
    <m/>
    <m/>
    <m/>
  </r>
  <r>
    <x v="12"/>
    <x v="3880"/>
    <m/>
    <x v="145"/>
    <m/>
    <m/>
    <m/>
  </r>
  <r>
    <x v="6"/>
    <x v="3881"/>
    <s v="viale Scarfiotti snc"/>
    <x v="145"/>
    <s v="loc. Scossicci"/>
    <m/>
    <s v="areacamper.portorecanati@gmail.com"/>
  </r>
  <r>
    <x v="5"/>
    <x v="3882"/>
    <s v="Garibaldi 167"/>
    <x v="145"/>
    <s v="PORTO RECANATI"/>
    <m/>
    <s v="info@operaarte.it"/>
  </r>
  <r>
    <x v="4"/>
    <x v="3883"/>
    <s v="Via Santa Maria in Potenza 40"/>
    <x v="145"/>
    <s v="PORTO RECANATI"/>
    <m/>
    <s v="info@lespighe.net"/>
  </r>
  <r>
    <x v="3"/>
    <x v="3884"/>
    <s v="Via Mar del Plata 21"/>
    <x v="145"/>
    <s v="PORTO RECANATI"/>
    <m/>
    <s v="nadia_moretti@hotmail.it"/>
  </r>
  <r>
    <x v="3"/>
    <x v="3885"/>
    <s v="Via G. Garibaldi 101"/>
    <x v="145"/>
    <s v="PORTO RECANATI"/>
    <m/>
    <s v="noemicasa@alice.it"/>
  </r>
  <r>
    <x v="3"/>
    <x v="3886"/>
    <s v="Via San Giovanni Bosco 89"/>
    <x v="145"/>
    <s v="PORTO RECANATI"/>
    <s v="www.festinalentebb.it"/>
    <s v="info@festinalentebb.it"/>
  </r>
  <r>
    <x v="3"/>
    <x v="3887"/>
    <s v="Via E. Gardini 17"/>
    <x v="145"/>
    <s v="PORTO RECANATI"/>
    <s v="www.lasciabbega.it"/>
    <s v="info@lasciabbega.it"/>
  </r>
  <r>
    <x v="1"/>
    <x v="3888"/>
    <s v="Via Alvata 192"/>
    <x v="146"/>
    <s v="POTENZA PICENA"/>
    <m/>
    <s v="roberto.ominetti@gmail.com"/>
  </r>
  <r>
    <x v="1"/>
    <x v="3889"/>
    <s v="Via Marco Polo  5"/>
    <x v="146"/>
    <s v="POTENZA PICENA"/>
    <m/>
    <m/>
  </r>
  <r>
    <x v="1"/>
    <x v="3890"/>
    <s v="Piazza Doumet 33"/>
    <x v="146"/>
    <s v="POTENZA PICENA"/>
    <m/>
    <m/>
  </r>
  <r>
    <x v="1"/>
    <x v="3891"/>
    <s v="Via Lazio 14"/>
    <x v="146"/>
    <s v="POTENZA PICENA"/>
    <m/>
    <m/>
  </r>
  <r>
    <x v="1"/>
    <x v="3892"/>
    <s v="Via Gramsci 6"/>
    <x v="146"/>
    <s v="POTENZA PICENA"/>
    <m/>
    <m/>
  </r>
  <r>
    <x v="1"/>
    <x v="3893"/>
    <s v="Via Beethoven 52"/>
    <x v="146"/>
    <s v="POTENZA PICENA"/>
    <m/>
    <m/>
  </r>
  <r>
    <x v="1"/>
    <x v="3894"/>
    <s v="Via Rossini 5"/>
    <x v="146"/>
    <s v="POTENZA PICENA"/>
    <m/>
    <m/>
  </r>
  <r>
    <x v="1"/>
    <x v="3895"/>
    <s v="Via Aprutina 129"/>
    <x v="146"/>
    <s v="POTENZA PICENA"/>
    <m/>
    <m/>
  </r>
  <r>
    <x v="1"/>
    <x v="3896"/>
    <s v="Via Buozzi 4"/>
    <x v="146"/>
    <s v="POTENZA PICENA"/>
    <m/>
    <m/>
  </r>
  <r>
    <x v="1"/>
    <x v="3897"/>
    <m/>
    <x v="146"/>
    <s v="POTENZA PICENA"/>
    <m/>
    <m/>
  </r>
  <r>
    <x v="3"/>
    <x v="3898"/>
    <s v="Via Galiziano 3"/>
    <x v="146"/>
    <s v="POTENZA PICENA"/>
    <m/>
    <s v="fabioaviano76@gmail.com"/>
  </r>
  <r>
    <x v="1"/>
    <x v="3899"/>
    <s v="Contrada Torrenova SNC"/>
    <x v="146"/>
    <s v="POTENZA PICENA"/>
    <m/>
    <s v="bbcasacecilia@libero.it"/>
  </r>
  <r>
    <x v="2"/>
    <x v="3900"/>
    <s v="piazzale Stazione 13/14"/>
    <x v="146"/>
    <s v="POTENZA PICENA"/>
    <m/>
    <s v="cabesasrl@gmail.com"/>
  </r>
  <r>
    <x v="1"/>
    <x v="3901"/>
    <s v="Via Del Castello 11"/>
    <x v="146"/>
    <s v="POTENZA PICENA"/>
    <m/>
    <m/>
  </r>
  <r>
    <x v="1"/>
    <x v="3902"/>
    <s v="Via Dante Alighieri 37"/>
    <x v="146"/>
    <s v="POTENZA PICENA"/>
    <m/>
    <m/>
  </r>
  <r>
    <x v="1"/>
    <x v="3903"/>
    <s v="Via Vittorio Alfieri 5"/>
    <x v="146"/>
    <s v="POTENZA PICENA"/>
    <m/>
    <m/>
  </r>
  <r>
    <x v="1"/>
    <x v="3904"/>
    <s v="Via Dante Alighieri 57"/>
    <x v="146"/>
    <s v="POTENZA PICENA"/>
    <m/>
    <m/>
  </r>
  <r>
    <x v="1"/>
    <x v="3905"/>
    <m/>
    <x v="146"/>
    <m/>
    <m/>
    <m/>
  </r>
  <r>
    <x v="5"/>
    <x v="3906"/>
    <s v="Via Montecanepino 27"/>
    <x v="146"/>
    <s v="POTENZA PICENA"/>
    <m/>
    <m/>
  </r>
  <r>
    <x v="1"/>
    <x v="3907"/>
    <s v="Viale Piemonte 13"/>
    <x v="146"/>
    <s v="POTENZA PICENA"/>
    <m/>
    <m/>
  </r>
  <r>
    <x v="1"/>
    <x v="3908"/>
    <s v="Via E. Bocci 21"/>
    <x v="146"/>
    <s v="POTENZA PICENA"/>
    <m/>
    <m/>
  </r>
  <r>
    <x v="1"/>
    <x v="3909"/>
    <s v="Via Alvata 55"/>
    <x v="146"/>
    <s v="POTENZA PICENA"/>
    <m/>
    <m/>
  </r>
  <r>
    <x v="1"/>
    <x v="3910"/>
    <s v="Via Rossini 91"/>
    <x v="146"/>
    <s v="POTENZA PICENA"/>
    <m/>
    <m/>
  </r>
  <r>
    <x v="1"/>
    <x v="3911"/>
    <s v="Via G. B. Pergolesi 22"/>
    <x v="146"/>
    <s v="POTENZA PICENA"/>
    <m/>
    <m/>
  </r>
  <r>
    <x v="1"/>
    <x v="3912"/>
    <s v="Contrada Tergi 56"/>
    <x v="146"/>
    <s v="POTENZA PICENA"/>
    <m/>
    <m/>
  </r>
  <r>
    <x v="1"/>
    <x v="3913"/>
    <s v="Aprutina 139"/>
    <x v="146"/>
    <s v="POTENZA PICENA"/>
    <m/>
    <m/>
  </r>
  <r>
    <x v="1"/>
    <x v="3914"/>
    <s v="Duca degli Abruzzi 104"/>
    <x v="146"/>
    <s v="POTENZA PICENA"/>
    <m/>
    <m/>
  </r>
  <r>
    <x v="1"/>
    <x v="3915"/>
    <s v="Antonelli e Tebaldi 46"/>
    <x v="146"/>
    <s v="POTENZA PICENA"/>
    <m/>
    <m/>
  </r>
  <r>
    <x v="1"/>
    <x v="3916"/>
    <s v="Duca degli Abruzzi 115"/>
    <x v="146"/>
    <s v="POTENZA PICENA"/>
    <m/>
    <m/>
  </r>
  <r>
    <x v="1"/>
    <x v="3917"/>
    <s v="Piacenza 47"/>
    <x v="146"/>
    <s v="POTENZA PICENA"/>
    <m/>
    <m/>
  </r>
  <r>
    <x v="1"/>
    <x v="3918"/>
    <s v="Garibaldi 28"/>
    <x v="146"/>
    <s v="POTENZA PICENA"/>
    <m/>
    <m/>
  </r>
  <r>
    <x v="1"/>
    <x v="3919"/>
    <s v="Gramsci 70/72"/>
    <x v="146"/>
    <s v="POTENZA PICENA"/>
    <m/>
    <m/>
  </r>
  <r>
    <x v="3"/>
    <x v="3920"/>
    <s v="C.DA MONTECANEPINO 59"/>
    <x v="146"/>
    <m/>
    <s v="www.ventodellest.com"/>
    <s v="marvin.em@libero.it"/>
  </r>
  <r>
    <x v="1"/>
    <x v="3921"/>
    <s v="AMENDOLA 12/A"/>
    <x v="146"/>
    <m/>
    <m/>
    <m/>
  </r>
  <r>
    <x v="1"/>
    <x v="3922"/>
    <s v="IV NOVEMBRE 9"/>
    <x v="146"/>
    <m/>
    <m/>
    <s v="casastelladimare15@gmail.com"/>
  </r>
  <r>
    <x v="1"/>
    <x v="3923"/>
    <s v="MONTECANEPINO 147"/>
    <x v="146"/>
    <m/>
    <m/>
    <s v="raffaela.parrucchieria@alice.it"/>
  </r>
  <r>
    <x v="1"/>
    <x v="3924"/>
    <s v="GARIBALDI 29"/>
    <x v="146"/>
    <s v="PORTO POTENZA PICENA"/>
    <m/>
    <m/>
  </r>
  <r>
    <x v="1"/>
    <x v="3925"/>
    <s v="LIVORNO 10"/>
    <x v="146"/>
    <m/>
    <m/>
    <m/>
  </r>
  <r>
    <x v="1"/>
    <x v="3926"/>
    <s v="LUCANIA 12"/>
    <x v="146"/>
    <m/>
    <m/>
    <s v="silviamace@libero.it"/>
  </r>
  <r>
    <x v="1"/>
    <x v="3927"/>
    <s v="A. GRAMSCI 20/C"/>
    <x v="146"/>
    <s v="porto"/>
    <s v="https://plus.google.com/+CasaDAmareCOSTANTINI"/>
    <s v="info@casadamarecostantini.com"/>
  </r>
  <r>
    <x v="3"/>
    <x v="3928"/>
    <s v="Viale Regina Margherita 165"/>
    <x v="146"/>
    <s v="POTENZA PICENA"/>
    <m/>
    <s v="antoniocantoro61@gmail.com"/>
  </r>
  <r>
    <x v="3"/>
    <x v="3929"/>
    <s v="VIA MUGELLINI 19"/>
    <x v="146"/>
    <m/>
    <s v="www.lacastra.it"/>
    <s v="info@lacastra.it"/>
  </r>
  <r>
    <x v="12"/>
    <x v="3930"/>
    <m/>
    <x v="146"/>
    <m/>
    <m/>
    <s v="marzola.stefano@alice.it"/>
  </r>
  <r>
    <x v="1"/>
    <x v="3931"/>
    <s v="Contrada Fosso a Mare 32"/>
    <x v="146"/>
    <m/>
    <s v="www.casalepiccoloparadiso.it"/>
    <s v="info@casalepiccoloparadiso.it"/>
  </r>
  <r>
    <x v="12"/>
    <x v="1413"/>
    <m/>
    <x v="146"/>
    <s v="PORTO POTENZA PICENA"/>
    <m/>
    <s v="robertoruggeri71@alice.it"/>
  </r>
  <r>
    <x v="3"/>
    <x v="3932"/>
    <s v="via G.Battista Boni 19"/>
    <x v="146"/>
    <m/>
    <m/>
    <s v="info@casacipriani.it"/>
  </r>
  <r>
    <x v="0"/>
    <x v="3933"/>
    <s v="via Montecanepino 27"/>
    <x v="146"/>
    <m/>
    <m/>
    <s v="info@ilcasaledimariu.it"/>
  </r>
  <r>
    <x v="3"/>
    <x v="3934"/>
    <s v="contrada Torrenova  36"/>
    <x v="146"/>
    <m/>
    <s v="www.cornergarden-bb.com"/>
    <s v="cornergarden@libero.it"/>
  </r>
  <r>
    <x v="3"/>
    <x v="3935"/>
    <s v="Via Fioretti 10"/>
    <x v="146"/>
    <s v="POTENZA PICENA"/>
    <m/>
    <s v="lunarossa_BB@hotmail.it"/>
  </r>
  <r>
    <x v="12"/>
    <x v="3936"/>
    <m/>
    <x v="146"/>
    <m/>
    <s v="rist.beachboys@tiscali.it"/>
    <m/>
  </r>
  <r>
    <x v="1"/>
    <x v="3937"/>
    <s v="via Dante Alighieri  87"/>
    <x v="146"/>
    <s v="PORTO POTENZA PICENA"/>
    <m/>
    <s v="zuccaccia.l@libero.it"/>
  </r>
  <r>
    <x v="4"/>
    <x v="3938"/>
    <s v="contrada San Girio  27/a"/>
    <x v="146"/>
    <m/>
    <s v="www.sognodestate.com"/>
    <s v="info@sognodestate.com"/>
  </r>
  <r>
    <x v="4"/>
    <x v="3939"/>
    <s v="contrada Molino Vecchio  8"/>
    <x v="146"/>
    <s v="potenza picena"/>
    <s v="www.lascaladiseta.it"/>
    <s v="info@lascaladiseta.it"/>
  </r>
  <r>
    <x v="5"/>
    <x v="3940"/>
    <s v="via Strada Regina 60"/>
    <x v="146"/>
    <m/>
    <m/>
    <s v="info@hoteltorresi.it"/>
  </r>
  <r>
    <x v="3"/>
    <x v="3941"/>
    <s v="via Montecoriolano 12/b"/>
    <x v="146"/>
    <m/>
    <s v="www.countryhousesunshine.it"/>
    <s v="countryhousesunshine@gmail.com"/>
  </r>
  <r>
    <x v="0"/>
    <x v="3942"/>
    <s v="c.da Pamperduto 13"/>
    <x v="146"/>
    <s v="Porto Potenza Picena"/>
    <s v="www.pamperduto.it"/>
    <s v="info@pamperduto.it"/>
  </r>
  <r>
    <x v="5"/>
    <x v="3943"/>
    <s v="c.da San Girio  38"/>
    <x v="146"/>
    <m/>
    <s v="www.casaletorrenova.it"/>
    <s v="info@casaletorrenova.it"/>
  </r>
  <r>
    <x v="3"/>
    <x v="3944"/>
    <s v="via Ettore Bocci 61"/>
    <x v="146"/>
    <s v="PORTO POTENZA"/>
    <s v="www.duepassidalmare.eu"/>
    <s v="info@duepassidalmare.eu"/>
  </r>
  <r>
    <x v="12"/>
    <x v="3945"/>
    <m/>
    <x v="146"/>
    <s v="PORTO POTENZA PICENA"/>
    <m/>
    <s v="basquiatsrl@pec.it"/>
  </r>
  <r>
    <x v="3"/>
    <x v="3946"/>
    <s v="via Dante Alighieri 31"/>
    <x v="146"/>
    <m/>
    <m/>
    <s v="serenacapecci@hotmail.it"/>
  </r>
  <r>
    <x v="4"/>
    <x v="3947"/>
    <s v="c.da Giardino 1"/>
    <x v="146"/>
    <s v="POTENZA PICENA"/>
    <s v="www.lerosebambu.weebly.com"/>
    <s v="info@lerosebambu.com"/>
  </r>
  <r>
    <x v="3"/>
    <x v="3948"/>
    <s v="via Pietro Nenni 22"/>
    <x v="146"/>
    <s v="POTENZA PICENA"/>
    <s v="www.antigua-doge.it"/>
    <s v="info@antigua-doge.it"/>
  </r>
  <r>
    <x v="0"/>
    <x v="3949"/>
    <s v="contrada San Girio 65 bis"/>
    <x v="146"/>
    <s v="POTENZA PICENA"/>
    <m/>
    <s v="info@ilcontadinoeilmare.com"/>
  </r>
  <r>
    <x v="3"/>
    <x v="3950"/>
    <s v="contrada alvata 24"/>
    <x v="146"/>
    <s v="POTENZA PICENA"/>
    <s v="www.pettorossi.it/ortomarino/"/>
    <s v="ortomarino@gmail.com"/>
  </r>
  <r>
    <x v="3"/>
    <x v="3951"/>
    <s v="contrada san girio 11"/>
    <x v="146"/>
    <s v="POTENZA PICENA"/>
    <s v="www.torrettabonaparte.com"/>
    <s v="torrettabonaparte@libero.it"/>
  </r>
  <r>
    <x v="5"/>
    <x v="3952"/>
    <s v="contrada torrenova 35"/>
    <x v="146"/>
    <s v="POTENZA PICENA"/>
    <s v="www.tavolomatto.it"/>
    <s v="tavolomatto@alice.it"/>
  </r>
  <r>
    <x v="4"/>
    <x v="3953"/>
    <s v="contrada Palazzo Rosso 1"/>
    <x v="146"/>
    <s v="POTENZA PICENA"/>
    <s v="www.anticouliveto.com"/>
    <s v="info@anticouliveto.com"/>
  </r>
  <r>
    <x v="3"/>
    <x v="3954"/>
    <s v="corso Vittorio Emanuele II 35"/>
    <x v="146"/>
    <s v="POTENZA PICENA"/>
    <m/>
    <s v="marche_olden_times@yahoo.it"/>
  </r>
  <r>
    <x v="6"/>
    <x v="3955"/>
    <m/>
    <x v="146"/>
    <s v="PORTO POTENZA PICENA"/>
    <m/>
    <m/>
  </r>
  <r>
    <x v="4"/>
    <x v="2534"/>
    <s v="contrada San Girio 49"/>
    <x v="146"/>
    <s v="POTENZA PICENA"/>
    <m/>
    <s v="agriturismolafonte@hotmail.it"/>
  </r>
  <r>
    <x v="4"/>
    <x v="3956"/>
    <s v="Contrada Marolino 3"/>
    <x v="146"/>
    <s v="POTENZA PICENA"/>
    <m/>
    <s v="transumante@alice.it"/>
  </r>
  <r>
    <x v="3"/>
    <x v="3957"/>
    <s v="c.da Mandolino 2"/>
    <x v="146"/>
    <s v="POTENZA PICENA"/>
    <s v="www.bebines.it"/>
    <s v="bb.ines2011@yahoo.ro"/>
  </r>
  <r>
    <x v="3"/>
    <x v="3958"/>
    <s v="APRUTINA 94"/>
    <x v="146"/>
    <m/>
    <m/>
    <s v="labianca2011@gmail.com"/>
  </r>
  <r>
    <x v="11"/>
    <x v="3959"/>
    <s v="piazza Antonio Gramsci 1"/>
    <x v="146"/>
    <s v="POTENZA PICENA"/>
    <s v="www.campinglidoasola.it"/>
    <s v="paolapolverigiani@libero.it"/>
  </r>
  <r>
    <x v="11"/>
    <x v="3960"/>
    <s v="contrada Asola 1"/>
    <x v="146"/>
    <s v="POTENZA PICENA"/>
    <s v="www.campingcostaverde.it"/>
    <s v="info@campingcostaverde.it"/>
  </r>
  <r>
    <x v="11"/>
    <x v="2883"/>
    <m/>
    <x v="146"/>
    <s v="PORTO POTENZA PICENA"/>
    <s v="www.campingregina.it"/>
    <s v="info@campingregina.it"/>
  </r>
  <r>
    <x v="5"/>
    <x v="3961"/>
    <s v="contrada Torrenova 14"/>
    <x v="146"/>
    <s v="POTENZA PICENA"/>
    <m/>
    <s v="fbroccolo@inwind.it"/>
  </r>
  <r>
    <x v="5"/>
    <x v="3962"/>
    <s v="via aprutina 37"/>
    <x v="146"/>
    <s v="POTENZA PICENA"/>
    <m/>
    <m/>
  </r>
  <r>
    <x v="8"/>
    <x v="3963"/>
    <s v="viale Regina Margherita 11"/>
    <x v="146"/>
    <s v="POTENZA PICENA"/>
    <m/>
    <m/>
  </r>
  <r>
    <x v="11"/>
    <x v="3964"/>
    <m/>
    <x v="146"/>
    <s v="C.da Torrenova 1"/>
    <s v="www.nuovonaturalvillage.com"/>
    <s v="info@nuovonaturalvillage.com"/>
  </r>
  <r>
    <x v="0"/>
    <x v="3965"/>
    <s v="contrada san girio 33"/>
    <x v="146"/>
    <s v="POTENZA PICENA"/>
    <s v="www.cipolladoro.it"/>
    <s v="info@cipolladoro.it"/>
  </r>
  <r>
    <x v="2"/>
    <x v="3966"/>
    <s v="contrada strada regina 60"/>
    <x v="146"/>
    <s v="POTENZA PICENA"/>
    <s v="www.hoteltorresi.it"/>
    <s v="info@hoteltorresi.it"/>
  </r>
  <r>
    <x v="2"/>
    <x v="3967"/>
    <s v="via Dante Alighieri 57"/>
    <x v="146"/>
    <s v="POTENZA PICENA"/>
    <m/>
    <s v="albergostork@libero.it"/>
  </r>
  <r>
    <x v="2"/>
    <x v="687"/>
    <s v="via Dante Alighieri 131"/>
    <x v="146"/>
    <s v="POTENZA PICENA"/>
    <m/>
    <s v="lido.hotel@tiscali.it"/>
  </r>
  <r>
    <x v="2"/>
    <x v="2606"/>
    <s v="via gioacchino rossini 86"/>
    <x v="146"/>
    <s v="POTENZA PICENA"/>
    <s v="www.hotellaterrazza.com"/>
    <s v="info@hotellaterrazza.com"/>
  </r>
  <r>
    <x v="4"/>
    <x v="3968"/>
    <s v="contrada altavilla 2"/>
    <x v="146"/>
    <s v="POTENZA PICENA"/>
    <s v="www.contradadelraglio.it"/>
    <s v="info@contradadelraglio.it"/>
  </r>
  <r>
    <x v="4"/>
    <x v="3969"/>
    <s v="contrada Castelletta 25"/>
    <x v="146"/>
    <s v="POTENZA PICENA"/>
    <s v="www.agriturismolecastella.it"/>
    <s v="info@agriturismolecastella.it"/>
  </r>
  <r>
    <x v="3"/>
    <x v="3970"/>
    <s v="viale Piemonte 3"/>
    <x v="146"/>
    <m/>
    <m/>
    <m/>
  </r>
  <r>
    <x v="3"/>
    <x v="3971"/>
    <s v="contrada Acquabona 7"/>
    <x v="146"/>
    <s v="frazione PORTO"/>
    <s v="www.acasadipici.it"/>
    <s v="pici@acasadipici.it"/>
  </r>
  <r>
    <x v="3"/>
    <x v="3972"/>
    <s v="contrada Marignano 9"/>
    <x v="146"/>
    <s v="POTENZA PICENA"/>
    <s v="www.centro-ippico.com"/>
    <s v="info@centro-ippico.com"/>
  </r>
  <r>
    <x v="12"/>
    <x v="3973"/>
    <m/>
    <x v="146"/>
    <s v="POTENZA PICENA"/>
    <m/>
    <m/>
  </r>
  <r>
    <x v="12"/>
    <x v="3974"/>
    <m/>
    <x v="146"/>
    <s v="PORTO POTENZA PICENA"/>
    <s v="solerobeach@yahoo.it"/>
    <s v="www.solerobeach.it"/>
  </r>
  <r>
    <x v="12"/>
    <x v="3975"/>
    <m/>
    <x v="146"/>
    <s v="PORTO POTENZA PICENA"/>
    <m/>
    <m/>
  </r>
  <r>
    <x v="12"/>
    <x v="2438"/>
    <m/>
    <x v="146"/>
    <s v="PORTO POTENZA PICENA"/>
    <s v="lorenzo7901@alice.it"/>
    <s v="www.stabilimentoapprodo.it"/>
  </r>
  <r>
    <x v="12"/>
    <x v="3976"/>
    <m/>
    <x v="146"/>
    <s v="PORTO POTENZA PICENA"/>
    <s v="ancora_2009@libero.it"/>
    <m/>
  </r>
  <r>
    <x v="12"/>
    <x v="3977"/>
    <m/>
    <x v="146"/>
    <s v="PORTO POTENZA PICENA"/>
    <m/>
    <m/>
  </r>
  <r>
    <x v="12"/>
    <x v="3978"/>
    <m/>
    <x v="146"/>
    <s v="PORTO POTENZA PICENA"/>
    <s v="b.giri@alice.it"/>
    <m/>
  </r>
  <r>
    <x v="12"/>
    <x v="3979"/>
    <m/>
    <x v="146"/>
    <s v="POTENZA PICENA"/>
    <m/>
    <m/>
  </r>
  <r>
    <x v="12"/>
    <x v="3980"/>
    <m/>
    <x v="146"/>
    <s v="PORTO POTENZA PICENA"/>
    <m/>
    <m/>
  </r>
  <r>
    <x v="12"/>
    <x v="3981"/>
    <m/>
    <x v="146"/>
    <s v="PORTO POTENZA PICENA"/>
    <m/>
    <m/>
  </r>
  <r>
    <x v="12"/>
    <x v="882"/>
    <m/>
    <x v="146"/>
    <s v="PORTO POTENZA PICENA"/>
    <m/>
    <m/>
  </r>
  <r>
    <x v="4"/>
    <x v="3982"/>
    <s v="contrada saletta 28"/>
    <x v="147"/>
    <s v="RECANATI"/>
    <s v="www.ilgiardinodeisapori.net"/>
    <s v="giardinodeisapori@tiscali.it"/>
  </r>
  <r>
    <x v="2"/>
    <x v="3983"/>
    <s v="via falleroni 85"/>
    <x v="147"/>
    <s v="RECANATI"/>
    <s v="www.ghr.it"/>
    <s v="info@ghr.it"/>
  </r>
  <r>
    <x v="0"/>
    <x v="3984"/>
    <s v="contrada santa croce 55"/>
    <x v="147"/>
    <s v="RECANATI"/>
    <s v="www.countryhouselemeraviglie.it"/>
    <s v="lemeraviglie2006@libero.it"/>
  </r>
  <r>
    <x v="2"/>
    <x v="3985"/>
    <s v="via Capodaglio 8"/>
    <x v="147"/>
    <s v="ZONA IND.LE SQUARTABUE"/>
    <s v="hotel_softwood_infinito@alice.it"/>
    <s v="hotel_softwood_infinito@alice.it"/>
  </r>
  <r>
    <x v="2"/>
    <x v="3986"/>
    <s v="via ceccaroni 1"/>
    <x v="147"/>
    <s v="RECANATI"/>
    <s v="www.albergotonino.it"/>
    <s v="info@albergotonino.it"/>
  </r>
  <r>
    <x v="2"/>
    <x v="3987"/>
    <s v="via gherarducci 6"/>
    <x v="147"/>
    <s v="RECANATI"/>
    <m/>
    <s v="passero.solitario@yahoo.it"/>
  </r>
  <r>
    <x v="2"/>
    <x v="8"/>
    <s v="via calcagni 2"/>
    <x v="147"/>
    <s v="RECANATI"/>
    <s v="www.hotelginestra.it"/>
    <s v="info@hotelginestra.it"/>
  </r>
  <r>
    <x v="3"/>
    <x v="3988"/>
    <s v="via cirfoglio 9"/>
    <x v="147"/>
    <s v="RECANATI"/>
    <s v="digilander.libero.it/beatriceberto/"/>
    <s v="beatriceberto@libero.it"/>
  </r>
  <r>
    <x v="3"/>
    <x v="3989"/>
    <s v="contrada castelnuovo 61"/>
    <x v="147"/>
    <s v="RECANATI"/>
    <s v="www.erbaiuola.it"/>
    <s v="info@erbaiuola.it"/>
  </r>
  <r>
    <x v="3"/>
    <x v="3990"/>
    <s v="piazzale Gioberti 2"/>
    <x v="147"/>
    <s v="RECANATI"/>
    <s v="www.palazzodallacasapiccola.it"/>
    <s v="am.palaz@palazzodallacasapiccola.it"/>
  </r>
  <r>
    <x v="7"/>
    <x v="3991"/>
    <s v="via campo dei fiori 5"/>
    <x v="147"/>
    <s v="RECANATI"/>
    <m/>
    <s v="cea.recanati@libero.it"/>
  </r>
  <r>
    <x v="3"/>
    <x v="3992"/>
    <s v="via Saletta 39"/>
    <x v="147"/>
    <s v="RECANATI"/>
    <m/>
    <s v="edoardoscuderi-volvo@libero.it"/>
  </r>
  <r>
    <x v="4"/>
    <x v="3993"/>
    <s v="contrada vallememoria 14"/>
    <x v="147"/>
    <s v="RECANATI"/>
    <s v="www.ilgelsoantico.com"/>
    <s v="ilgelsoantico@live.it"/>
  </r>
  <r>
    <x v="4"/>
    <x v="3994"/>
    <s v="contrada San Pietro 77"/>
    <x v="147"/>
    <s v="RECANATI"/>
    <s v="www.ilraggioverde.eu"/>
    <s v="info@ilraggioverde.eu"/>
  </r>
  <r>
    <x v="4"/>
    <x v="3995"/>
    <s v="contrada bagnolo 38/A"/>
    <x v="147"/>
    <s v="RECANATI"/>
    <s v="www.itrefilari.it"/>
    <s v="itrefilari@virgilio.it"/>
  </r>
  <r>
    <x v="4"/>
    <x v="3996"/>
    <s v="contrada chiarino 62/A"/>
    <x v="147"/>
    <s v="RECANATI"/>
    <s v="www.agriturismoterraevita.it"/>
    <s v="coop.terraevita@email.it"/>
  </r>
  <r>
    <x v="0"/>
    <x v="3997"/>
    <s v="contrada castelnuovo 3"/>
    <x v="147"/>
    <s v="RECANATI"/>
    <s v="www.lacascinadelpoeta.it"/>
    <s v="info@lacascinadelpoeta.it"/>
  </r>
  <r>
    <x v="3"/>
    <x v="3998"/>
    <s v="via Portorecanati 4"/>
    <x v="147"/>
    <s v="RECANATI"/>
    <s v="www.bandbitala.it"/>
    <s v="cor.dan@aruba.it"/>
  </r>
  <r>
    <x v="3"/>
    <x v="3999"/>
    <s v="via del Risorgimento 43"/>
    <x v="147"/>
    <s v="RECANATI"/>
    <s v="www.casavacanza-bedandbreakfast.it"/>
    <s v="framedeo55@yahoo.it"/>
  </r>
  <r>
    <x v="4"/>
    <x v="4000"/>
    <s v="frazione montefiore 55"/>
    <x v="147"/>
    <s v="RECANATI"/>
    <s v="www.alcrepuscolo.it"/>
    <s v="info@alcrepuscolo.it"/>
  </r>
  <r>
    <x v="3"/>
    <x v="4001"/>
    <s v="via N.Biagiola 4"/>
    <x v="147"/>
    <s v="RECANATI"/>
    <s v="http://millefiori-recanati.blogspot.com/"/>
    <s v="millefiorirecanati@email.it"/>
  </r>
  <r>
    <x v="4"/>
    <x v="4002"/>
    <s v="c.da Santa  Croce 6/7"/>
    <x v="147"/>
    <m/>
    <s v="www.bassari.it"/>
    <s v="info@bassari.it"/>
  </r>
  <r>
    <x v="3"/>
    <x v="4003"/>
    <s v="c.da Musone 23"/>
    <x v="147"/>
    <m/>
    <s v="bballaluna.com"/>
    <s v="toccaceli15@alice.it"/>
  </r>
  <r>
    <x v="5"/>
    <x v="4004"/>
    <m/>
    <x v="147"/>
    <m/>
    <s v="http://www.campusinfinito.it"/>
    <s v="info@campusinfinito.it"/>
  </r>
  <r>
    <x v="2"/>
    <x v="4005"/>
    <s v="Nazario Sauro 72"/>
    <x v="147"/>
    <s v="RECANATI"/>
    <s v="www.palazzobello.it"/>
    <s v="info@palazzobello.it"/>
  </r>
  <r>
    <x v="5"/>
    <x v="4006"/>
    <s v="piazzuola Sabato del Villaggio 5"/>
    <x v="147"/>
    <m/>
    <m/>
    <s v="casaleopardi@giacomoleopardi.it"/>
  </r>
  <r>
    <x v="5"/>
    <x v="4007"/>
    <s v="contrada Valdice snc"/>
    <x v="147"/>
    <m/>
    <m/>
    <s v="morettistudio@virgilio.it"/>
  </r>
  <r>
    <x v="4"/>
    <x v="4008"/>
    <s v="contrada Castelnuovo 22"/>
    <x v="147"/>
    <m/>
    <m/>
    <s v="guardabassidaniele@gmail.com"/>
  </r>
  <r>
    <x v="6"/>
    <x v="4009"/>
    <m/>
    <x v="147"/>
    <m/>
    <m/>
    <m/>
  </r>
  <r>
    <x v="3"/>
    <x v="4010"/>
    <s v="C.da San Francesco 16"/>
    <x v="147"/>
    <m/>
    <s v="www.anticacampagna.it"/>
    <s v="info@anticacampagna.it"/>
  </r>
  <r>
    <x v="3"/>
    <x v="4011"/>
    <s v="via Bravi 3/a"/>
    <x v="147"/>
    <m/>
    <m/>
    <s v="mario.tanoni@gmail.com"/>
  </r>
  <r>
    <x v="3"/>
    <x v="4012"/>
    <s v="viale Amendola 16"/>
    <x v="147"/>
    <m/>
    <s v="www.verdeparadiso.it"/>
    <s v="info.verdeparadiso@verdeparadiso.it"/>
  </r>
  <r>
    <x v="3"/>
    <x v="4013"/>
    <s v="Via Valdice 9"/>
    <x v="147"/>
    <s v="RECANATI"/>
    <m/>
    <s v="d.gattiventurini@gmail.com"/>
  </r>
  <r>
    <x v="1"/>
    <x v="4014"/>
    <s v="Viale Monte Bove 35"/>
    <x v="147"/>
    <s v="RECANATI"/>
    <m/>
    <s v="carlo2010.foschi@gmail.com"/>
  </r>
  <r>
    <x v="1"/>
    <x v="4015"/>
    <s v="Viale Carancini 19"/>
    <x v="147"/>
    <s v="RECANATI"/>
    <m/>
    <s v="tinoaconiti@gmail.com"/>
  </r>
  <r>
    <x v="1"/>
    <x v="4016"/>
    <s v="Viale Carancini 19"/>
    <x v="147"/>
    <s v="RECANATI"/>
    <m/>
    <s v="tinoaconiti@gmail.com"/>
  </r>
  <r>
    <x v="3"/>
    <x v="4017"/>
    <s v="Vicolo Jacometti 20"/>
    <x v="147"/>
    <s v="RECANATI"/>
    <m/>
    <s v="mich.vitali@tiscali.it"/>
  </r>
  <r>
    <x v="5"/>
    <x v="4018"/>
    <s v="piazza Umberto I 7"/>
    <x v="148"/>
    <m/>
    <m/>
    <s v="plan.habitat@libero.it"/>
  </r>
  <r>
    <x v="1"/>
    <x v="4019"/>
    <s v="c.da Vallenzuolo 12"/>
    <x v="148"/>
    <m/>
    <m/>
    <s v="cathnmikeandrews@gmail.com"/>
  </r>
  <r>
    <x v="0"/>
    <x v="4020"/>
    <s v="contrada Grazie Fiastra 58"/>
    <x v="148"/>
    <s v="RIPE SAN GINESIO"/>
    <m/>
    <s v="countryfantasia@hotmail.it"/>
  </r>
  <r>
    <x v="5"/>
    <x v="4021"/>
    <s v="via Picena 62"/>
    <x v="148"/>
    <s v="RIPE SAN GINESIO"/>
    <m/>
    <s v="lapprodo@me.com"/>
  </r>
  <r>
    <x v="5"/>
    <x v="4022"/>
    <m/>
    <x v="149"/>
    <m/>
    <m/>
    <m/>
  </r>
  <r>
    <x v="8"/>
    <x v="4023"/>
    <m/>
    <x v="149"/>
    <s v="SAN LIBERATO"/>
    <m/>
    <m/>
  </r>
  <r>
    <x v="7"/>
    <x v="4024"/>
    <s v="contrada Vallato 51"/>
    <x v="149"/>
    <s v="SAN GINESIO"/>
    <s v="www.angolodiparadiso.org"/>
    <s v="info@angolodiparadiso.org"/>
  </r>
  <r>
    <x v="3"/>
    <x v="4025"/>
    <s v="via picena 51"/>
    <x v="149"/>
    <s v="SAN GINESIO"/>
    <m/>
    <s v="milepapi@tin.it"/>
  </r>
  <r>
    <x v="0"/>
    <x v="4026"/>
    <s v="contrada collalto 1"/>
    <x v="149"/>
    <s v="SAN GINESIO"/>
    <s v="www.villasibillini.com"/>
    <s v="admin@villasibillini.com"/>
  </r>
  <r>
    <x v="2"/>
    <x v="4023"/>
    <s v="contrada vallato 1"/>
    <x v="149"/>
    <s v="SAN GINESIO"/>
    <m/>
    <m/>
  </r>
  <r>
    <x v="4"/>
    <x v="4027"/>
    <m/>
    <x v="149"/>
    <m/>
    <m/>
    <m/>
  </r>
  <r>
    <x v="4"/>
    <x v="4028"/>
    <s v="contrada santa croce 86"/>
    <x v="149"/>
    <s v="SAN GINESIO"/>
    <m/>
    <s v="info@agriturismosilvia.it"/>
  </r>
  <r>
    <x v="4"/>
    <x v="4029"/>
    <s v="contrada cesa cappuccini 17"/>
    <x v="149"/>
    <s v="SAN GINESIO"/>
    <s v="www.agriturismobellebuono.it"/>
    <s v="marcello.lambertucci@libero.it"/>
  </r>
  <r>
    <x v="4"/>
    <x v="4030"/>
    <s v="contrada gualduccio 3"/>
    <x v="149"/>
    <s v="SAN GINESIO"/>
    <s v="www.lacioppa.it"/>
    <s v="info@lacioppa.it"/>
  </r>
  <r>
    <x v="4"/>
    <x v="4031"/>
    <s v="contrada Vallimestre 1"/>
    <x v="149"/>
    <s v="SAN GINESIO"/>
    <m/>
    <s v="il.casolare@tiscali.it"/>
  </r>
  <r>
    <x v="3"/>
    <x v="4032"/>
    <s v="contrada Moline 1"/>
    <x v="149"/>
    <s v="SAN GINESIO"/>
    <s v="www.bbcasanostra.com"/>
    <s v="info@bbcasanostra.com"/>
  </r>
  <r>
    <x v="4"/>
    <x v="4033"/>
    <s v="contrada Torre di Morro 1"/>
    <x v="149"/>
    <s v="SAN GINESIO"/>
    <m/>
    <m/>
  </r>
  <r>
    <x v="5"/>
    <x v="4034"/>
    <s v="contrada Ferrantini s.n. snc"/>
    <x v="149"/>
    <s v="comtrada Ferrantini"/>
    <s v="www.lacesa.it"/>
    <m/>
  </r>
  <r>
    <x v="4"/>
    <x v="4035"/>
    <s v="Contrada vallato snc"/>
    <x v="149"/>
    <s v="Contrada Vallato di San Ginesio"/>
    <s v="www.querciadellamemoria.it"/>
    <s v="crediawwf@gmail.com"/>
  </r>
  <r>
    <x v="4"/>
    <x v="4036"/>
    <s v="contrada casagatti 32"/>
    <x v="149"/>
    <s v="SAN GINESIO"/>
    <m/>
    <m/>
  </r>
  <r>
    <x v="3"/>
    <x v="4037"/>
    <s v="contrada cerreto 20"/>
    <x v="149"/>
    <s v="SAN GINESIO"/>
    <s v="www.lerondinidisanginesio.it"/>
    <s v="info@lerondinidisanginesio.it"/>
  </r>
  <r>
    <x v="0"/>
    <x v="4038"/>
    <s v="via C. da Nocciano 29"/>
    <x v="149"/>
    <s v="SAN GINESIO"/>
    <m/>
    <s v="info@shambala-retreat.com"/>
  </r>
  <r>
    <x v="7"/>
    <x v="4039"/>
    <s v="zona Tinta 51"/>
    <x v="149"/>
    <s v="SAN GINESIO"/>
    <s v="http://www.ostellosanginesio.it/"/>
    <s v="roberto.ostello@hotmail.it"/>
  </r>
  <r>
    <x v="3"/>
    <x v="4040"/>
    <s v="contrada Casagatti 27"/>
    <x v="149"/>
    <s v="SAN GINESIO"/>
    <m/>
    <s v="casagatti27@alice.it"/>
  </r>
  <r>
    <x v="5"/>
    <x v="4041"/>
    <s v="contrada santa maria 11"/>
    <x v="149"/>
    <s v="SAN GINESIO"/>
    <s v="www.lobo.it"/>
    <s v="info@lobo.it"/>
  </r>
  <r>
    <x v="6"/>
    <x v="37"/>
    <m/>
    <x v="149"/>
    <s v="SAN GINESIO"/>
    <s v="www.sanginesio.sinp.net"/>
    <s v="info@sanginesio.sinp.net"/>
  </r>
  <r>
    <x v="2"/>
    <x v="4042"/>
    <s v="piazza A.Gentili 10"/>
    <x v="149"/>
    <s v="SAN GINESIO"/>
    <s v="www.albergocentralesanginesio.com"/>
    <s v="info@albergocentralesanginesio.com"/>
  </r>
  <r>
    <x v="5"/>
    <x v="4043"/>
    <m/>
    <x v="149"/>
    <m/>
    <s v="www.bellavallone.com"/>
    <s v="info@bellavallone.com"/>
  </r>
  <r>
    <x v="0"/>
    <x v="4044"/>
    <s v="c.da Gualduccio 1"/>
    <x v="149"/>
    <s v="SAN GINESIO"/>
    <s v="www.azienda-cerqueto.com"/>
    <s v="info@azienda-cerqueto.com"/>
  </r>
  <r>
    <x v="3"/>
    <x v="4045"/>
    <s v="via Santa Maria 45"/>
    <x v="149"/>
    <m/>
    <m/>
    <s v="jennymhall@hotmail.com"/>
  </r>
  <r>
    <x v="0"/>
    <x v="4046"/>
    <s v="corso Scipione Gentili 37"/>
    <x v="149"/>
    <m/>
    <s v="www.palazzomorichellidaltemps.it"/>
    <s v="info@palazzomorichelli.it"/>
  </r>
  <r>
    <x v="5"/>
    <x v="4047"/>
    <s v="c.da Cerreto 47"/>
    <x v="149"/>
    <m/>
    <s v="http://www.carotondo.com"/>
    <s v="info@carotondo.com"/>
  </r>
  <r>
    <x v="4"/>
    <x v="4048"/>
    <s v="contrada Torre di Morro 27"/>
    <x v="149"/>
    <m/>
    <m/>
    <s v="mariateresaeleuteri@virgilio.it"/>
  </r>
  <r>
    <x v="3"/>
    <x v="4049"/>
    <s v="via Santa Maria d'Alto Cielo 45"/>
    <x v="149"/>
    <m/>
    <m/>
    <s v="petejhall33@hotmail.com"/>
  </r>
  <r>
    <x v="0"/>
    <x v="4050"/>
    <s v="Località Collina SNC"/>
    <x v="149"/>
    <s v="COLLINA"/>
    <m/>
    <s v="lucillamarcozzi@gmail.com; info@bbvillasabrina.com"/>
  </r>
  <r>
    <x v="3"/>
    <x v="4051"/>
    <s v="Corso Scipione Gentili 33"/>
    <x v="149"/>
    <s v="SAN GINESIO"/>
    <m/>
    <s v="merellifranca1956@virgilio.it"/>
  </r>
  <r>
    <x v="5"/>
    <x v="4052"/>
    <s v="c.da Macchie  10/11"/>
    <x v="149"/>
    <m/>
    <m/>
    <s v="filipacelli@libero.it"/>
  </r>
  <r>
    <x v="4"/>
    <x v="4053"/>
    <m/>
    <x v="149"/>
    <s v="loc. Rocca"/>
    <m/>
    <s v="locandadellarocca@gmail.com"/>
  </r>
  <r>
    <x v="5"/>
    <x v="4054"/>
    <s v="via della villa 20"/>
    <x v="150"/>
    <m/>
    <m/>
    <s v="sandro.teloni@semplicepec.it"/>
  </r>
  <r>
    <x v="3"/>
    <x v="4055"/>
    <s v="loc. Cesolo 134"/>
    <x v="150"/>
    <m/>
    <m/>
    <s v="prehistoricfuture@hotmail.com"/>
  </r>
  <r>
    <x v="3"/>
    <x v="4056"/>
    <s v="LOCALITA'  ELCITO  29"/>
    <x v="150"/>
    <s v="LOCALITA' ELCITO"/>
    <m/>
    <m/>
  </r>
  <r>
    <x v="5"/>
    <x v="4057"/>
    <s v="VIA DELLA VILLA  20"/>
    <x v="150"/>
    <s v="SAN SEVERINO MARCHE"/>
    <m/>
    <s v="SANDRO.TELONI@GMAIL.COM"/>
  </r>
  <r>
    <x v="1"/>
    <x v="4058"/>
    <s v="via San Rocco 17"/>
    <x v="150"/>
    <m/>
    <m/>
    <s v="mezzobaioccosanseverino@gmail.com"/>
  </r>
  <r>
    <x v="3"/>
    <x v="4059"/>
    <s v="via Monte Catria 6"/>
    <x v="150"/>
    <m/>
    <s v="http://www.semedimela.net/"/>
    <s v="semedimela.bb@gmail.com"/>
  </r>
  <r>
    <x v="3"/>
    <x v="4060"/>
    <s v="Via San Rocco  17"/>
    <x v="150"/>
    <s v="SAN SEVERINO MARCHE"/>
    <m/>
    <s v="mezzobaioccosanseverino@gmail.com"/>
  </r>
  <r>
    <x v="0"/>
    <x v="4061"/>
    <s v="Piazza del Popolo 33"/>
    <x v="150"/>
    <s v="SAN SEVERINO MARCHE"/>
    <s v="www.palazzogentili.it"/>
    <s v="info@palazzogentili.it"/>
  </r>
  <r>
    <x v="1"/>
    <x v="4062"/>
    <s v="Via Corta di Serripola 63"/>
    <x v="150"/>
    <s v="SAN SEVERINO MARCHE"/>
    <m/>
    <s v="francescamontesi@libero.it"/>
  </r>
  <r>
    <x v="11"/>
    <x v="4063"/>
    <s v="Località Castel San Pietro 55"/>
    <x v="150"/>
    <s v="CASTEL SAN PIETRO"/>
    <m/>
    <s v="info@casadelpoggio.com"/>
  </r>
  <r>
    <x v="3"/>
    <x v="4064"/>
    <s v="Località Elcito 104"/>
    <x v="150"/>
    <s v="ELCITO"/>
    <m/>
    <s v="simona.cap@gmail.com"/>
  </r>
  <r>
    <x v="5"/>
    <x v="4065"/>
    <s v="Viale della Resistenza SNC"/>
    <x v="150"/>
    <s v="SAN SEVERINO MARCHE"/>
    <m/>
    <s v="info@hotelilfaro.net"/>
  </r>
  <r>
    <x v="1"/>
    <x v="4066"/>
    <s v="via San Rocco 31"/>
    <x v="150"/>
    <m/>
    <m/>
    <s v="bebsanrocco@tiscali.it"/>
  </r>
  <r>
    <x v="3"/>
    <x v="4067"/>
    <s v="via San Rocco  31"/>
    <x v="150"/>
    <m/>
    <m/>
    <s v="bebsanrocco@tiscali.it"/>
  </r>
  <r>
    <x v="0"/>
    <x v="4068"/>
    <s v="località Cicco Bianco snc"/>
    <x v="150"/>
    <s v="CICCO BIANCO"/>
    <m/>
    <s v="info@cicco-bianco.de"/>
  </r>
  <r>
    <x v="1"/>
    <x v="4069"/>
    <s v="località Ugliano 130"/>
    <x v="150"/>
    <s v="UGLIANO"/>
    <m/>
    <m/>
  </r>
  <r>
    <x v="1"/>
    <x v="4070"/>
    <s v="via Giulio Scampoli 10"/>
    <x v="150"/>
    <m/>
    <m/>
    <m/>
  </r>
  <r>
    <x v="3"/>
    <x v="4071"/>
    <s v="via Gaglianvecchio 15"/>
    <x v="150"/>
    <m/>
    <m/>
    <s v="larotondaincollina@gmail.com"/>
  </r>
  <r>
    <x v="3"/>
    <x v="4072"/>
    <s v="loc. Gagliannuovo 21"/>
    <x v="150"/>
    <m/>
    <s v="www.casaleilcerqueto.it"/>
    <s v="meschinimaria@alice.it"/>
  </r>
  <r>
    <x v="5"/>
    <x v="4073"/>
    <s v="loc. Rocchetta 3"/>
    <x v="150"/>
    <m/>
    <m/>
    <s v="aspio@icisrl.net"/>
  </r>
  <r>
    <x v="5"/>
    <x v="4074"/>
    <s v="via San Mauro 60"/>
    <x v="150"/>
    <m/>
    <m/>
    <s v="immobiliare@sicit.com"/>
  </r>
  <r>
    <x v="3"/>
    <x v="4075"/>
    <s v="via Giulio Scampoli 4"/>
    <x v="150"/>
    <s v="Sassuglio"/>
    <s v="www.acasadilucia.com"/>
    <s v="info@acasadilucia.com"/>
  </r>
  <r>
    <x v="4"/>
    <x v="4076"/>
    <s v="c.da Bagno snc"/>
    <x v="150"/>
    <s v="loc. Pitino"/>
    <m/>
    <s v="francesco.corneli@gmail.com"/>
  </r>
  <r>
    <x v="3"/>
    <x v="4077"/>
    <s v="viale Mazzini 6"/>
    <x v="150"/>
    <m/>
    <s v="www.dasugari.it"/>
    <s v="cadia.carloni@alice.it; cadia.carloni@indesit.com"/>
  </r>
  <r>
    <x v="1"/>
    <x v="4078"/>
    <s v="località Pieve 15"/>
    <x v="150"/>
    <s v="località Pieve"/>
    <s v="www.septempedahills.com"/>
    <s v="info@septempedahills.com"/>
  </r>
  <r>
    <x v="1"/>
    <x v="4079"/>
    <m/>
    <x v="150"/>
    <s v="loc. Serripola"/>
    <m/>
    <s v="vaniacipolletti@libero.it"/>
  </r>
  <r>
    <x v="5"/>
    <x v="4080"/>
    <s v="via San Giovanni 1"/>
    <x v="150"/>
    <m/>
    <m/>
    <s v="italfoodagency@gmail.com"/>
  </r>
  <r>
    <x v="4"/>
    <x v="4081"/>
    <s v="loc. Isola 58"/>
    <x v="150"/>
    <m/>
    <s v="www.lisolachenoncera.eu"/>
    <s v="info@lisolachenoncera.eu"/>
  </r>
  <r>
    <x v="5"/>
    <x v="4082"/>
    <s v="via Brenta 1"/>
    <x v="150"/>
    <s v="loc. Serripola"/>
    <s v="www.pinonero.it"/>
    <s v="info@pinonero.it"/>
  </r>
  <r>
    <x v="3"/>
    <x v="4083"/>
    <s v="via della Villa 20"/>
    <x v="150"/>
    <s v="loc.Cesolo"/>
    <s v="www.lavillateloni.it"/>
    <s v="teloniale@gmail.com"/>
  </r>
  <r>
    <x v="0"/>
    <x v="4084"/>
    <s v="loc. Stigliano SNC"/>
    <x v="150"/>
    <s v="STIGLIANO"/>
    <s v="www.lasorgentedelsole.com"/>
    <s v="info@lasorgentedelsole.com"/>
  </r>
  <r>
    <x v="1"/>
    <x v="4085"/>
    <s v="loc. Aliforni sn"/>
    <x v="150"/>
    <s v="ALIFORNI"/>
    <m/>
    <m/>
  </r>
  <r>
    <x v="3"/>
    <x v="4086"/>
    <s v="via Apirese strada comunale 52"/>
    <x v="150"/>
    <s v="Palazzata"/>
    <s v="www.borgoanchise.com"/>
    <s v="a.basile@libero.it"/>
  </r>
  <r>
    <x v="6"/>
    <x v="37"/>
    <m/>
    <x v="150"/>
    <s v="SAN SEVERINO MARCHE"/>
    <m/>
    <m/>
  </r>
  <r>
    <x v="2"/>
    <x v="4087"/>
    <s v="localita' Rocchetta 41"/>
    <x v="150"/>
    <s v="SAN SEVERINO MARCHE"/>
    <m/>
    <s v="info@le2rose.com"/>
  </r>
  <r>
    <x v="5"/>
    <x v="4088"/>
    <s v="piazza del popolo 96"/>
    <x v="150"/>
    <s v="SAN SEVERINO MARCHE"/>
    <m/>
    <m/>
  </r>
  <r>
    <x v="0"/>
    <x v="4089"/>
    <s v="localita' serripola 22"/>
    <x v="150"/>
    <s v="SERRIPOLA"/>
    <s v="www.pinetacountryhouse.it"/>
    <s v="info@pinetacountryhouse.it"/>
  </r>
  <r>
    <x v="3"/>
    <x v="4090"/>
    <s v="piazza del popolo 98"/>
    <x v="150"/>
    <s v="SAN SEVERINO MARCHE"/>
    <s v="www.loggiaservanzi.it"/>
    <s v="info@loggiaservanzi.it"/>
  </r>
  <r>
    <x v="5"/>
    <x v="4091"/>
    <s v="localita' serralta 45"/>
    <x v="150"/>
    <s v="SAN SEVERINO MARCHE"/>
    <s v="www.altorrone.it"/>
    <s v="info@altorrone.it"/>
  </r>
  <r>
    <x v="0"/>
    <x v="4092"/>
    <s v="localita' serripola 66"/>
    <x v="150"/>
    <s v="SAN SEVERINO MARCHE"/>
    <s v="www.terrediorpiano.it"/>
    <s v="info@terrediorpiano.it"/>
  </r>
  <r>
    <x v="2"/>
    <x v="4093"/>
    <s v="localita' Valle dei Grilli 1"/>
    <x v="150"/>
    <s v="SAN SEVERINO MARCHE"/>
    <s v="www.locandasalimbeni.it"/>
    <s v="info@locandasalimbeni.it"/>
  </r>
  <r>
    <x v="0"/>
    <x v="4094"/>
    <s v="localita' pitino 103"/>
    <x v="150"/>
    <s v="SAN SEVERINO MARCHE"/>
    <m/>
    <s v="countryhousecasalvillanova@live.it"/>
  </r>
  <r>
    <x v="2"/>
    <x v="3815"/>
    <s v="via o. Marziario 16"/>
    <x v="150"/>
    <s v="SAN SEVERINO MARCHE"/>
    <s v="www.hotelilfaro.net"/>
    <s v="info@hotelilfaro.net"/>
  </r>
  <r>
    <x v="2"/>
    <x v="4095"/>
    <s v="via San Francesco,21 15"/>
    <x v="150"/>
    <s v="SAN SEVERINO MARCHE"/>
    <s v="www.duetorri.it"/>
    <s v="info@duetorri.it"/>
  </r>
  <r>
    <x v="2"/>
    <x v="4096"/>
    <s v="piazza del popolo 96"/>
    <x v="150"/>
    <s v="SAN SEVERINO MARCHE"/>
    <m/>
    <s v="massimanola@alice.it"/>
  </r>
  <r>
    <x v="3"/>
    <x v="4097"/>
    <s v="localita' uvaiolo 28"/>
    <x v="150"/>
    <s v="SAN SEVERINO MARCHE"/>
    <m/>
    <s v="angelo.alce@alice.it"/>
  </r>
  <r>
    <x v="3"/>
    <x v="4098"/>
    <s v="localita' pieve 42"/>
    <x v="150"/>
    <s v="SAN SEVERINO MARCHE"/>
    <m/>
    <m/>
  </r>
  <r>
    <x v="4"/>
    <x v="4099"/>
    <s v="via san francesco 2"/>
    <x v="150"/>
    <s v="SAN SEVERINO MARCHE"/>
    <s v="www.turismo-marche.com; comacini"/>
    <s v="gilla.c_@virgilio.it; gianna.pistoni@virgilio.it"/>
  </r>
  <r>
    <x v="8"/>
    <x v="4100"/>
    <s v="localita' Elcito 1"/>
    <x v="150"/>
    <s v="SAN SEVERINO MARCHE"/>
    <m/>
    <s v="edo11@libero.it"/>
  </r>
  <r>
    <x v="8"/>
    <x v="4101"/>
    <s v="localita' granali 1"/>
    <x v="150"/>
    <s v="SAN SEVERINO MARCHE"/>
    <s v="www.bambingesu.org"/>
    <s v="verdesilenzio@bambingesu.org"/>
  </r>
  <r>
    <x v="4"/>
    <x v="4102"/>
    <m/>
    <x v="150"/>
    <s v="LOCALITA' CESOLO COLMONE"/>
    <s v="www.villarosetta.marche.it"/>
    <s v="giulianarapaccioni@teletu.it"/>
  </r>
  <r>
    <x v="4"/>
    <x v="4103"/>
    <s v="localita' cesolo 126"/>
    <x v="150"/>
    <s v="SAN SEVERINO MARCHE"/>
    <s v="www.anticooliveto.it"/>
    <s v="info@anticooliveto.it"/>
  </r>
  <r>
    <x v="4"/>
    <x v="4104"/>
    <s v="Cesolo Comone 127"/>
    <x v="150"/>
    <s v="SAN SEVERINO MARCHE"/>
    <s v="www.fattorialeorigini.it"/>
    <s v="info@fattorialeorigini.it"/>
  </r>
  <r>
    <x v="4"/>
    <x v="3222"/>
    <s v="localita' gaglianvecchio 51"/>
    <x v="150"/>
    <s v="SAN SEVERINO MARCHE"/>
    <m/>
    <s v="juriappignanesi@alice.it"/>
  </r>
  <r>
    <x v="4"/>
    <x v="4105"/>
    <s v="localita' gaglianvecchio 66"/>
    <x v="150"/>
    <s v="SAN SEVERINO MARCHE"/>
    <s v="www.agriturismoleborgianelle.it"/>
    <s v="info@agriturismolaeborgianelle.it"/>
  </r>
  <r>
    <x v="3"/>
    <x v="4106"/>
    <s v="via cristoforo colombo 21"/>
    <x v="150"/>
    <s v="SAN SEVERINO MARCHE"/>
    <s v="www.bedandbreakfast-sanseverino.it"/>
    <s v="beb.lapieve@virgilio.it"/>
  </r>
  <r>
    <x v="3"/>
    <x v="4107"/>
    <s v="contrada Collezampone 23"/>
    <x v="151"/>
    <s v="SANT' ANGELO IN PONTANO"/>
    <s v="www.levallicelle.com"/>
    <s v="levallicelle@libero.it"/>
  </r>
  <r>
    <x v="4"/>
    <x v="4108"/>
    <s v="Contrada Pianello 17"/>
    <x v="151"/>
    <s v="SANT'ANGELO IN PONTANO"/>
    <s v="www.ilmelogranoagriturismo.it"/>
    <m/>
  </r>
  <r>
    <x v="1"/>
    <x v="4109"/>
    <s v="contrada salti 125"/>
    <x v="151"/>
    <s v="SANT' ANGELO IN PONTANO"/>
    <m/>
    <m/>
  </r>
  <r>
    <x v="0"/>
    <x v="4110"/>
    <s v="c.da Collerovere 3"/>
    <x v="151"/>
    <s v="SANT'ANGELO IN PONTANO"/>
    <s v="www.collerovere.com"/>
    <s v="collerovere@gmail.com"/>
  </r>
  <r>
    <x v="1"/>
    <x v="4111"/>
    <s v="SAN NICOLA  33"/>
    <x v="151"/>
    <m/>
    <m/>
    <s v="mannozzi.s@libero.it"/>
  </r>
  <r>
    <x v="5"/>
    <x v="4112"/>
    <m/>
    <x v="152"/>
    <m/>
    <s v="www.fontelecastellane.com"/>
    <s v="fontelecastellane@libero.it"/>
  </r>
  <r>
    <x v="1"/>
    <x v="4113"/>
    <s v="contrada Bisio snc"/>
    <x v="152"/>
    <m/>
    <s v="www.casavacanzesottobosco.com"/>
    <s v="graziella.delmedico@gmail.com"/>
  </r>
  <r>
    <x v="4"/>
    <x v="4114"/>
    <s v="c.da Gabba 324"/>
    <x v="152"/>
    <m/>
    <s v="www.cascinagabba.com"/>
    <s v="tisasi@libero.it"/>
  </r>
  <r>
    <x v="1"/>
    <x v="1641"/>
    <s v="SANTA MADDALENA  19"/>
    <x v="152"/>
    <s v="SANTA MADDALENA"/>
    <m/>
    <s v="lacapannina.info@gmail.com"/>
  </r>
  <r>
    <x v="3"/>
    <x v="4115"/>
    <s v="contrada vecciola 155"/>
    <x v="152"/>
    <s v="SARNANO"/>
    <m/>
    <s v="maurovenanzi@alice.it"/>
  </r>
  <r>
    <x v="6"/>
    <x v="37"/>
    <m/>
    <x v="152"/>
    <m/>
    <m/>
    <m/>
  </r>
  <r>
    <x v="1"/>
    <x v="4116"/>
    <s v="C.da Cardagnano 297"/>
    <x v="152"/>
    <s v="SARNANO"/>
    <m/>
    <s v="angela.psc@gmail.com"/>
  </r>
  <r>
    <x v="5"/>
    <x v="4117"/>
    <s v="contrada Case Rosse 278"/>
    <x v="152"/>
    <s v="SARNANO"/>
    <s v="www.villasanraffaello.com"/>
    <s v="info@villasanraffaello.com"/>
  </r>
  <r>
    <x v="3"/>
    <x v="4118"/>
    <s v="contrada Grisciotti 389 b"/>
    <x v="152"/>
    <s v="SARNANO"/>
    <m/>
    <s v="lucia.frolloni@yahoo.it"/>
  </r>
  <r>
    <x v="0"/>
    <x v="2024"/>
    <m/>
    <x v="152"/>
    <s v="SARNANO"/>
    <s v="www.antica-dimora.net"/>
    <s v="info@antica-dimora.net"/>
  </r>
  <r>
    <x v="0"/>
    <x v="4119"/>
    <s v="contrada poggio 78"/>
    <x v="152"/>
    <s v="SARNANO"/>
    <m/>
    <m/>
  </r>
  <r>
    <x v="5"/>
    <x v="532"/>
    <s v="via alcide de gasperi 28"/>
    <x v="152"/>
    <s v="SARNANO"/>
    <m/>
    <m/>
  </r>
  <r>
    <x v="1"/>
    <x v="4120"/>
    <s v="c.da Rinci 20"/>
    <x v="152"/>
    <m/>
    <m/>
    <s v="t.marialuisa@email.it"/>
  </r>
  <r>
    <x v="4"/>
    <x v="4121"/>
    <m/>
    <x v="152"/>
    <s v="località Schito"/>
    <m/>
    <s v="info@leborette.it"/>
  </r>
  <r>
    <x v="4"/>
    <x v="4122"/>
    <s v="località Schito  447"/>
    <x v="152"/>
    <s v="località Schito"/>
    <s v="www.serpanera.com"/>
    <s v="info@serpanera.com"/>
  </r>
  <r>
    <x v="1"/>
    <x v="4123"/>
    <s v="contrada Margani 37"/>
    <x v="152"/>
    <m/>
    <m/>
    <s v="info@villadelleacacie.it"/>
  </r>
  <r>
    <x v="1"/>
    <x v="4124"/>
    <s v="via Colle  2/b"/>
    <x v="152"/>
    <m/>
    <s v="www.ilrifugiodeicantici.it"/>
    <s v="info@ilrifugiodeicantici.it"/>
  </r>
  <r>
    <x v="5"/>
    <x v="4125"/>
    <s v="via Oberdan 198/A"/>
    <x v="152"/>
    <m/>
    <m/>
    <s v="euroimmobiliare.98@libero.it"/>
  </r>
  <r>
    <x v="3"/>
    <x v="4126"/>
    <s v="via Bruno Buozzi 47/a"/>
    <x v="152"/>
    <m/>
    <m/>
    <m/>
  </r>
  <r>
    <x v="1"/>
    <x v="4127"/>
    <s v="frazione Schito snc"/>
    <x v="152"/>
    <s v="Schito"/>
    <s v="www.casavacanzeducaschito.com"/>
    <s v="info@casavacanzeducaschito.com"/>
  </r>
  <r>
    <x v="3"/>
    <x v="4128"/>
    <s v="via Del Colle  2/b"/>
    <x v="152"/>
    <m/>
    <s v="www.ilrifugiodeicantici.it"/>
    <s v="info@ilrifugiodeicantici.it"/>
  </r>
  <r>
    <x v="3"/>
    <x v="3520"/>
    <s v="via Fonte Marta  400"/>
    <x v="152"/>
    <m/>
    <m/>
    <s v="leo1671@tiscali.it"/>
  </r>
  <r>
    <x v="4"/>
    <x v="4129"/>
    <s v="contrada terro 1"/>
    <x v="152"/>
    <s v="SARNANO"/>
    <s v="sites.google.com/site/casaruralevacanze/"/>
    <s v="cecchetti@live.it"/>
  </r>
  <r>
    <x v="4"/>
    <x v="4130"/>
    <s v="contrada borghetti 1"/>
    <x v="152"/>
    <s v="SARNANO"/>
    <m/>
    <s v="info@immobiliarevenanzi.it"/>
  </r>
  <r>
    <x v="4"/>
    <x v="4131"/>
    <s v="contrada Sassetto 191"/>
    <x v="152"/>
    <s v="SARNANO"/>
    <s v="www.ilsassetto.it"/>
    <s v="ilsassetto@libero.it"/>
  </r>
  <r>
    <x v="11"/>
    <x v="4132"/>
    <s v="contrada Brilli 1"/>
    <x v="152"/>
    <s v="SARNANO"/>
    <s v="www.camping4stagioni.it"/>
    <s v="quattrostagioni@camping.it"/>
  </r>
  <r>
    <x v="5"/>
    <x v="4133"/>
    <s v="viale S. Baglioni 19"/>
    <x v="152"/>
    <s v="SARNANO"/>
    <s v="www.residenceilglicine.com"/>
    <s v="info@residenceilglicine.com"/>
  </r>
  <r>
    <x v="2"/>
    <x v="4134"/>
    <s v="via B. Costa 38"/>
    <x v="152"/>
    <s v="SARNANO"/>
    <s v="www.hotel-brunforte.it"/>
    <s v="info@hotel-brunforte.it"/>
  </r>
  <r>
    <x v="2"/>
    <x v="4135"/>
    <s v="contrada marinella 1"/>
    <x v="152"/>
    <s v="SARNANO"/>
    <s v="www.montanaria.it"/>
    <s v="info@montanaria.it"/>
  </r>
  <r>
    <x v="2"/>
    <x v="4136"/>
    <s v="contrada Campanotico 199"/>
    <x v="152"/>
    <s v="SARNANO"/>
    <s v="www.la-marchigiana.it"/>
    <s v="info@la-marchigiana.it"/>
  </r>
  <r>
    <x v="2"/>
    <x v="4137"/>
    <s v="piazza della Liberta' 82"/>
    <x v="152"/>
    <s v="SARNANO"/>
    <s v="www.hoteltermesarnano.it"/>
    <s v="info@hoteltermesarnano.it"/>
  </r>
  <r>
    <x v="2"/>
    <x v="4138"/>
    <s v="frazione Sassotetto 1"/>
    <x v="152"/>
    <s v="SARNANO"/>
    <s v="www.hotelsibilla.com"/>
    <s v="info@hotelsibilla.com"/>
  </r>
  <r>
    <x v="2"/>
    <x v="676"/>
    <s v="via Alcide De Gasperi 26"/>
    <x v="152"/>
    <s v="SARNANO"/>
    <s v="www.novidra.com"/>
    <s v="hotel@novidra.com"/>
  </r>
  <r>
    <x v="2"/>
    <x v="4139"/>
    <m/>
    <x v="152"/>
    <s v="SARNANO"/>
    <m/>
    <m/>
  </r>
  <r>
    <x v="5"/>
    <x v="4140"/>
    <s v="via del Colle 31"/>
    <x v="152"/>
    <s v="SARNANO"/>
    <s v="www.residenceilglicine.com"/>
    <s v="info@residenceilglicine.com"/>
  </r>
  <r>
    <x v="5"/>
    <x v="4141"/>
    <s v="contrada vecciola 155"/>
    <x v="152"/>
    <s v="SARNANO"/>
    <s v="www.residenzeverdequiete.it"/>
    <s v="info@residenzeverdequiete.it"/>
  </r>
  <r>
    <x v="2"/>
    <x v="4142"/>
    <s v="frazione Sassotetto 1"/>
    <x v="152"/>
    <s v="SARNANO"/>
    <s v="www.albergohermitage.eu"/>
    <s v="hotel.hermitage@virgilio.it"/>
  </r>
  <r>
    <x v="2"/>
    <x v="4143"/>
    <s v="via Filippo Corridoni 101"/>
    <x v="152"/>
    <s v="SARNANO"/>
    <m/>
    <m/>
  </r>
  <r>
    <x v="2"/>
    <x v="4144"/>
    <s v="via Oberdan 197"/>
    <x v="152"/>
    <m/>
    <s v="www.anticopalazzodalpero.com"/>
    <s v="anticopalazzodalpero@gmail.com"/>
  </r>
  <r>
    <x v="3"/>
    <x v="4145"/>
    <s v="c.da Campanotico 240"/>
    <x v="152"/>
    <m/>
    <m/>
    <s v="portofranco.sx@gmail.com"/>
  </r>
  <r>
    <x v="5"/>
    <x v="4146"/>
    <s v="via Roma 58"/>
    <x v="153"/>
    <s v="SEFRO"/>
    <s v="www.camerelacascata.it"/>
    <s v="astolf@libero.it"/>
  </r>
  <r>
    <x v="2"/>
    <x v="4147"/>
    <s v="via roma 3"/>
    <x v="153"/>
    <s v="SEFRO"/>
    <m/>
    <s v="studiocedan@gmail.com"/>
  </r>
  <r>
    <x v="2"/>
    <x v="4148"/>
    <s v="via Roma 3"/>
    <x v="153"/>
    <s v="SEFRO"/>
    <m/>
    <s v="studiocedan@gmail.com"/>
  </r>
  <r>
    <x v="3"/>
    <x v="4149"/>
    <s v="via Castello 2"/>
    <x v="153"/>
    <m/>
    <m/>
    <s v="temperilligiancarlo@alice.it"/>
  </r>
  <r>
    <x v="4"/>
    <x v="3652"/>
    <s v="via Butino 1"/>
    <x v="153"/>
    <s v="SEFRO"/>
    <m/>
    <s v="valerpietro@libero.it"/>
  </r>
  <r>
    <x v="4"/>
    <x v="4150"/>
    <s v="via colli 7/8"/>
    <x v="154"/>
    <s v="SERRAPETRONA"/>
    <s v="www.tenutacollidiserrapetrona.it"/>
    <s v="info@tenutacollidiserrapetrona.it"/>
  </r>
  <r>
    <x v="3"/>
    <x v="1634"/>
    <s v="via Case Sparse 25"/>
    <x v="154"/>
    <s v="caccamo sul lago"/>
    <s v="www.soleelunabb.it"/>
    <s v="emanuela.seri@libero.it"/>
  </r>
  <r>
    <x v="0"/>
    <x v="4151"/>
    <s v="via colli 84"/>
    <x v="154"/>
    <s v="SERRAPETRONA"/>
    <s v="www.ilbagliodellaluna.com"/>
    <s v="ilbagliodellaluna@ilbagliodellaluna.com"/>
  </r>
  <r>
    <x v="4"/>
    <x v="4152"/>
    <s v="via borgo 15"/>
    <x v="154"/>
    <s v="SERRAPETRONA"/>
    <m/>
    <s v="agriturismo.arenaria@live.it"/>
  </r>
  <r>
    <x v="2"/>
    <x v="4153"/>
    <s v="via Nazionale 34"/>
    <x v="154"/>
    <s v="SERRAPETRONA"/>
    <m/>
    <s v="gionat.ma@tiscali.it"/>
  </r>
  <r>
    <x v="2"/>
    <x v="4154"/>
    <s v="via Nazionale 60"/>
    <x v="154"/>
    <s v="SERRAPETRONA"/>
    <s v="www.hotelferranti.it"/>
    <s v="hotelferranti@yahoo.it"/>
  </r>
  <r>
    <x v="4"/>
    <x v="4155"/>
    <s v="via Colli 10"/>
    <x v="154"/>
    <s v="SERRAPETRONA"/>
    <s v="www.caravanserraglio.com"/>
    <s v="info@caravanserraglio.com"/>
  </r>
  <r>
    <x v="4"/>
    <x v="4156"/>
    <s v="via villa d' aria 16"/>
    <x v="154"/>
    <s v="SERRAPETRONA"/>
    <m/>
    <s v="oltrelasiepe@tiscali.it"/>
  </r>
  <r>
    <x v="3"/>
    <x v="4157"/>
    <s v="via cameraldo 38"/>
    <x v="154"/>
    <s v="SERRAPETRONA"/>
    <m/>
    <s v="lucreziacesareborgia@libero.it"/>
  </r>
  <r>
    <x v="1"/>
    <x v="4158"/>
    <s v="via Colli 128"/>
    <x v="154"/>
    <m/>
    <m/>
    <s v="paolotallei@gmail.com"/>
  </r>
  <r>
    <x v="3"/>
    <x v="4159"/>
    <m/>
    <x v="155"/>
    <s v="vicino Colfiorito"/>
    <s v="http://nuke.villacappelletti.it"/>
    <s v="biandbi@villacappelletti.it; maxkap57@yahoo.it"/>
  </r>
  <r>
    <x v="3"/>
    <x v="4160"/>
    <m/>
    <x v="155"/>
    <s v="loc. Dignano"/>
    <m/>
    <s v="federicabartolibabu@yahoo.it"/>
  </r>
  <r>
    <x v="3"/>
    <x v="4161"/>
    <s v="corso Giacomo Leopardi 19"/>
    <x v="155"/>
    <s v="SERRAVALLE DI CHIENTI"/>
    <s v="www.albergodieri.it"/>
    <s v="giomaros@alice.it; info@albergodieri.it"/>
  </r>
  <r>
    <x v="3"/>
    <x v="4162"/>
    <s v="frazione Gelagna Bassa 1"/>
    <x v="155"/>
    <s v="SERRAVALLE DI CHIENTI"/>
    <s v="www.ilmulinodigelagna.it"/>
    <s v="fausto.barboni@gmail.com"/>
  </r>
  <r>
    <x v="2"/>
    <x v="4163"/>
    <s v="contrada rancia 2"/>
    <x v="156"/>
    <s v="TOLENTINO"/>
    <s v="www.lacontradacountryhouse.com"/>
    <s v="lacontrada@lacontradacountryhouse.com"/>
  </r>
  <r>
    <x v="4"/>
    <x v="4164"/>
    <s v="contrada Rambona 7"/>
    <x v="156"/>
    <s v="TOLENTINO"/>
    <s v="www.agriturismononnogiro.it"/>
    <s v="info@agriturismononnogiro.it"/>
  </r>
  <r>
    <x v="3"/>
    <x v="4165"/>
    <s v="via Laura Zampeschi 22"/>
    <x v="156"/>
    <s v="TOLENTINO"/>
    <s v="www.residencelacorte.eu"/>
    <s v="info@residencelacorte.eu"/>
  </r>
  <r>
    <x v="3"/>
    <x v="4166"/>
    <s v="via beato tommaso  20"/>
    <x v="156"/>
    <s v="MACERATA"/>
    <m/>
    <m/>
  </r>
  <r>
    <x v="3"/>
    <x v="4167"/>
    <m/>
    <x v="156"/>
    <s v="TOLENTINO"/>
    <s v="www.ilcasaledegliincanti.com"/>
    <s v="giemmenne@gmail.com"/>
  </r>
  <r>
    <x v="6"/>
    <x v="37"/>
    <m/>
    <x v="156"/>
    <m/>
    <m/>
    <m/>
  </r>
  <r>
    <x v="1"/>
    <x v="4168"/>
    <s v="C.DA REGNANO SNC"/>
    <x v="156"/>
    <s v="TOLENTINO"/>
    <m/>
    <m/>
  </r>
  <r>
    <x v="4"/>
    <x v="4169"/>
    <m/>
    <x v="156"/>
    <s v="TOLENTINO"/>
    <m/>
    <m/>
  </r>
  <r>
    <x v="3"/>
    <x v="4170"/>
    <s v="piazza D. Silveri 1"/>
    <x v="156"/>
    <s v="TOLENTINO"/>
    <m/>
    <s v="adaborgiani@virgilio.it"/>
  </r>
  <r>
    <x v="3"/>
    <x v="4171"/>
    <s v="VIA LA BASTIDE MURAT 10"/>
    <x v="156"/>
    <s v="TOLENTINO"/>
    <m/>
    <s v="adaborgiani@virgilio.it"/>
  </r>
  <r>
    <x v="3"/>
    <x v="4172"/>
    <s v="Viale Trento e Trieste 30"/>
    <x v="156"/>
    <m/>
    <m/>
    <s v="info@beblagrifoglio.it"/>
  </r>
  <r>
    <x v="2"/>
    <x v="4173"/>
    <s v="contrada san martino 103"/>
    <x v="156"/>
    <s v="TOLENTINO"/>
    <s v="www.hotelcluentum.it"/>
    <s v="info@hotelcluentum.it"/>
  </r>
  <r>
    <x v="5"/>
    <x v="4174"/>
    <s v="via Laura Zampeschi 22"/>
    <x v="156"/>
    <m/>
    <m/>
    <s v="info@residencelacorte.eu"/>
  </r>
  <r>
    <x v="5"/>
    <x v="4175"/>
    <s v="via della Pace 36"/>
    <x v="156"/>
    <m/>
    <s v="www.angelina.it/urbanlodge/it"/>
    <s v="info@angelina.it"/>
  </r>
  <r>
    <x v="5"/>
    <x v="4176"/>
    <s v="via Sandro Pertini 55"/>
    <x v="156"/>
    <m/>
    <m/>
    <s v="info@124tolentino.it."/>
  </r>
  <r>
    <x v="4"/>
    <x v="4177"/>
    <s v="contrada Divina Pastora 107"/>
    <x v="156"/>
    <s v="TOLENTINO"/>
    <s v="www.ristorantemammarosa.it"/>
    <s v="info@ristorantemammarosa.it"/>
  </r>
  <r>
    <x v="0"/>
    <x v="4178"/>
    <s v="Contrada Abbadia di Fiastra snc"/>
    <x v="156"/>
    <m/>
    <m/>
    <s v="siro1981@libero.it"/>
  </r>
  <r>
    <x v="3"/>
    <x v="4179"/>
    <s v="contrada abbadia di fiastra 30"/>
    <x v="156"/>
    <s v="TOLENTINO"/>
    <s v="www.bbmarche.it"/>
    <s v="villadaria@bbmarche.it"/>
  </r>
  <r>
    <x v="2"/>
    <x v="4180"/>
    <s v="via Roma 13"/>
    <x v="156"/>
    <s v="TOLENTINO"/>
    <s v="www.hotelmilanotolentino.it"/>
    <s v="info@hotelmilanotolentino.it"/>
  </r>
  <r>
    <x v="2"/>
    <x v="4181"/>
    <s v="contrada Abbadia di Fiastra  11"/>
    <x v="156"/>
    <s v="ABBADIA DI FIASTRA - TOLENTINO"/>
    <s v="www.laforesteria.it"/>
    <s v="info@laforesteria.it"/>
  </r>
  <r>
    <x v="2"/>
    <x v="4182"/>
    <s v="viale Bruno Buozzi 90"/>
    <x v="156"/>
    <s v="TOLENTINO"/>
    <s v="www.hotel77.com"/>
    <s v="daniele@hotel77.com"/>
  </r>
  <r>
    <x v="3"/>
    <x v="4183"/>
    <s v="contrada Fontebigoncio 1"/>
    <x v="156"/>
    <s v="TOLENTINO"/>
    <s v="www.bbfontebigoncio.it"/>
    <s v="bbfontebigoncio@tiscali.it"/>
  </r>
  <r>
    <x v="4"/>
    <x v="4184"/>
    <s v="contrada casadicristo 11"/>
    <x v="156"/>
    <s v="TOLENTINO"/>
    <s v="www.colleregnano.it"/>
    <s v="agriturismo@colleregnano.it"/>
  </r>
  <r>
    <x v="3"/>
    <x v="4185"/>
    <s v="contrada rofanello 28"/>
    <x v="156"/>
    <s v="TOLENTINO"/>
    <s v="www.poderedelfagiano.it"/>
    <s v="gustavog63@tiscali.it"/>
  </r>
  <r>
    <x v="3"/>
    <x v="4186"/>
    <s v="contrada parruccia 11"/>
    <x v="156"/>
    <s v="TOLENTINO"/>
    <s v="www.bbsolevento.it"/>
    <s v="bbsolevento@bbsolevento.it"/>
  </r>
  <r>
    <x v="4"/>
    <x v="4187"/>
    <m/>
    <x v="156"/>
    <m/>
    <m/>
    <m/>
  </r>
  <r>
    <x v="3"/>
    <x v="4188"/>
    <s v="via Antonio Gramsci 34"/>
    <x v="156"/>
    <s v="TOLENTINO"/>
    <m/>
    <s v="beb-il.teatro@libero.it"/>
  </r>
  <r>
    <x v="4"/>
    <x v="4189"/>
    <s v="contrada pianarucci 19"/>
    <x v="156"/>
    <s v="TOLENTINO"/>
    <s v="www.terredelchienti.it"/>
    <s v="info@terredelchienti.it"/>
  </r>
  <r>
    <x v="4"/>
    <x v="4190"/>
    <s v="Contrada San Bartolomeo 7"/>
    <x v="156"/>
    <s v="TOLENTINO"/>
    <s v="www.agriturismolequattrostagioni.com"/>
    <s v="info@agriturismolequattrostagioni.com"/>
  </r>
  <r>
    <x v="3"/>
    <x v="4191"/>
    <s v="c.da Sant'Angelo 59"/>
    <x v="156"/>
    <m/>
    <m/>
    <s v="localcure@yahoo.de"/>
  </r>
  <r>
    <x v="3"/>
    <x v="4192"/>
    <s v="via del Popolo 38"/>
    <x v="156"/>
    <s v="Tolentino"/>
    <s v="www.bb-san-nicola-tolentino.it"/>
    <s v="robertosforzini@tiscalinet.it"/>
  </r>
  <r>
    <x v="3"/>
    <x v="4193"/>
    <s v="contrada Abbadia di Fiastra 15"/>
    <x v="156"/>
    <m/>
    <m/>
    <s v="gustodopedoc@gmail.com"/>
  </r>
  <r>
    <x v="3"/>
    <x v="4194"/>
    <s v="via dell'Aquila 25"/>
    <x v="156"/>
    <m/>
    <m/>
    <s v="stanzadelcommediante@gmail.com"/>
  </r>
  <r>
    <x v="4"/>
    <x v="4195"/>
    <s v="Contrada Panibianchi 55"/>
    <x v="156"/>
    <s v="TOLENTINO"/>
    <s v="www.agriturismopascucci.it"/>
    <s v="info@agriturismopascucci.it"/>
  </r>
  <r>
    <x v="3"/>
    <x v="4196"/>
    <s v="Contrada Sant'Angelo 5"/>
    <x v="156"/>
    <s v="TOLENTINO"/>
    <m/>
    <s v="sudtyrol@hotmail.com"/>
  </r>
  <r>
    <x v="4"/>
    <x v="4197"/>
    <s v="Contrada Pianarucci 30"/>
    <x v="156"/>
    <s v="TOLENTINO"/>
    <m/>
    <s v="luigi.merlini@rematarlazzi.it"/>
  </r>
  <r>
    <x v="2"/>
    <x v="4198"/>
    <s v="via Sandro Pertini  55"/>
    <x v="156"/>
    <s v="TOLENTINO"/>
    <m/>
    <s v="info@hotel-il-boschetto.it"/>
  </r>
  <r>
    <x v="4"/>
    <x v="4199"/>
    <s v="Contrada S. Maria in Selva 31"/>
    <x v="157"/>
    <s v="S. MARIA IN SELVA"/>
    <m/>
    <s v="lorpettinari@tiscali.it"/>
  </r>
  <r>
    <x v="3"/>
    <x v="4200"/>
    <s v="via Vallonica 23"/>
    <x v="157"/>
    <m/>
    <m/>
    <s v="compagniadellazandella@gmail.com"/>
  </r>
  <r>
    <x v="0"/>
    <x v="4201"/>
    <s v="c.da Carreggiano 24"/>
    <x v="157"/>
    <s v="TREIA"/>
    <s v="www.lafattoriadipaolo.it"/>
    <m/>
  </r>
  <r>
    <x v="0"/>
    <x v="4202"/>
    <s v="c.da San Carlo 29"/>
    <x v="157"/>
    <s v="TREIA"/>
    <s v="www.ilvillinoristorante.it, www.villino.it"/>
    <s v="info@ilvillinoristorante.it; info@villino.it"/>
  </r>
  <r>
    <x v="4"/>
    <x v="4203"/>
    <s v="C.da Conce 1"/>
    <x v="157"/>
    <s v="TREIA"/>
    <s v="http://www.agriturismoconce.it/"/>
    <s v="info@agriturismoconce.it"/>
  </r>
  <r>
    <x v="2"/>
    <x v="4204"/>
    <s v="c.da Chiaravalle 47/B"/>
    <x v="157"/>
    <s v="TREIA"/>
    <s v="www.ilvecchiogranaio.it"/>
    <s v="ilvecchiogranaio@alice.it"/>
  </r>
  <r>
    <x v="3"/>
    <x v="4205"/>
    <s v="c.da Camporota 65"/>
    <x v="157"/>
    <s v="TREIA"/>
    <s v="www.casaldepini.it"/>
    <s v="alex13@libero.it"/>
  </r>
  <r>
    <x v="3"/>
    <x v="4206"/>
    <s v="via Roma 2"/>
    <x v="157"/>
    <s v="TREIA"/>
    <m/>
    <m/>
  </r>
  <r>
    <x v="4"/>
    <x v="4207"/>
    <s v="C.da Vallonica 7"/>
    <x v="157"/>
    <s v="TREIA"/>
    <m/>
    <m/>
  </r>
  <r>
    <x v="4"/>
    <x v="4208"/>
    <s v="c.da Vallonica 35"/>
    <x v="157"/>
    <s v="TREIA"/>
    <s v="www.agriturismocatignano.it"/>
    <s v="agriturismocatignano@tiscalinet.it"/>
  </r>
  <r>
    <x v="4"/>
    <x v="4209"/>
    <s v="c.da Schito 35"/>
    <x v="157"/>
    <s v="TREIA"/>
    <m/>
    <m/>
  </r>
  <r>
    <x v="4"/>
    <x v="4210"/>
    <s v="c.da Vallonica 17"/>
    <x v="157"/>
    <s v="TREIA"/>
    <s v="www.agriturismo-lavalledelvento.it"/>
    <s v="f.farabollini@libero.it"/>
  </r>
  <r>
    <x v="4"/>
    <x v="4211"/>
    <s v="c.da San Marco Vecchio 71/A"/>
    <x v="157"/>
    <s v="TREIA"/>
    <m/>
    <m/>
  </r>
  <r>
    <x v="4"/>
    <x v="4212"/>
    <s v="c.da Schito 29"/>
    <x v="157"/>
    <s v="TREIA"/>
    <m/>
    <s v="coopat@libero.it"/>
  </r>
  <r>
    <x v="4"/>
    <x v="4213"/>
    <s v="c.da Schito 71"/>
    <x v="157"/>
    <s v="TREIA"/>
    <m/>
    <m/>
  </r>
  <r>
    <x v="4"/>
    <x v="4214"/>
    <s v="C.da Santa Maria in Selva 51"/>
    <x v="157"/>
    <s v="TREIA"/>
    <s v="www.lagrancia.it"/>
    <s v="info@lagrancia.it"/>
  </r>
  <r>
    <x v="4"/>
    <x v="4215"/>
    <s v="C.da Santa Maria in Paterno 19"/>
    <x v="157"/>
    <s v="TREIA"/>
    <s v="www.fontechiara.com"/>
    <s v="pinonastasi@alice.it"/>
  </r>
  <r>
    <x v="4"/>
    <x v="4216"/>
    <s v="Contrada San Lorenzo 11"/>
    <x v="157"/>
    <s v="San Lorenzo"/>
    <s v="http://www.farmhouselasiesta.com/it/"/>
    <s v="info@farmhouselasiesta.com"/>
  </r>
  <r>
    <x v="3"/>
    <x v="4217"/>
    <s v="c.da Paterno 6"/>
    <x v="157"/>
    <m/>
    <s v="www.villatrina.com"/>
    <s v="djsullivan4000@gmail.com"/>
  </r>
  <r>
    <x v="3"/>
    <x v="4218"/>
    <s v="contrada Schito 54"/>
    <x v="157"/>
    <m/>
    <s v="www.antichigelsi.it"/>
    <s v="info@antichigelsi.it"/>
  </r>
  <r>
    <x v="5"/>
    <x v="4219"/>
    <s v="contrada Chiaravalle 39"/>
    <x v="157"/>
    <m/>
    <m/>
    <m/>
  </r>
  <r>
    <x v="2"/>
    <x v="4220"/>
    <s v="corso Italia Libera 9"/>
    <x v="157"/>
    <m/>
    <s v="www.hotelgrimalditreia.it"/>
    <s v="info@hotelgrimalditreia.it"/>
  </r>
  <r>
    <x v="1"/>
    <x v="4221"/>
    <s v="c.da Piangiano 4/a"/>
    <x v="157"/>
    <m/>
    <m/>
    <s v="fabriziobartolacci@icloud.com"/>
  </r>
  <r>
    <x v="7"/>
    <x v="85"/>
    <s v="via Cassara 1"/>
    <x v="157"/>
    <m/>
    <s v="www.hotelgrimalditreia.it"/>
    <s v="info@hotelgrimalditreia.it"/>
  </r>
  <r>
    <x v="4"/>
    <x v="4222"/>
    <s v="contrada Schito 85/A"/>
    <x v="157"/>
    <s v="contrada Schito"/>
    <s v="www.agriturismoilconfine.it"/>
    <s v="agriturismoilconfine@gmail.com"/>
  </r>
  <r>
    <x v="4"/>
    <x v="4223"/>
    <s v="c.da Chiaravalle 47B"/>
    <x v="157"/>
    <m/>
    <m/>
    <s v="ilvecchiogranaio@alice.it"/>
  </r>
  <r>
    <x v="4"/>
    <x v="4224"/>
    <s v="c.da Carreggiano 4"/>
    <x v="157"/>
    <m/>
    <m/>
    <s v="maco.fx@libero.it"/>
  </r>
  <r>
    <x v="4"/>
    <x v="4225"/>
    <s v="contrada Santa Maria in Piana 81"/>
    <x v="157"/>
    <m/>
    <m/>
    <s v="tatyana.walther@alice.it"/>
  </r>
  <r>
    <x v="3"/>
    <x v="4226"/>
    <s v="via Monsignor Campetti 21"/>
    <x v="157"/>
    <m/>
    <m/>
    <s v="cesari55@libero.it"/>
  </r>
  <r>
    <x v="1"/>
    <x v="4227"/>
    <s v="cotrada San Lorenzo 24"/>
    <x v="157"/>
    <m/>
    <m/>
    <s v="ang.manzoni@gmail.com"/>
  </r>
  <r>
    <x v="1"/>
    <x v="4228"/>
    <s v="via Santissimo Crocifisso 48"/>
    <x v="157"/>
    <m/>
    <m/>
    <s v="enzoangeletti@live.it"/>
  </r>
  <r>
    <x v="1"/>
    <x v="4229"/>
    <s v="via Roma 4"/>
    <x v="157"/>
    <m/>
    <m/>
    <s v="a.ruffini@mail.com"/>
  </r>
  <r>
    <x v="3"/>
    <x v="4230"/>
    <s v="c.da Bibiano  38"/>
    <x v="157"/>
    <m/>
    <s v="bibiano38.wix.com"/>
    <s v="federicagrande@alice.it"/>
  </r>
  <r>
    <x v="6"/>
    <x v="37"/>
    <m/>
    <x v="157"/>
    <s v="LOC. FONTELCI"/>
    <m/>
    <m/>
  </r>
  <r>
    <x v="3"/>
    <x v="4231"/>
    <s v="Via Carlo Didimi 31"/>
    <x v="157"/>
    <m/>
    <m/>
    <s v="martero89@hotmail.it"/>
  </r>
  <r>
    <x v="5"/>
    <x v="4232"/>
    <s v="c.da Valcerasa 60"/>
    <x v="157"/>
    <s v="TREIA"/>
    <m/>
    <s v="info@gitanos.it"/>
  </r>
  <r>
    <x v="3"/>
    <x v="4233"/>
    <s v="c.da San Carlo 18"/>
    <x v="157"/>
    <s v="TREIA"/>
    <m/>
    <s v="denopope@gmail.com"/>
  </r>
  <r>
    <x v="4"/>
    <x v="4234"/>
    <s v="c.da Chiaravalle 63"/>
    <x v="157"/>
    <s v="TREIA"/>
    <m/>
    <s v="luigi.rosini@alice.it; antonio.nessuno@libero.it"/>
  </r>
  <r>
    <x v="4"/>
    <x v="4235"/>
    <s v="C.da Chiaravalle 51/A"/>
    <x v="157"/>
    <s v="TREIA"/>
    <m/>
    <m/>
  </r>
  <r>
    <x v="4"/>
    <x v="4236"/>
    <s v="C.da Carreggiano 11"/>
    <x v="157"/>
    <s v="TREIA"/>
    <s v="www.casaledelgigliomarche.it"/>
    <s v="info@casaledelgigliomarche.it"/>
  </r>
  <r>
    <x v="0"/>
    <x v="4237"/>
    <s v="c.da Chiaravalle 39/a"/>
    <x v="157"/>
    <s v="TREIA"/>
    <s v="www.gitanos.it"/>
    <s v="info@gitanos.it"/>
  </r>
  <r>
    <x v="0"/>
    <x v="4238"/>
    <s v="c.da Carreggiano 4/a"/>
    <x v="157"/>
    <s v="TREIA"/>
    <m/>
    <m/>
  </r>
  <r>
    <x v="7"/>
    <x v="2255"/>
    <s v="loc. Convento 2"/>
    <x v="158"/>
    <s v="CONVENTO"/>
    <m/>
    <s v="giovasoldado90@hotmail.it"/>
  </r>
  <r>
    <x v="1"/>
    <x v="4239"/>
    <s v="via Selva 6"/>
    <x v="158"/>
    <m/>
    <m/>
    <s v="info@cottagemc.it"/>
  </r>
  <r>
    <x v="2"/>
    <x v="4240"/>
    <s v="contrada montedoro 35"/>
    <x v="158"/>
    <s v="URBISAGLIA"/>
    <m/>
    <m/>
  </r>
  <r>
    <x v="5"/>
    <x v="4241"/>
    <s v="corso Alessandro Giannelli 34"/>
    <x v="158"/>
    <s v="URBISAGLIA"/>
    <s v="www.locandalelogge.it"/>
    <s v="info@locandalelogge.it"/>
  </r>
  <r>
    <x v="3"/>
    <x v="4242"/>
    <s v="CORSO GIANNELLI  31"/>
    <x v="158"/>
    <m/>
    <s v="casaleonirooms.wix.com/bedandbreakfasturbis"/>
    <s v="casaleoni.rooms@gmail.com"/>
  </r>
  <r>
    <x v="3"/>
    <x v="4243"/>
    <s v="Via S. Ercolano 24"/>
    <x v="159"/>
    <s v="TEMPORI"/>
    <m/>
    <s v="s.ercolano.country@gmail.com"/>
  </r>
  <r>
    <x v="9"/>
    <x v="4244"/>
    <s v="Via Sant'Anastasio SNC"/>
    <x v="159"/>
    <s v="CASALI"/>
    <m/>
    <m/>
  </r>
  <r>
    <x v="9"/>
    <x v="4245"/>
    <m/>
    <x v="159"/>
    <s v="loc. Casali"/>
    <s v="www.rifugiodelfargno.it"/>
    <s v="rifugiodelfargno@gmail.com"/>
  </r>
  <r>
    <x v="3"/>
    <x v="4246"/>
    <s v="via Santa Croce 38/a"/>
    <x v="159"/>
    <s v="loc. Sorbo"/>
    <m/>
    <s v="f.vita58@libero.it"/>
  </r>
  <r>
    <x v="3"/>
    <x v="4247"/>
    <m/>
    <x v="159"/>
    <m/>
    <m/>
    <s v="ilcerbiattoussita@gmail.com"/>
  </r>
  <r>
    <x v="3"/>
    <x v="4248"/>
    <s v="via S.Ercolano snc"/>
    <x v="159"/>
    <s v="Tempori"/>
    <m/>
    <s v="archettavisso@yahoo.it"/>
  </r>
  <r>
    <x v="3"/>
    <x v="4249"/>
    <s v="via Monsignor Amici 1"/>
    <x v="159"/>
    <s v="USSITA"/>
    <m/>
    <s v="laura.marciani@libero.it"/>
  </r>
  <r>
    <x v="2"/>
    <x v="4250"/>
    <m/>
    <x v="159"/>
    <s v="USSITA"/>
    <m/>
    <s v="montebovenori@gmail.com"/>
  </r>
  <r>
    <x v="2"/>
    <x v="4251"/>
    <s v="via Pie' la Costa 1"/>
    <x v="159"/>
    <s v="USSITA"/>
    <s v="www.hotel-crystal.it"/>
    <s v="hotel-crystal@tiscali.it"/>
  </r>
  <r>
    <x v="2"/>
    <x v="4252"/>
    <s v="piazza dei Cavallari 1"/>
    <x v="159"/>
    <s v="USSITA"/>
    <s v="www.hotelussita.it"/>
    <s v="amministrazione@hotelussita.it"/>
  </r>
  <r>
    <x v="2"/>
    <x v="4253"/>
    <m/>
    <x v="159"/>
    <s v="FRONTIGNANO-USSITA"/>
    <s v="www.hotelfelycita.com"/>
    <s v="info@hotelfelycita.com"/>
  </r>
  <r>
    <x v="8"/>
    <x v="4254"/>
    <s v="Montebove 1"/>
    <x v="159"/>
    <s v="USSITA"/>
    <s v="www.domusfrontignano.it"/>
    <s v="info@domuslaetitiae.it"/>
  </r>
  <r>
    <x v="7"/>
    <x v="4255"/>
    <m/>
    <x v="159"/>
    <s v="COLORITO - USSITA"/>
    <m/>
    <m/>
  </r>
  <r>
    <x v="8"/>
    <x v="4256"/>
    <m/>
    <x v="159"/>
    <s v="frazione Calcara"/>
    <m/>
    <s v="n.cupaiolo@tin.it"/>
  </r>
  <r>
    <x v="3"/>
    <x v="4257"/>
    <s v="via Santa Croce 38"/>
    <x v="159"/>
    <m/>
    <s v="www.lacasadellortigiana.it"/>
    <s v="info@lacasadellortigiana.it"/>
  </r>
  <r>
    <x v="11"/>
    <x v="4258"/>
    <s v="via Pratolungo snc"/>
    <x v="159"/>
    <s v="USSITA"/>
    <m/>
    <s v="info@verdefiastra.it"/>
  </r>
  <r>
    <x v="3"/>
    <x v="4259"/>
    <s v="c.da Capovallazza snc"/>
    <x v="159"/>
    <s v="frazione Vallazza"/>
    <m/>
    <s v="temp.caterina@tiscali.it"/>
  </r>
  <r>
    <x v="5"/>
    <x v="4260"/>
    <m/>
    <x v="159"/>
    <s v="loc. Frontignano"/>
    <s v="www.baitagioiosa.com"/>
    <s v="info@baitagioiosa.com"/>
  </r>
  <r>
    <x v="1"/>
    <x v="4261"/>
    <s v="frazione calcara 1"/>
    <x v="159"/>
    <s v="USSITA"/>
    <s v="www.domusmacerata.it"/>
    <s v="sangiuliano@domusmacerata.it"/>
  </r>
  <r>
    <x v="6"/>
    <x v="37"/>
    <m/>
    <x v="160"/>
    <m/>
    <m/>
    <m/>
  </r>
  <r>
    <x v="8"/>
    <x v="4262"/>
    <s v="localita' Macereto 1"/>
    <x v="160"/>
    <s v="VISSO"/>
    <s v="www.santuariomacereto.it"/>
    <s v="macereto@libero.it"/>
  </r>
  <r>
    <x v="3"/>
    <x v="4263"/>
    <s v="via Pietro Toselli 2"/>
    <x v="160"/>
    <m/>
    <s v="http://ilcantodelnera.blogspot.it/"/>
    <s v="cantodelnera@gmail.com"/>
  </r>
  <r>
    <x v="3"/>
    <x v="4264"/>
    <s v="via Galliano  18"/>
    <x v="160"/>
    <m/>
    <m/>
    <s v="smeaconsulsrl@libero.it"/>
  </r>
  <r>
    <x v="3"/>
    <x v="4265"/>
    <s v="via Ussita 5/A"/>
    <x v="160"/>
    <m/>
    <m/>
    <s v="manishika@email.it"/>
  </r>
  <r>
    <x v="3"/>
    <x v="56"/>
    <s v="via borgo SantAntonio 11/a"/>
    <x v="160"/>
    <m/>
    <m/>
    <s v="info@ilborgovisso.it"/>
  </r>
  <r>
    <x v="3"/>
    <x v="4266"/>
    <s v="via Cesare Battisti 51"/>
    <x v="160"/>
    <m/>
    <s v="vissoimmobiliare.com"/>
    <s v="visso83@email.it"/>
  </r>
  <r>
    <x v="5"/>
    <x v="4267"/>
    <s v="via Macereto 5"/>
    <x v="160"/>
    <s v="VISSO"/>
    <s v="www.villacollevisso.com"/>
    <s v="dominici.federica@tiscali.it"/>
  </r>
  <r>
    <x v="2"/>
    <x v="4268"/>
    <s v="via g. rosi 14"/>
    <x v="160"/>
    <s v="VISSO"/>
    <s v="www.hotelristorantelena.com"/>
    <s v="info@hotelristorantelena"/>
  </r>
  <r>
    <x v="9"/>
    <x v="4269"/>
    <s v="via Piana  1"/>
    <x v="160"/>
    <s v="FRAZIONE CUPI"/>
    <s v="www.rifugiocupi.it"/>
    <s v="rifugiocupi@gmail.com"/>
  </r>
  <r>
    <x v="8"/>
    <x v="4270"/>
    <m/>
    <x v="160"/>
    <s v="MACERETO"/>
    <s v="www.santuariomacereto.it"/>
    <s v="macereto@libero.it"/>
  </r>
  <r>
    <x v="3"/>
    <x v="4271"/>
    <s v="BORGO SANT ANTONIO  17"/>
    <x v="160"/>
    <s v="VISSO"/>
    <m/>
    <s v="cappatonino@gmail.com"/>
  </r>
  <r>
    <x v="3"/>
    <x v="4272"/>
    <s v="via del Vettore 8"/>
    <x v="160"/>
    <m/>
    <m/>
    <s v="claudio.mazzotti@hotmail.it"/>
  </r>
  <r>
    <x v="5"/>
    <x v="4273"/>
    <s v="b.go Sant'Antonio 17"/>
    <x v="160"/>
    <s v="VISSO"/>
    <m/>
    <s v="cappatonino@gmail.com"/>
  </r>
  <r>
    <x v="3"/>
    <x v="822"/>
    <s v="SANT' ANTONIO  5"/>
    <x v="160"/>
    <m/>
    <m/>
    <s v="i.gatti@hotmail.it"/>
  </r>
  <r>
    <x v="1"/>
    <x v="4274"/>
    <s v="VICOLO ANGELINI 1"/>
    <x v="160"/>
    <s v="VISSO"/>
    <m/>
    <m/>
  </r>
  <r>
    <x v="5"/>
    <x v="4275"/>
    <s v="VIA VALCANUTA 11"/>
    <x v="160"/>
    <s v="VISSO"/>
    <m/>
    <m/>
  </r>
  <r>
    <x v="3"/>
    <x v="4276"/>
    <s v="VIA BORGO SANT'ANTONIO 17"/>
    <x v="160"/>
    <s v="VISSO"/>
    <m/>
    <m/>
  </r>
  <r>
    <x v="4"/>
    <x v="4277"/>
    <s v="Capo Cervara 20"/>
    <x v="160"/>
    <s v="FEMATRE"/>
    <m/>
    <m/>
  </r>
  <r>
    <x v="3"/>
    <x v="4278"/>
    <m/>
    <x v="160"/>
    <m/>
    <m/>
    <m/>
  </r>
  <r>
    <x v="3"/>
    <x v="4279"/>
    <s v="FRAZ. VALLECCHIA MONTECOLVO 14"/>
    <x v="161"/>
    <s v="ACQUASANTA TERME"/>
    <m/>
    <s v="ilcastellano@gmail.it"/>
  </r>
  <r>
    <x v="3"/>
    <x v="4280"/>
    <s v="via roma 1"/>
    <x v="161"/>
    <s v="STALLO"/>
    <m/>
    <m/>
  </r>
  <r>
    <x v="4"/>
    <x v="4281"/>
    <s v="localita' Valledacqua 11"/>
    <x v="161"/>
    <s v="ACQUASANTA TERME"/>
    <m/>
    <s v="agrivalleverde@libero.it"/>
  </r>
  <r>
    <x v="0"/>
    <x v="4282"/>
    <s v="localita' Castel di Luco 1"/>
    <x v="161"/>
    <s v="ACQUASANTA TERME"/>
    <s v="www.casteldiluco.com"/>
    <s v="casteldiluco@tiscali.it"/>
  </r>
  <r>
    <x v="2"/>
    <x v="4283"/>
    <s v="via del Bagno 59"/>
    <x v="161"/>
    <s v="ACQUASANTA TERME"/>
    <s v="www.termeacquasanta.it"/>
    <s v="info@termeacquasanta.it"/>
  </r>
  <r>
    <x v="2"/>
    <x v="4284"/>
    <s v="via salaria 96"/>
    <x v="161"/>
    <s v="ACQUASANTA TERME"/>
    <s v="www.hotelilpasso.it"/>
    <s v="scrivimi@hotelilpasso.it"/>
  </r>
  <r>
    <x v="2"/>
    <x v="4285"/>
    <s v="piazza Terme 20"/>
    <x v="161"/>
    <s v="ACQUASANTA TERME"/>
    <s v="www.albergoterme.it"/>
    <s v="info@albergoterme.it"/>
  </r>
  <r>
    <x v="2"/>
    <x v="4286"/>
    <s v="frazione cagnano 1"/>
    <x v="161"/>
    <s v="ACQUASANTA TERME"/>
    <m/>
    <s v="info@trelanterne.it"/>
  </r>
  <r>
    <x v="4"/>
    <x v="4287"/>
    <s v="frazione Pomaro 15"/>
    <x v="161"/>
    <s v="ACQUASANTA TERME"/>
    <s v="www.laterradellemeraviglie.it"/>
    <s v="agriturismo@ilroccolo.com"/>
  </r>
  <r>
    <x v="3"/>
    <x v="4288"/>
    <s v="frazione Cagnano 4/a"/>
    <x v="161"/>
    <m/>
    <m/>
    <s v="torrecolombaia@virgilio.it"/>
  </r>
  <r>
    <x v="3"/>
    <x v="4289"/>
    <s v="via roma 1"/>
    <x v="161"/>
    <s v="PITO"/>
    <m/>
    <m/>
  </r>
  <r>
    <x v="3"/>
    <x v="4290"/>
    <s v="frazione santa maria 115"/>
    <x v="161"/>
    <s v="ACQUASANTA TERME"/>
    <m/>
    <s v="guaiani@itol.it"/>
  </r>
  <r>
    <x v="3"/>
    <x v="4291"/>
    <s v="frazione Collefalciano 19"/>
    <x v="161"/>
    <s v="ACQUASANTA TERME"/>
    <s v="www.bb-cuore.it"/>
    <s v="info@bb-cuore.it"/>
  </r>
  <r>
    <x v="3"/>
    <x v="4292"/>
    <s v="corso Gregorio Schiavi 8"/>
    <x v="161"/>
    <s v="ACQUASANTA TERME"/>
    <m/>
    <s v="mauriall@yahoo.it"/>
  </r>
  <r>
    <x v="3"/>
    <x v="4293"/>
    <s v="c.da Santa Maria 172/h"/>
    <x v="161"/>
    <s v="Santa Maria"/>
    <m/>
    <s v="silvia.palanca@libero.it"/>
  </r>
  <r>
    <x v="3"/>
    <x v="4294"/>
    <s v="piazza Emidio Collina 1"/>
    <x v="161"/>
    <s v="Acquasanta Terme"/>
    <s v="https://www.facebook.com/lapiazzettabb"/>
    <s v="lapiazzettabb@hotmail.it"/>
  </r>
  <r>
    <x v="3"/>
    <x v="4295"/>
    <s v="loc. Quintodecimo 2"/>
    <x v="161"/>
    <s v="Quintodecimo"/>
    <s v="www.datemperi.com"/>
    <s v="biebidatemperi@libero.it"/>
  </r>
  <r>
    <x v="4"/>
    <x v="4296"/>
    <s v="via Umito 53"/>
    <x v="161"/>
    <s v="loc.Umito"/>
    <s v="www.agriturismo-laganord.it"/>
    <s v="agriturismo-laganord@libero.it"/>
  </r>
  <r>
    <x v="7"/>
    <x v="4297"/>
    <s v="frazione Cagnano 1"/>
    <x v="161"/>
    <s v="ACQUASANTA TERME"/>
    <s v="http://www.coloniacagnano.it/"/>
    <s v="parrocchiasgennaro@libero.it"/>
  </r>
  <r>
    <x v="2"/>
    <x v="4298"/>
    <s v="Localita' Valledacqua 18"/>
    <x v="161"/>
    <s v="ACQUASANTA TERME"/>
    <s v="www.hotelmonasterovalledacqua.it"/>
    <s v="info@hotelmonasterovalledacqua.it"/>
  </r>
  <r>
    <x v="5"/>
    <x v="4299"/>
    <s v="frazione San Martino 27"/>
    <x v="161"/>
    <s v="CASADUNA"/>
    <m/>
    <m/>
  </r>
  <r>
    <x v="3"/>
    <x v="4300"/>
    <s v="frazione Pozza 100"/>
    <x v="161"/>
    <s v="POZZA"/>
    <m/>
    <s v="emily75t@live.it"/>
  </r>
  <r>
    <x v="3"/>
    <x v="4301"/>
    <s v="frazione Favalanciata 5"/>
    <x v="161"/>
    <s v="ACQUASANTA TERME"/>
    <s v="www.nonnapia.it"/>
    <s v="info@nonnapia.it"/>
  </r>
  <r>
    <x v="3"/>
    <x v="4302"/>
    <s v="Fraz. Pozza 88"/>
    <x v="161"/>
    <s v="POZZA"/>
    <m/>
    <s v="giulio_deangelis@libero.it"/>
  </r>
  <r>
    <x v="3"/>
    <x v="4303"/>
    <s v="via bagno 10"/>
    <x v="161"/>
    <s v="ACQUASANTA TERME"/>
    <m/>
    <m/>
  </r>
  <r>
    <x v="4"/>
    <x v="4304"/>
    <s v="via salaria 1"/>
    <x v="161"/>
    <s v="UMITO"/>
    <m/>
    <m/>
  </r>
  <r>
    <x v="3"/>
    <x v="4305"/>
    <s v="via Roma 33/A"/>
    <x v="162"/>
    <s v="ACQUAVIVA PICENA"/>
    <m/>
    <s v="micio.elia@libero.it"/>
  </r>
  <r>
    <x v="3"/>
    <x v="4306"/>
    <s v="contrada abbadetta 79"/>
    <x v="162"/>
    <m/>
    <s v="www.bbseigneurhill.it"/>
    <s v="info@bbseigneurhill.it"/>
  </r>
  <r>
    <x v="3"/>
    <x v="4307"/>
    <s v="VIA DELL'ORNATO 32"/>
    <x v="162"/>
    <m/>
    <s v="www.leantichevolte.com"/>
    <s v="info@leantichevolte.com"/>
  </r>
  <r>
    <x v="3"/>
    <x v="4308"/>
    <s v="contrada Forola 17"/>
    <x v="162"/>
    <s v="ACQUAVIVA PICENA"/>
    <s v="www.lacasadelmelocotogno.it"/>
    <s v="info@lacasadelmelocotogno.it"/>
  </r>
  <r>
    <x v="3"/>
    <x v="4309"/>
    <s v="via del cavaliere 44"/>
    <x v="162"/>
    <s v="ACQUAVIVA PICENA"/>
    <s v="www.cieloaperto.com"/>
    <s v="clareivey@alice.it"/>
  </r>
  <r>
    <x v="3"/>
    <x v="4310"/>
    <s v="C.da Casarica 29"/>
    <x v="162"/>
    <s v="ACQUAVIVA PICENA"/>
    <m/>
    <s v="info@bb-verdemare.com"/>
  </r>
  <r>
    <x v="4"/>
    <x v="4311"/>
    <s v="via santa caterina 8"/>
    <x v="162"/>
    <s v="ACQUAVIVA PICENA"/>
    <s v="www.agriturismoaquaviva.net"/>
    <s v="info@lapaesana.net"/>
  </r>
  <r>
    <x v="0"/>
    <x v="4312"/>
    <m/>
    <x v="162"/>
    <s v="ACQUAVIVA PICENA"/>
    <m/>
    <s v="nicolinocameli@gmail.com"/>
  </r>
  <r>
    <x v="2"/>
    <x v="4313"/>
    <s v="via Marziale 43"/>
    <x v="162"/>
    <m/>
    <m/>
    <s v="oviv.acquavivapicena@gmail.com"/>
  </r>
  <r>
    <x v="3"/>
    <x v="4314"/>
    <s v="via della Tartana 17"/>
    <x v="162"/>
    <m/>
    <s v="www.bbdellatartana.it"/>
    <s v="info@bbdellatartana.it"/>
  </r>
  <r>
    <x v="3"/>
    <x v="4315"/>
    <s v="via dell'Ornato 15"/>
    <x v="162"/>
    <m/>
    <m/>
    <s v="gasparrini.giorgio@virgilio.it"/>
  </r>
  <r>
    <x v="3"/>
    <x v="4316"/>
    <s v="via Carlo Alberto Dalla Chiesa 58"/>
    <x v="162"/>
    <s v="Acquaviva Picena"/>
    <s v="www.giardinomediterraneo.altervista.org"/>
    <s v="bbilgiardinomediterraneo@outlook.it"/>
  </r>
  <r>
    <x v="3"/>
    <x v="4317"/>
    <s v="contrada Santa Caterina  21"/>
    <x v="162"/>
    <s v="ACQUAVIVA PICENA"/>
    <s v="www.bbsantacaterina.it"/>
    <s v="info@bbsantacaterina.it"/>
  </r>
  <r>
    <x v="3"/>
    <x v="4318"/>
    <s v="via G.Panelli 3"/>
    <x v="162"/>
    <s v="ACQUAVIVA PICENA"/>
    <s v="www.bbmari.it"/>
    <s v="maribb@gmail.com"/>
  </r>
  <r>
    <x v="3"/>
    <x v="4319"/>
    <s v="via g. panelli 3"/>
    <x v="162"/>
    <s v="ACQUAVIVA PICENA"/>
    <m/>
    <m/>
  </r>
  <r>
    <x v="3"/>
    <x v="4320"/>
    <s v="cda valle apparignano  16"/>
    <x v="162"/>
    <s v="ACQUAVIVA PICENA"/>
    <s v="www.mammagina.info"/>
    <s v="gina.marchetti@tin.it"/>
  </r>
  <r>
    <x v="2"/>
    <x v="4321"/>
    <s v="via Abbadetta  36"/>
    <x v="162"/>
    <s v="ACQUAVIVA PICENA"/>
    <s v="www.abbadetta.it"/>
    <s v="sabrina-riccioni@hotmail.com"/>
  </r>
  <r>
    <x v="2"/>
    <x v="4322"/>
    <s v="contrada colle in su 29"/>
    <x v="162"/>
    <s v="ACQUAVIVA PICENA"/>
    <s v="www.hotelilgrillo.it"/>
    <s v="info@hotelilgrillo.it"/>
  </r>
  <r>
    <x v="3"/>
    <x v="4323"/>
    <s v="contrada S. Maria in accubitu  14"/>
    <x v="162"/>
    <s v="ACQUAVIVA PICENA"/>
    <s v="www.lalunaelafortezza.com"/>
    <s v="info@lalunaelafortezza.com"/>
  </r>
  <r>
    <x v="3"/>
    <x v="956"/>
    <s v="via Vallechifenti 75"/>
    <x v="163"/>
    <m/>
    <s v="www.bedandbreakfastlequerce.it"/>
    <s v="ice661@hotmail.it"/>
  </r>
  <r>
    <x v="4"/>
    <x v="4324"/>
    <s v="via Valle Chifenti 142"/>
    <x v="163"/>
    <s v="APPIGNANO DEL TRONTO"/>
    <s v="www.concadoro.com"/>
    <s v="agriturismo@concadoro.com"/>
  </r>
  <r>
    <x v="4"/>
    <x v="1321"/>
    <s v="contrada valle san martino 11"/>
    <x v="163"/>
    <s v="APPIGNANO DEL TRONTO"/>
    <m/>
    <s v="s.martinoagriturism@libero.it"/>
  </r>
  <r>
    <x v="4"/>
    <x v="4325"/>
    <s v="Valle San Martino 4"/>
    <x v="163"/>
    <s v="APPIGNANO DEL TRONTO"/>
    <m/>
    <s v="gabrielegalli1@libero.it"/>
  </r>
  <r>
    <x v="0"/>
    <x v="4326"/>
    <m/>
    <x v="164"/>
    <s v="FRAZIONE BORGO"/>
    <s v="www.centrodueparchi.it; www.forestalp.it;"/>
    <s v="info@centrodueparchi.it"/>
  </r>
  <r>
    <x v="3"/>
    <x v="4327"/>
    <s v="frazione Borgo 1"/>
    <x v="164"/>
    <s v="ARQUATA DEL TRONTO"/>
    <m/>
    <s v="info@laterradellemeraviglie.it"/>
  </r>
  <r>
    <x v="3"/>
    <x v="4328"/>
    <s v="frazione Capodacqua 9d"/>
    <x v="164"/>
    <s v="loc. Capodacqua"/>
    <m/>
    <s v="emanuela.fortuna@tin.it"/>
  </r>
  <r>
    <x v="3"/>
    <x v="4329"/>
    <s v="Frazione Pretare 1"/>
    <x v="164"/>
    <s v="PRETARE"/>
    <s v="www.giardinodellefate.it"/>
    <s v="bbgiardinodellefate@libero.it"/>
  </r>
  <r>
    <x v="3"/>
    <x v="4330"/>
    <m/>
    <x v="164"/>
    <s v="PRETARE"/>
    <m/>
    <m/>
  </r>
  <r>
    <x v="3"/>
    <x v="4331"/>
    <s v="via Vicolo Brandi  142B"/>
    <x v="164"/>
    <s v="Trisungo"/>
    <s v="www.bbtrisungo.it"/>
    <s v="orsini.el@libero.it"/>
  </r>
  <r>
    <x v="3"/>
    <x v="4332"/>
    <m/>
    <x v="164"/>
    <s v="Piedilama"/>
    <s v="www.ilnidodipiedilama.com"/>
    <m/>
  </r>
  <r>
    <x v="9"/>
    <x v="4333"/>
    <s v="frazione Forca Canapine 1"/>
    <x v="164"/>
    <s v="FORCA CANAPINE"/>
    <s v="www.rifugiocollelecese.it"/>
    <s v="info@rifugiocollelecese.it"/>
  </r>
  <r>
    <x v="3"/>
    <x v="4334"/>
    <s v="frazione Spelonga 103"/>
    <x v="164"/>
    <s v="ARQUATA DEL TRONTO"/>
    <m/>
    <m/>
  </r>
  <r>
    <x v="3"/>
    <x v="4335"/>
    <s v="via gallo 6"/>
    <x v="164"/>
    <s v="ARQUATA DEL TRONTO"/>
    <m/>
    <s v="cantalamessafmavv@libero.it"/>
  </r>
  <r>
    <x v="3"/>
    <x v="4106"/>
    <s v="piazza Umberto I 7"/>
    <x v="164"/>
    <s v="ARQUATA DEL TRONTO"/>
    <s v="www.arquatadeltronto.com"/>
    <s v="cantalamessafmavv@libero.it"/>
  </r>
  <r>
    <x v="3"/>
    <x v="4336"/>
    <s v="piazza pretare 9"/>
    <x v="164"/>
    <s v="ARQUATA DEL TRONTO"/>
    <s v="arquatadeltronto.com"/>
    <s v="villacaponi@libero.it"/>
  </r>
  <r>
    <x v="3"/>
    <x v="4337"/>
    <s v="ruffini  9"/>
    <x v="164"/>
    <s v="ARQUATA DEL TRONTO"/>
    <s v="arquatadeltronto.com"/>
    <s v="villacaponi@libero.it"/>
  </r>
  <r>
    <x v="3"/>
    <x v="4338"/>
    <s v="piazza pretare 9"/>
    <x v="164"/>
    <s v="ARQUATA DEL TRONTO"/>
    <s v="arquatadeltronto.com"/>
    <s v="villacaponi@libero.it"/>
  </r>
  <r>
    <x v="3"/>
    <x v="4339"/>
    <s v="piazza pretare 10"/>
    <x v="164"/>
    <s v="ARQUATA DEL TRONTO"/>
    <m/>
    <m/>
  </r>
  <r>
    <x v="3"/>
    <x v="4340"/>
    <s v="viale saladini 2"/>
    <x v="164"/>
    <s v="ARQUATA DEL TRONTO"/>
    <m/>
    <m/>
  </r>
  <r>
    <x v="3"/>
    <x v="4341"/>
    <s v="Via della rocca 7"/>
    <x v="164"/>
    <s v="ARQUATA DEL TRONTO"/>
    <s v="www.laterradellemeraviglie.it"/>
    <s v="g.falcon@tiscali.it"/>
  </r>
  <r>
    <x v="3"/>
    <x v="4342"/>
    <s v="frazione Vezzano 8"/>
    <x v="164"/>
    <s v="ARQUATA DEL TRONTO"/>
    <m/>
    <s v="mbenfatti54@libero.it"/>
  </r>
  <r>
    <x v="9"/>
    <x v="4343"/>
    <s v="via Forca di Presta 1"/>
    <x v="164"/>
    <s v="ARQUATA DEL TRONTO"/>
    <s v="www.laterradellemeraviglie.it"/>
    <s v="rifugiomontisibillini@gmail.com"/>
  </r>
  <r>
    <x v="2"/>
    <x v="4344"/>
    <s v="contrada camartina 8"/>
    <x v="164"/>
    <s v="ARQUATA DEL TRONTO"/>
    <s v="www.hotelcamartina.it"/>
    <s v="camartina@libero.it"/>
  </r>
  <r>
    <x v="2"/>
    <x v="4345"/>
    <s v="frazione Forca Canapine 4"/>
    <x v="164"/>
    <s v="FORCA CANAPINE"/>
    <s v="www.laterradellemeraviglie.it"/>
    <s v="info@laterradellemeraviglie.it"/>
  </r>
  <r>
    <x v="2"/>
    <x v="4346"/>
    <s v="frazione Piedilama 11"/>
    <x v="164"/>
    <s v="ARQUATA DEL TRONTO"/>
    <m/>
    <m/>
  </r>
  <r>
    <x v="7"/>
    <x v="4347"/>
    <s v="via dei Soderini, 26 26"/>
    <x v="165"/>
    <s v="ASCOLI PICENO"/>
    <s v="www.ostelloascoli.it"/>
    <s v="longobardoascoli@libero.it"/>
  </r>
  <r>
    <x v="8"/>
    <x v="4348"/>
    <s v="via Kennedy 13"/>
    <x v="165"/>
    <s v="ASCOLI PICENO"/>
    <m/>
    <m/>
  </r>
  <r>
    <x v="3"/>
    <x v="4349"/>
    <m/>
    <x v="165"/>
    <s v="Ascoli Piceno"/>
    <m/>
    <s v="lino21@libero.it"/>
  </r>
  <r>
    <x v="3"/>
    <x v="4350"/>
    <s v="via luigi mercantini 45"/>
    <x v="165"/>
    <s v="ASCOLI PICENO"/>
    <s v="www.ilpicchiobnb.it"/>
    <s v="info@ilpicchiobnb.it"/>
  </r>
  <r>
    <x v="3"/>
    <x v="4351"/>
    <s v="via Piave 8"/>
    <x v="165"/>
    <s v="ASCOLI PICENO"/>
    <m/>
    <s v="picenohouse@topnet.it"/>
  </r>
  <r>
    <x v="3"/>
    <x v="4352"/>
    <s v="viale del Commercio 210/a"/>
    <x v="165"/>
    <s v="ASCOLI PICENO"/>
    <m/>
    <s v="ledune.ap@alice.it"/>
  </r>
  <r>
    <x v="3"/>
    <x v="4353"/>
    <s v="via dei Soderini 16"/>
    <x v="165"/>
    <s v="ASCOLI PICENO"/>
    <s v="www.languageandart.com"/>
    <s v="info@languageandart.com"/>
  </r>
  <r>
    <x v="3"/>
    <x v="4354"/>
    <s v="via Tito Afranio 34"/>
    <x v="165"/>
    <s v="ASCOLI PICENO"/>
    <m/>
    <s v="heidi.stipa@poste.it"/>
  </r>
  <r>
    <x v="3"/>
    <x v="4355"/>
    <s v="via della Fortezza Pia 5"/>
    <x v="165"/>
    <s v="ASCOLI PICENO"/>
    <s v="www.villafortezza.it"/>
    <s v="info@villafortezza.it"/>
  </r>
  <r>
    <x v="3"/>
    <x v="4356"/>
    <s v="frazione Giustimana 90"/>
    <x v="165"/>
    <s v="bivio Giustimana"/>
    <s v="www.musicanelmondo.it"/>
    <s v="musicanelmondo@gmail.com"/>
  </r>
  <r>
    <x v="4"/>
    <x v="4357"/>
    <s v="frazione lago castel trotino 1"/>
    <x v="165"/>
    <s v="ASCOLI PICENO"/>
    <s v="www.agriturismolesorgenti.org"/>
    <s v="info@agriturismolesorgenti.org"/>
  </r>
  <r>
    <x v="4"/>
    <x v="4358"/>
    <s v="via Salaria 137"/>
    <x v="165"/>
    <s v="ASCOLI PICENO"/>
    <s v="www.villacicchi.it"/>
    <s v="info@villacicchi.it"/>
  </r>
  <r>
    <x v="2"/>
    <x v="4359"/>
    <s v="rua della Lupa 8"/>
    <x v="165"/>
    <s v="ASCOLI PICENO"/>
    <s v="www.cantinadellarte.it"/>
    <s v="hotel@cantinadellarte.it"/>
  </r>
  <r>
    <x v="2"/>
    <x v="4360"/>
    <s v="via Kennedy 34"/>
    <x v="165"/>
    <s v="ASCOLI PICENO"/>
    <m/>
    <s v="hotelmarche.ap@virgilio.it"/>
  </r>
  <r>
    <x v="2"/>
    <x v="4361"/>
    <s v="via Gaetano Spalvieri 13/a"/>
    <x v="165"/>
    <s v="ASCOLI PICENO"/>
    <s v="www.hotelpennile.it"/>
    <s v="info@hotelpennile.it"/>
  </r>
  <r>
    <x v="3"/>
    <x v="4362"/>
    <s v="c.da Sassari snc"/>
    <x v="165"/>
    <s v="fraz Venagrande"/>
    <s v="www.ilpozzoincantato.it"/>
    <s v="michettisilvia76@gmail.com"/>
  </r>
  <r>
    <x v="0"/>
    <x v="4363"/>
    <s v="frazione Campolungo 162"/>
    <x v="165"/>
    <s v="ASCOLI PICENO"/>
    <s v="www.ilpoggioristorante.com"/>
    <s v="ilpoggio.ristorante@libero.it"/>
  </r>
  <r>
    <x v="3"/>
    <x v="4364"/>
    <s v="viale Treviri 212"/>
    <x v="165"/>
    <s v="ASCOLI PICENO"/>
    <m/>
    <m/>
  </r>
  <r>
    <x v="4"/>
    <x v="4365"/>
    <s v="frazione colle 71"/>
    <x v="165"/>
    <s v="ASCOLI PICENO"/>
    <m/>
    <s v="elisabetta.ranelli@libero.it"/>
  </r>
  <r>
    <x v="3"/>
    <x v="4366"/>
    <s v="Corso Trento e Trieste 6"/>
    <x v="165"/>
    <s v="ASCOLI PICENO"/>
    <s v="www.ascolianticabb.it"/>
    <s v="info@ascolianticabb.it"/>
  </r>
  <r>
    <x v="3"/>
    <x v="4367"/>
    <s v="via Adriatico 4"/>
    <x v="165"/>
    <s v="ASCOLI PICENO"/>
    <s v="www.chartaria.it"/>
    <s v="info@chartaria.it"/>
  </r>
  <r>
    <x v="4"/>
    <x v="3182"/>
    <s v="frazione Piagge 333"/>
    <x v="165"/>
    <s v="ASCOLI PICENO"/>
    <s v="www.ilgiardinodegliulivi.org"/>
    <s v="posta@ilgiardinodegliulivi.org"/>
  </r>
  <r>
    <x v="0"/>
    <x v="4368"/>
    <s v="via Abbazia di Rosara 126"/>
    <x v="165"/>
    <s v="frazione Rosara"/>
    <s v="www.ilcasaledegliulivi.com"/>
    <s v="info@ilcasaledegliulivi.com"/>
  </r>
  <r>
    <x v="3"/>
    <x v="4369"/>
    <s v="via xx settembre 13"/>
    <x v="165"/>
    <s v="ASCOLI PICENO"/>
    <s v="www.dimorantica.altervista.org"/>
    <s v="dimorantica@gmail.com"/>
  </r>
  <r>
    <x v="3"/>
    <x v="4370"/>
    <s v="via dei Soderini 23"/>
    <x v="165"/>
    <s v="ASCOLI PICENO"/>
    <s v="www.traletorri.com"/>
    <s v="sandraalbanesi@libero.it"/>
  </r>
  <r>
    <x v="3"/>
    <x v="4371"/>
    <s v="via delle Primule 43"/>
    <x v="165"/>
    <s v="ASCOLI PICENO"/>
    <s v="peroni.gabriella@gmail.com"/>
    <s v="peroni.gabriella@gmail.com"/>
  </r>
  <r>
    <x v="5"/>
    <x v="4372"/>
    <s v="via Torino 4"/>
    <x v="165"/>
    <s v="ASCOLI PICENO"/>
    <m/>
    <s v="gruppo-brandimarte@libero.it"/>
  </r>
  <r>
    <x v="0"/>
    <x v="4373"/>
    <s v="rua sant' antonio 1"/>
    <x v="165"/>
    <s v="ASCOLI PICENO"/>
    <s v="www.lacortedelsole.com"/>
    <s v="info@lacortedelsole.com"/>
  </r>
  <r>
    <x v="4"/>
    <x v="4374"/>
    <s v="frazione Colonnata 85"/>
    <x v="165"/>
    <s v="località Colonnata"/>
    <s v="www.paginegialle.it/agriturismolacantina"/>
    <s v="flavia.cic@libero.it"/>
  </r>
  <r>
    <x v="3"/>
    <x v="4375"/>
    <s v="via San Germano 3"/>
    <x v="165"/>
    <s v="centro giardini pub."/>
    <s v="www.rosaspina.ap.it"/>
    <s v="salettarosaspina@libero.it"/>
  </r>
  <r>
    <x v="9"/>
    <x v="4376"/>
    <s v="strada provinciale 76 Colle San Marco 76"/>
    <x v="165"/>
    <s v="COLLE LA PELERA"/>
    <s v="www.rifugiopaci.it"/>
    <s v="info@rifugiopaci.it"/>
  </r>
  <r>
    <x v="3"/>
    <x v="4377"/>
    <s v="via Giacinto Cantalamessa 32"/>
    <x v="165"/>
    <s v="ASCOLI PICENO"/>
    <m/>
    <s v="amdm1964@libero.it; lorenzoascoli@hotmail.it"/>
  </r>
  <r>
    <x v="2"/>
    <x v="4378"/>
    <s v="via Salaria 1"/>
    <x v="165"/>
    <s v="CAMPOLUNGO"/>
    <s v="www.villasgariglia.com"/>
    <s v="info@villasgariglia.com"/>
  </r>
  <r>
    <x v="3"/>
    <x v="4379"/>
    <s v="via Monticelli 183"/>
    <x v="165"/>
    <m/>
    <m/>
    <s v="antonellabevini@yahoo.it; larosadiantonio@yahoo.it"/>
  </r>
  <r>
    <x v="8"/>
    <x v="4380"/>
    <s v="loc. Brecciarolo 42"/>
    <x v="165"/>
    <s v="Brecciarolo"/>
    <m/>
    <s v="servizi@ersucam.it"/>
  </r>
  <r>
    <x v="8"/>
    <x v="4381"/>
    <s v="via Quinto Curzio Rufo 4"/>
    <x v="165"/>
    <m/>
    <m/>
    <s v="servizi@ersucam.it"/>
  </r>
  <r>
    <x v="5"/>
    <x v="4382"/>
    <s v="via A. Vipera 30"/>
    <x v="165"/>
    <s v="centro storico"/>
    <s v="www.disabatino.it"/>
    <s v="comunicazioni@disabatino.it"/>
  </r>
  <r>
    <x v="3"/>
    <x v="4383"/>
    <s v="via Fonte di Campo 36"/>
    <x v="165"/>
    <m/>
    <m/>
    <m/>
  </r>
  <r>
    <x v="3"/>
    <x v="4384"/>
    <s v="via della Costa 15"/>
    <x v="165"/>
    <s v="FRAZIONE POGGIO DI BRETTA"/>
    <m/>
    <s v="isabellaperoni@virgilio.it"/>
  </r>
  <r>
    <x v="5"/>
    <x v="4385"/>
    <s v="via 234 snc"/>
    <x v="165"/>
    <s v="frazione Villa S. Antonio"/>
    <m/>
    <s v="info@residencegliulivi.it"/>
  </r>
  <r>
    <x v="3"/>
    <x v="4386"/>
    <s v="via Rua D'Apollo 26"/>
    <x v="165"/>
    <m/>
    <s v="www.bbapollo26.it"/>
    <s v="info@bbapollo26.it"/>
  </r>
  <r>
    <x v="3"/>
    <x v="4387"/>
    <s v="corso Mazzini 84"/>
    <x v="165"/>
    <s v="ASCOLI PICENO"/>
    <m/>
    <s v="info@bebdeimerletti.it"/>
  </r>
  <r>
    <x v="5"/>
    <x v="4359"/>
    <s v="rua della Lupa 8"/>
    <x v="165"/>
    <m/>
    <m/>
    <s v="kiara0105@hotmail.it"/>
  </r>
  <r>
    <x v="2"/>
    <x v="4388"/>
    <s v="via Cesare Battisti 3"/>
    <x v="165"/>
    <s v="ASCOLI PICENO"/>
    <s v="www.palazzoguiderocchi.com"/>
    <s v="info@palazzoguiderocchi.com"/>
  </r>
  <r>
    <x v="10"/>
    <x v="4389"/>
    <s v="via dei Tibaldeschi 3"/>
    <x v="165"/>
    <s v="ASCOLI PICENO"/>
    <s v="www.palazzoguiderocchi.com"/>
    <s v="info@palazzoguiderocchi.com"/>
  </r>
  <r>
    <x v="3"/>
    <x v="4390"/>
    <s v="via Faiano 84"/>
    <x v="165"/>
    <m/>
    <m/>
    <m/>
  </r>
  <r>
    <x v="5"/>
    <x v="4391"/>
    <s v="via San Serafino da Montegranaro 73"/>
    <x v="165"/>
    <s v="ascoli piceno"/>
    <s v="www.anticoborgopiceno.it"/>
    <s v="info@anticoborgopiceno.it"/>
  </r>
  <r>
    <x v="3"/>
    <x v="4392"/>
    <s v="via dei Peschi 16"/>
    <x v="165"/>
    <s v="MARINO DEL TRONTO"/>
    <s v="www.casagioia.it"/>
    <s v="ivan742008@hotmail.it"/>
  </r>
  <r>
    <x v="3"/>
    <x v="4393"/>
    <s v="via Umberto Giordano 9"/>
    <x v="165"/>
    <s v="fraz.ne Monterocco"/>
    <s v="www.mimiecocobb.it"/>
    <s v="mimi@mimiecocobb.it"/>
  </r>
  <r>
    <x v="3"/>
    <x v="1428"/>
    <s v="via Firenze 11"/>
    <x v="165"/>
    <m/>
    <m/>
    <s v="mar24nar@libero.it"/>
  </r>
  <r>
    <x v="3"/>
    <x v="4394"/>
    <s v="Frazione Monte Rosara 60"/>
    <x v="165"/>
    <m/>
    <m/>
    <s v="peppegiovannozzi@libero.it"/>
  </r>
  <r>
    <x v="3"/>
    <x v="4395"/>
    <s v="fraz.Castel Trosino 9"/>
    <x v="165"/>
    <m/>
    <m/>
    <s v="info@bebmoscabianca.it"/>
  </r>
  <r>
    <x v="3"/>
    <x v="4396"/>
    <s v="via Abbazia Rosara 131"/>
    <x v="165"/>
    <s v="frazione Rosara"/>
    <m/>
    <m/>
  </r>
  <r>
    <x v="3"/>
    <x v="4397"/>
    <s v="via Gaspare Spontini 12"/>
    <x v="165"/>
    <m/>
    <m/>
    <s v="solestapiceno@gmail.com"/>
  </r>
  <r>
    <x v="1"/>
    <x v="4398"/>
    <s v="frazione Venerosse di Rosara 5"/>
    <x v="165"/>
    <m/>
    <m/>
    <m/>
  </r>
  <r>
    <x v="8"/>
    <x v="4399"/>
    <s v="via Rua del Papavero 6"/>
    <x v="165"/>
    <m/>
    <m/>
    <s v="ersu.camerino@ersucam.it"/>
  </r>
  <r>
    <x v="3"/>
    <x v="4400"/>
    <s v="via Nicola Monti 28"/>
    <x v="165"/>
    <m/>
    <m/>
    <m/>
  </r>
  <r>
    <x v="3"/>
    <x v="4401"/>
    <s v="piazza Arringo  19"/>
    <x v="165"/>
    <s v="Ascoli Piceno"/>
    <s v="www.battisteroascoli.it"/>
    <s v="info@battisteroascoli.it"/>
  </r>
  <r>
    <x v="3"/>
    <x v="4402"/>
    <s v="via Tito Betuzio Barro 11"/>
    <x v="165"/>
    <m/>
    <m/>
    <s v="manolo861985@libero.it"/>
  </r>
  <r>
    <x v="0"/>
    <x v="4403"/>
    <m/>
    <x v="165"/>
    <s v="frazione Coperso"/>
    <m/>
    <s v="antonellabartolini67@gmail.com"/>
  </r>
  <r>
    <x v="3"/>
    <x v="4404"/>
    <s v="via Aosta 1"/>
    <x v="165"/>
    <m/>
    <s v="www.bblaformica.it"/>
    <s v="info@bblaformica.it"/>
  </r>
  <r>
    <x v="8"/>
    <x v="4405"/>
    <s v="via L. Mercantini 51"/>
    <x v="165"/>
    <m/>
    <m/>
    <s v="servizi@ersucam.it"/>
  </r>
  <r>
    <x v="3"/>
    <x v="4406"/>
    <s v="via Minucia 8"/>
    <x v="165"/>
    <m/>
    <m/>
    <s v="bnbcentrocentro@gmail.com"/>
  </r>
  <r>
    <x v="3"/>
    <x v="4407"/>
    <s v="via Rua del Labirinto 2"/>
    <x v="165"/>
    <s v="Centro Storico"/>
    <s v="www.artelierbb.it"/>
    <s v="info@artelierbb.it"/>
  </r>
  <r>
    <x v="1"/>
    <x v="4408"/>
    <s v="corso G.Mazzini 157"/>
    <x v="165"/>
    <m/>
    <m/>
    <m/>
  </r>
  <r>
    <x v="1"/>
    <x v="4409"/>
    <m/>
    <x v="165"/>
    <m/>
    <m/>
    <m/>
  </r>
  <r>
    <x v="3"/>
    <x v="4410"/>
    <s v="via dei Bonaccorsi  11"/>
    <x v="165"/>
    <s v="Ascoli Piceno"/>
    <s v="www.palazzomigliani.it"/>
    <s v="valerionovelli.ap@gmail.com"/>
  </r>
  <r>
    <x v="3"/>
    <x v="4411"/>
    <s v="via Mediterraneo 8"/>
    <x v="165"/>
    <s v="ASCOLI PICENO"/>
    <m/>
    <m/>
  </r>
  <r>
    <x v="3"/>
    <x v="4412"/>
    <s v="via Salaria  236"/>
    <x v="165"/>
    <s v="VILLA S. ANTONIO"/>
    <s v="www.lapetrellabb.altervista.org"/>
    <s v="matir57@hotmail.it"/>
  </r>
  <r>
    <x v="3"/>
    <x v="4413"/>
    <s v="via giuseppe sacconi 15"/>
    <x v="165"/>
    <s v="ASCOLI PICENO"/>
    <s v="http://lafontanadeicanibedandbreakfast.it"/>
    <s v="info@lafontanadeicanibedandbreakfast.it"/>
  </r>
  <r>
    <x v="3"/>
    <x v="4414"/>
    <s v="via Achille Argenti 29"/>
    <x v="165"/>
    <s v="ASCOLI PICENO"/>
    <s v="www.bbascolidomusflorea.it"/>
    <s v="massettipierpaolo@libero.it"/>
  </r>
  <r>
    <x v="3"/>
    <x v="4415"/>
    <s v="via Monterocco 58"/>
    <x v="165"/>
    <s v="ASCOLI PICENO"/>
    <s v="www.bbmonterocco.it"/>
    <s v="info@bbmonterocco.it"/>
  </r>
  <r>
    <x v="3"/>
    <x v="4416"/>
    <s v="rua Spino Talucci 9"/>
    <x v="165"/>
    <s v="ASCOLI PICENO"/>
    <s v="www.dafneascoli.blogspot.com"/>
    <s v="camillodilorenzo@libero.it"/>
  </r>
  <r>
    <x v="3"/>
    <x v="4417"/>
    <s v="via Tozzano 52/a"/>
    <x v="165"/>
    <s v="frazione Castagneti Alto"/>
    <s v="www.benale.net"/>
    <s v="info@benale.net"/>
  </r>
  <r>
    <x v="3"/>
    <x v="4418"/>
    <s v="via Vincenzo Gioberti 5"/>
    <x v="165"/>
    <s v="ASCOLI PICENO"/>
    <s v="www.aussiehome.eu"/>
    <s v="aussiehome@hotmail.it"/>
  </r>
  <r>
    <x v="7"/>
    <x v="4419"/>
    <m/>
    <x v="165"/>
    <s v="Colle SAN MARCO"/>
    <s v="http://www.pioistituto.it/san%20marco/index.htm"/>
    <s v="istitutoscuore@pioistituto.it"/>
  </r>
  <r>
    <x v="3"/>
    <x v="4420"/>
    <s v="via del Trivio 36"/>
    <x v="165"/>
    <s v="ASCOLI PICENO"/>
    <s v="www.altrivio.biz"/>
    <s v="info@altrivio.biz"/>
  </r>
  <r>
    <x v="3"/>
    <x v="4421"/>
    <s v="via d'Argillano 3"/>
    <x v="165"/>
    <s v="ASCOLI PICENO"/>
    <s v="www.lachiarina.com"/>
    <s v="lachiarinabedbreak@libero.it"/>
  </r>
  <r>
    <x v="3"/>
    <x v="4422"/>
    <s v="via della Piazzarola 52"/>
    <x v="165"/>
    <s v="ASCOLI PICENO"/>
    <m/>
    <m/>
  </r>
  <r>
    <x v="3"/>
    <x v="4423"/>
    <s v="corso di Sotto 22"/>
    <x v="165"/>
    <s v="ASCOLI PICENO"/>
    <m/>
    <s v="valerioborzacchini@securemail.it"/>
  </r>
  <r>
    <x v="3"/>
    <x v="4424"/>
    <s v="Frazione Piagge 390"/>
    <x v="165"/>
    <s v="ASCOLI PICENO"/>
    <m/>
    <s v="luigiprevignano@libero.it"/>
  </r>
  <r>
    <x v="3"/>
    <x v="4425"/>
    <s v="C.da Sassari 279"/>
    <x v="165"/>
    <s v="frazione Venagrande"/>
    <s v="www.terradimezzo.marche.it"/>
    <s v="terradi12@yahoo.it"/>
  </r>
  <r>
    <x v="3"/>
    <x v="4426"/>
    <s v="via dei Sabini 33"/>
    <x v="165"/>
    <s v="ASCOLI PICENO"/>
    <m/>
    <m/>
  </r>
  <r>
    <x v="2"/>
    <x v="4427"/>
    <s v="via Costanzo Mazzoni 4"/>
    <x v="165"/>
    <s v="ASCOLI PICENO"/>
    <s v="www.centotorri.com"/>
    <s v="info@centotorri.com"/>
  </r>
  <r>
    <x v="3"/>
    <x v="4428"/>
    <s v="via delle Convertite 15"/>
    <x v="165"/>
    <s v="ASCOLI PICENO"/>
    <s v="www.ilciclaminobnb.it"/>
    <s v="marcellavespa@hotmail.it"/>
  </r>
  <r>
    <x v="2"/>
    <x v="4429"/>
    <s v="frazione Piagge 395"/>
    <x v="165"/>
    <s v="ASCOLI PICENO"/>
    <s v="www.villasgariglia.it"/>
    <s v="info@villasgariglia.it"/>
  </r>
  <r>
    <x v="3"/>
    <x v="4430"/>
    <s v="via delle Zeppelle 87"/>
    <x v="165"/>
    <s v="ASCOLI PICENO"/>
    <s v="www.bellaascoli.it"/>
    <s v="info@bellaascoli.it"/>
  </r>
  <r>
    <x v="3"/>
    <x v="4431"/>
    <s v="via Pretoriana 55"/>
    <x v="165"/>
    <s v="ASCOLI PICENO"/>
    <s v="www.ilgiardinosegreto.eu"/>
    <s v="info@ilgiardinosegreto.eu"/>
  </r>
  <r>
    <x v="3"/>
    <x v="4432"/>
    <s v="via III Ottobre 8"/>
    <x v="165"/>
    <s v="ASCOLI PICENO"/>
    <m/>
    <s v="info@bebdeimerletti.it"/>
  </r>
  <r>
    <x v="3"/>
    <x v="4433"/>
    <s v="via Salaria Inferiore 23"/>
    <x v="165"/>
    <s v="ASCOLI PICENO"/>
    <m/>
    <m/>
  </r>
  <r>
    <x v="3"/>
    <x v="4434"/>
    <s v="via Pantelleria 1"/>
    <x v="165"/>
    <s v="ASCOLI PICENO"/>
    <m/>
    <s v="bbgrancaso@gmail.com"/>
  </r>
  <r>
    <x v="3"/>
    <x v="4435"/>
    <s v="via dei Sabini 6"/>
    <x v="165"/>
    <s v="ASCOLI PICENO"/>
    <s v="www.laculladeisabini.it"/>
    <s v="culla.sabini@yahoo.it"/>
  </r>
  <r>
    <x v="3"/>
    <x v="4436"/>
    <s v="via Fonte di Campo 20"/>
    <x v="165"/>
    <s v="ASCOLI PICENO"/>
    <s v="www.lemonachette.com"/>
    <s v="lemonachette@gmail.com"/>
  </r>
  <r>
    <x v="1"/>
    <x v="4437"/>
    <s v="Rua del Parnaso 14"/>
    <x v="165"/>
    <s v="centro storico di Ascoli Piceno"/>
    <s v="www.parnaso.eu"/>
    <s v="info@parnaso.eu"/>
  </r>
  <r>
    <x v="3"/>
    <x v="4438"/>
    <s v="via Cesare Battisti 16"/>
    <x v="165"/>
    <s v="ASCOLI PICENO"/>
    <s v="www.bbpiazzadelpopolo.it"/>
    <s v="info@bbpiazzadelpopolo.it"/>
  </r>
  <r>
    <x v="3"/>
    <x v="4439"/>
    <s v="via Nazario Sauro 19/A"/>
    <x v="165"/>
    <s v="loc.Campo Parignano"/>
    <m/>
    <s v="giancarlo.silvestri62@gmail.com"/>
  </r>
  <r>
    <x v="3"/>
    <x v="4440"/>
    <s v="via Dino Angelini 64"/>
    <x v="165"/>
    <m/>
    <m/>
    <s v="info@languageandart.com"/>
  </r>
  <r>
    <x v="3"/>
    <x v="4441"/>
    <s v="via San Serafino da Montegranaro 73"/>
    <x v="165"/>
    <s v="ASCOLI PICENO"/>
    <m/>
    <s v="panichimancini@tin.it"/>
  </r>
  <r>
    <x v="3"/>
    <x v="4442"/>
    <s v="viale Guglielmo Marconi 8"/>
    <x v="165"/>
    <s v="ASCOLI PICENO"/>
    <s v="www.casa-adriana.it"/>
    <s v="info@casa-adriana.it"/>
  </r>
  <r>
    <x v="3"/>
    <x v="4443"/>
    <s v="viale Guglielmo Marconi 8"/>
    <x v="165"/>
    <s v="ASCOLI PICENO"/>
    <s v="www.casa-adriana.it/"/>
    <s v="info@casa-adriana.it"/>
  </r>
  <r>
    <x v="3"/>
    <x v="4444"/>
    <s v="via Montello 10"/>
    <x v="165"/>
    <s v="ASCOLI PICENO"/>
    <m/>
    <s v="giovannozzi.marco@gmail.com"/>
  </r>
  <r>
    <x v="3"/>
    <x v="4445"/>
    <s v="via Sassari 31"/>
    <x v="165"/>
    <s v="ASCOLI PICENO"/>
    <m/>
    <s v="nonnodinoaffittacamere@gmail.com"/>
  </r>
  <r>
    <x v="3"/>
    <x v="4446"/>
    <s v="via 424/ma 1"/>
    <x v="165"/>
    <s v="Monticelli"/>
    <s v="www.lebegonie.it"/>
    <s v="info@lebegonie.it"/>
  </r>
  <r>
    <x v="3"/>
    <x v="4447"/>
    <s v="via Fabriano 12"/>
    <x v="165"/>
    <s v="ASCOLI PICENO"/>
    <s v="reggimentoascoli.blogspot.com"/>
    <s v="corradetti.stefano@gmail.com"/>
  </r>
  <r>
    <x v="1"/>
    <x v="4448"/>
    <m/>
    <x v="165"/>
    <s v="MORGIANO"/>
    <s v="www.dimoradimorgiano.it"/>
    <s v="info@dimoradimorgiano.it"/>
  </r>
  <r>
    <x v="8"/>
    <x v="4449"/>
    <m/>
    <x v="165"/>
    <s v="Castellano di Lisciano"/>
    <s v="www.oasicarpineto.it"/>
    <s v="info@oasicarpineto.it"/>
  </r>
  <r>
    <x v="3"/>
    <x v="4450"/>
    <s v="Corso Giuseppe Mazzini 194"/>
    <x v="165"/>
    <s v="ASCOLI PICENO"/>
    <m/>
    <s v="claudiaciotti@hotmail.it"/>
  </r>
  <r>
    <x v="3"/>
    <x v="4451"/>
    <s v="Via SS. Filippo e Giacomo 31"/>
    <x v="165"/>
    <s v="ASCOLI PICENO"/>
    <m/>
    <s v="lacasetta31beb@libero.it"/>
  </r>
  <r>
    <x v="3"/>
    <x v="4452"/>
    <s v="Frazione Castagneti 54"/>
    <x v="165"/>
    <s v="CASTAGNETI"/>
    <m/>
    <s v="cannellagianluca@libero.it"/>
  </r>
  <r>
    <x v="3"/>
    <x v="4453"/>
    <s v="Via Francesco Ricci 45"/>
    <x v="165"/>
    <s v="ASCOLI PICENO"/>
    <m/>
    <m/>
  </r>
  <r>
    <x v="3"/>
    <x v="4454"/>
    <m/>
    <x v="165"/>
    <s v="FRAZ. PIAGGE"/>
    <m/>
    <m/>
  </r>
  <r>
    <x v="3"/>
    <x v="4455"/>
    <s v="Delle sette soglie  12"/>
    <x v="165"/>
    <s v="ASCOLI PICENO"/>
    <m/>
    <m/>
  </r>
  <r>
    <x v="3"/>
    <x v="4456"/>
    <s v="Via d'Argillano 13"/>
    <x v="165"/>
    <s v="ASCOLI PICENO"/>
    <m/>
    <m/>
  </r>
  <r>
    <x v="3"/>
    <x v="4457"/>
    <s v="Frazione Colonnata 101"/>
    <x v="165"/>
    <s v="COLONNATA"/>
    <m/>
    <m/>
  </r>
  <r>
    <x v="5"/>
    <x v="4458"/>
    <s v="Via del Ponte Vecchio 2"/>
    <x v="165"/>
    <s v="ASCOLI PICENO"/>
    <m/>
    <s v="rosanna.ferretti@alice.it"/>
  </r>
  <r>
    <x v="3"/>
    <x v="4459"/>
    <s v="Via degli Studi 13"/>
    <x v="165"/>
    <s v="ASCOLI PICENO"/>
    <m/>
    <s v="info@casaperry.it"/>
  </r>
  <r>
    <x v="3"/>
    <x v="4460"/>
    <s v="PIAGGE 240"/>
    <x v="165"/>
    <s v="ASCOLI PICENO"/>
    <s v="sedo.ascoli@gmail.com"/>
    <m/>
  </r>
  <r>
    <x v="3"/>
    <x v="4461"/>
    <s v="DEI SODERINI 10"/>
    <x v="165"/>
    <s v="ASCOLI PICENO"/>
    <s v="studiomonini@tin.it"/>
    <m/>
  </r>
  <r>
    <x v="3"/>
    <x v="4462"/>
    <s v="Rua dei Falconieri 6"/>
    <x v="165"/>
    <s v="ASCOLI PICENO"/>
    <m/>
    <m/>
  </r>
  <r>
    <x v="3"/>
    <x v="4463"/>
    <s v="VIA ASIAGO 2"/>
    <x v="165"/>
    <m/>
    <m/>
    <m/>
  </r>
  <r>
    <x v="3"/>
    <x v="4464"/>
    <s v="VIA ANTONIO ORSINI 5"/>
    <x v="165"/>
    <m/>
    <m/>
    <s v="giancarlo.silvestri62@gmail.com"/>
  </r>
  <r>
    <x v="3"/>
    <x v="4465"/>
    <s v="VIA DEI LEGNAIUOLI 4"/>
    <x v="165"/>
    <m/>
    <m/>
    <s v="info@bbmaisonruà.it"/>
  </r>
  <r>
    <x v="3"/>
    <x v="4466"/>
    <s v="CORSO G.MAZZINI 335"/>
    <x v="165"/>
    <m/>
    <m/>
    <m/>
  </r>
  <r>
    <x v="3"/>
    <x v="2196"/>
    <s v="C. Saccoccia 6"/>
    <x v="165"/>
    <s v="Ascoli Piceno"/>
    <m/>
    <s v="info@aduepassi.eu"/>
  </r>
  <r>
    <x v="3"/>
    <x v="4467"/>
    <s v="DELLE PRIMULE 43"/>
    <x v="165"/>
    <m/>
    <m/>
    <s v="info@bbilgattoelavolpe.it"/>
  </r>
  <r>
    <x v="3"/>
    <x v="4468"/>
    <s v="via dei Filodrammatici 4"/>
    <x v="165"/>
    <m/>
    <m/>
    <s v="marinagalosi48@gmail.com"/>
  </r>
  <r>
    <x v="3"/>
    <x v="4469"/>
    <s v="rua dei Vestini 2"/>
    <x v="165"/>
    <m/>
    <m/>
    <s v="silirica@gmail.com"/>
  </r>
  <r>
    <x v="2"/>
    <x v="4470"/>
    <s v="corso Trento e Trieste 35"/>
    <x v="165"/>
    <s v="Ascoli Piceno"/>
    <s v="www.palazzodeimercanti.it"/>
    <s v="info@palazzodeimercanti.it"/>
  </r>
  <r>
    <x v="3"/>
    <x v="4471"/>
    <s v="rua dell'Arco 5"/>
    <x v="165"/>
    <s v="ASCOLI PICENO"/>
    <s v="www.bebarcoantico.com"/>
    <s v="bebarcoantico@gmail.com"/>
  </r>
  <r>
    <x v="3"/>
    <x v="4472"/>
    <s v="viale M. Federici 87"/>
    <x v="165"/>
    <m/>
    <m/>
    <s v="censorimariavincenza@alice.it"/>
  </r>
  <r>
    <x v="1"/>
    <x v="4473"/>
    <s v="via D'Ancaria 30"/>
    <x v="165"/>
    <m/>
    <m/>
    <s v="cls.stracci@libero.it"/>
  </r>
  <r>
    <x v="1"/>
    <x v="4474"/>
    <s v="via Ancaria 30"/>
    <x v="165"/>
    <s v="Ascoli Piceno"/>
    <s v="www.atticodancaria.it"/>
    <s v="carboned@libero.it"/>
  </r>
  <r>
    <x v="1"/>
    <x v="4475"/>
    <s v="corso Vittorio Emanuele 2"/>
    <x v="165"/>
    <m/>
    <m/>
    <s v="lucagentile@email.it"/>
  </r>
  <r>
    <x v="1"/>
    <x v="4476"/>
    <s v="via Caduti della Resistenza  2"/>
    <x v="165"/>
    <m/>
    <m/>
    <s v="clp56@libero.it"/>
  </r>
  <r>
    <x v="3"/>
    <x v="4477"/>
    <s v="via Napoli 3"/>
    <x v="165"/>
    <m/>
    <m/>
    <s v="amatucci.silvano@gmail.com"/>
  </r>
  <r>
    <x v="3"/>
    <x v="4478"/>
    <s v="via Loreto 244"/>
    <x v="165"/>
    <s v="FRAZIONE VALLI"/>
    <m/>
    <s v="marianna@usignolobb.it"/>
  </r>
  <r>
    <x v="2"/>
    <x v="4479"/>
    <s v="via Minucia 10"/>
    <x v="165"/>
    <s v="ASCOLI PICENO"/>
    <s v="www.albergosantemidio.it"/>
    <s v="info@albergosantemidio.it"/>
  </r>
  <r>
    <x v="3"/>
    <x v="4480"/>
    <s v="Scalinata Giacomo Leopardi  9"/>
    <x v="165"/>
    <s v="ASCOLI PICENO"/>
    <m/>
    <s v="ventura@alice.it"/>
  </r>
  <r>
    <x v="3"/>
    <x v="4481"/>
    <s v="Rua del Macello 1"/>
    <x v="165"/>
    <s v="ASCOLI PICENO"/>
    <s v="www.airbnb.it"/>
    <s v="nonmimettereansia@libero.it"/>
  </r>
  <r>
    <x v="1"/>
    <x v="4482"/>
    <s v="Frazione Cavignano 200"/>
    <x v="165"/>
    <s v="CAVIGNANO"/>
    <m/>
    <s v="annamariatempera@virgilio.it"/>
  </r>
  <r>
    <x v="1"/>
    <x v="4483"/>
    <s v="Via Elisabetta Trebbiani 37"/>
    <x v="165"/>
    <s v="ASCOLI PICENO"/>
    <m/>
    <m/>
  </r>
  <r>
    <x v="1"/>
    <x v="4484"/>
    <s v="Via Delle Convertite 10"/>
    <x v="165"/>
    <s v="ASCOLI PICENO"/>
    <m/>
    <s v="florilandia@libero.it"/>
  </r>
  <r>
    <x v="1"/>
    <x v="4485"/>
    <s v="Via San Serafino da Montegranaro 53"/>
    <x v="165"/>
    <s v="ASCOLI PICENO"/>
    <m/>
    <s v="antonella.angeletti@libero.it"/>
  </r>
  <r>
    <x v="3"/>
    <x v="4486"/>
    <s v="Rua degli Albanesi 7"/>
    <x v="165"/>
    <s v="ASCOLI PICENO"/>
    <m/>
    <s v="sweethomeascolipiceno@gmail.com"/>
  </r>
  <r>
    <x v="3"/>
    <x v="4487"/>
    <s v="Corso di Sotto 44"/>
    <x v="165"/>
    <s v="ASCOLI PICENO"/>
    <m/>
    <m/>
  </r>
  <r>
    <x v="3"/>
    <x v="4488"/>
    <s v="Via Luigi Mercantini 45"/>
    <x v="165"/>
    <s v="ASCOLI PICENO"/>
    <m/>
    <m/>
  </r>
  <r>
    <x v="3"/>
    <x v="2230"/>
    <s v="Via Quinto Curzio Rufo 22"/>
    <x v="165"/>
    <s v="ASCOLI PICENO"/>
    <m/>
    <s v="ascoli.anticamaison@gmail.com"/>
  </r>
  <r>
    <x v="3"/>
    <x v="4489"/>
    <s v="Via Erasmo Mari 59/i"/>
    <x v="165"/>
    <s v="ASCOLI PICENO"/>
    <m/>
    <m/>
  </r>
  <r>
    <x v="3"/>
    <x v="4490"/>
    <s v="Via Urbino 16"/>
    <x v="165"/>
    <s v="ASCOLI PICENO"/>
    <m/>
    <m/>
  </r>
  <r>
    <x v="3"/>
    <x v="4491"/>
    <s v="Via Dino Angelini 129"/>
    <x v="165"/>
    <s v="ASCOLI PICENO"/>
    <m/>
    <s v="alessandracicchi@gmail.com"/>
  </r>
  <r>
    <x v="3"/>
    <x v="4492"/>
    <s v="Via Adriatico 4"/>
    <x v="165"/>
    <s v="ASCOLI PICENO"/>
    <m/>
    <m/>
  </r>
  <r>
    <x v="3"/>
    <x v="4493"/>
    <s v="FRAZIONE MOZZANO 65/D"/>
    <x v="165"/>
    <s v="ASCOLI PICENO"/>
    <m/>
    <s v="donatella_bollentini@hotmail.it"/>
  </r>
  <r>
    <x v="3"/>
    <x v="4494"/>
    <s v="Via della Bonifica 40"/>
    <x v="165"/>
    <s v="MARINO DEL TRONTO - ASCOLI PICENO"/>
    <m/>
    <s v="domenico.angelini@geopec.it"/>
  </r>
  <r>
    <x v="3"/>
    <x v="4495"/>
    <s v="Frazione Pescara 186"/>
    <x v="165"/>
    <s v="ASCOLI PICENO"/>
    <m/>
    <m/>
  </r>
  <r>
    <x v="3"/>
    <x v="4496"/>
    <s v="Via Gorizia  8"/>
    <x v="165"/>
    <s v="ASCOLI PICENO"/>
    <m/>
    <s v="o.sam@libero.it"/>
  </r>
  <r>
    <x v="3"/>
    <x v="4497"/>
    <s v="Via Capitolina 1"/>
    <x v="165"/>
    <s v="ASCOLI PICENO"/>
    <m/>
    <s v="m.laurantonelli78@gmail.com"/>
  </r>
  <r>
    <x v="1"/>
    <x v="4498"/>
    <s v="Corso di Sotto 59"/>
    <x v="165"/>
    <s v="ASCOLI PICENO"/>
    <m/>
    <m/>
  </r>
  <r>
    <x v="5"/>
    <x v="4499"/>
    <s v="Via Milano 2"/>
    <x v="165"/>
    <s v="ASCOLI PICENO"/>
    <m/>
    <m/>
  </r>
  <r>
    <x v="5"/>
    <x v="4500"/>
    <s v="Via G. Sacconi 51"/>
    <x v="165"/>
    <s v="ASCOLI PICENO"/>
    <m/>
    <s v="giorgioproietti88@gmail.com"/>
  </r>
  <r>
    <x v="5"/>
    <x v="4501"/>
    <s v="Via dei Biancospini  1"/>
    <x v="165"/>
    <s v="ASCOLI PICENO"/>
    <m/>
    <s v="agolor@live.it"/>
  </r>
  <r>
    <x v="3"/>
    <x v="2606"/>
    <s v="Via Dei Biancospini 3"/>
    <x v="165"/>
    <s v="ASCOLI PICENO"/>
    <m/>
    <s v="agolor@live.it"/>
  </r>
  <r>
    <x v="4"/>
    <x v="4502"/>
    <s v="Via Molino Vecchio 6"/>
    <x v="166"/>
    <s v="CARASSAI"/>
    <m/>
    <s v="agriturismoannarella@gmail.com"/>
  </r>
  <r>
    <x v="5"/>
    <x v="4503"/>
    <s v="Via montevarmine 28"/>
    <x v="166"/>
    <s v="CARASSAI"/>
    <m/>
    <s v="pieroniemanuela@gmail.com"/>
  </r>
  <r>
    <x v="4"/>
    <x v="4504"/>
    <s v="contrada Casali 19"/>
    <x v="166"/>
    <s v="CARASSAI"/>
    <s v="www.lavandablu.com"/>
    <s v="info@lavandablu.com"/>
  </r>
  <r>
    <x v="3"/>
    <x v="4505"/>
    <s v="contrada menocchia crocefisso 105"/>
    <x v="166"/>
    <s v="CARASSAI"/>
    <s v="www.bedandbreakfastdolcemiele.it"/>
    <s v="bbdolcemiele@hotmail.it"/>
  </r>
  <r>
    <x v="4"/>
    <x v="4506"/>
    <s v="contrada di la' di Menocchia 1"/>
    <x v="166"/>
    <s v="CARASSAI"/>
    <s v="www.casavecchiomulino.it"/>
    <s v="info@casavecchiomulino.it"/>
  </r>
  <r>
    <x v="5"/>
    <x v="4507"/>
    <s v="via Roma 9"/>
    <x v="166"/>
    <s v="CARASSAI"/>
    <m/>
    <s v="chiara.rasty@libero.it"/>
  </r>
  <r>
    <x v="4"/>
    <x v="4508"/>
    <s v="contrada Menocchia 22"/>
    <x v="166"/>
    <s v="CARASSAI"/>
    <s v="www.lacicalagriturismo.it"/>
    <s v="info@lacicalagriturismo.it"/>
  </r>
  <r>
    <x v="6"/>
    <x v="37"/>
    <s v="VIA MONTEVARMINE  42"/>
    <x v="166"/>
    <m/>
    <m/>
    <m/>
  </r>
  <r>
    <x v="4"/>
    <x v="4509"/>
    <s v="contrada menocchia 8"/>
    <x v="166"/>
    <s v="CARASSAI"/>
    <m/>
    <s v="mauro.fioroni@postaraffaello.it"/>
  </r>
  <r>
    <x v="5"/>
    <x v="4510"/>
    <s v="via xx Settembre 153"/>
    <x v="166"/>
    <s v="CARASSAI"/>
    <s v="www.ristorantepensionemarchetti.it"/>
    <s v="info@ristorantepensionemarchetti.it"/>
  </r>
  <r>
    <x v="3"/>
    <x v="4511"/>
    <s v="via salaria 72"/>
    <x v="167"/>
    <s v="CASTEL DI LAMA"/>
    <m/>
    <m/>
  </r>
  <r>
    <x v="3"/>
    <x v="4512"/>
    <s v="via salaria 92"/>
    <x v="167"/>
    <s v="CASTEL DI LAMA"/>
    <m/>
    <m/>
  </r>
  <r>
    <x v="3"/>
    <x v="4513"/>
    <s v="via salaria 92"/>
    <x v="167"/>
    <s v="CASTEL DI LAMA"/>
    <m/>
    <s v="info@marisamarconi.com"/>
  </r>
  <r>
    <x v="3"/>
    <x v="4514"/>
    <s v="via Collecchio 1"/>
    <x v="167"/>
    <m/>
    <m/>
    <s v="info@bbpiceno.it"/>
  </r>
  <r>
    <x v="3"/>
    <x v="4515"/>
    <s v="via Roma 119"/>
    <x v="167"/>
    <s v="CASTEL DI LAMA"/>
    <s v="bandbscaramucci.com"/>
    <s v="segreteriascaramucci@libero.it"/>
  </r>
  <r>
    <x v="3"/>
    <x v="4516"/>
    <s v="Via Roma 134"/>
    <x v="167"/>
    <s v="CASTEL DI LAMA"/>
    <m/>
    <s v="diamantimassimo@tin.it"/>
  </r>
  <r>
    <x v="0"/>
    <x v="4517"/>
    <s v="via San Pancrazio 1"/>
    <x v="167"/>
    <s v="Castel di Lama"/>
    <s v="www.seghettipanichi.it"/>
    <s v="info@seghettipanichi.it"/>
  </r>
  <r>
    <x v="3"/>
    <x v="4518"/>
    <s v="C.da Piane 4"/>
    <x v="168"/>
    <s v="Ripaberarda"/>
    <m/>
    <s v="mariaelvira63@gmail.com"/>
  </r>
  <r>
    <x v="4"/>
    <x v="4519"/>
    <s v="C.da Sant'Angelo 74"/>
    <x v="168"/>
    <s v="CASTIGNANO"/>
    <m/>
    <s v="agrizucchera@gmail.com"/>
  </r>
  <r>
    <x v="6"/>
    <x v="37"/>
    <s v="VIA GALVONI sn"/>
    <x v="168"/>
    <m/>
    <s v="http://www.comune.castignano.ap.it"/>
    <m/>
  </r>
  <r>
    <x v="4"/>
    <x v="4520"/>
    <s v="CONTRADA MOGLIE 3"/>
    <x v="168"/>
    <s v="CASTIGNANO"/>
    <m/>
    <s v="luigisiliquini@virgilio.it"/>
  </r>
  <r>
    <x v="3"/>
    <x v="4521"/>
    <s v="Via Castello Nuovo 4"/>
    <x v="168"/>
    <s v="CASTIGNANO"/>
    <m/>
    <m/>
  </r>
  <r>
    <x v="3"/>
    <x v="4522"/>
    <s v="C.da Pachierno 10"/>
    <x v="168"/>
    <s v="CASTIGNANO"/>
    <s v="www.bedebreakfastcastignano.it"/>
    <s v="simonetta.lucidi@libero.it"/>
  </r>
  <r>
    <x v="3"/>
    <x v="4523"/>
    <s v="C.da San Martino 1"/>
    <x v="168"/>
    <m/>
    <m/>
    <s v="info@sanmartinobeb.it; sanmartinobb@gmail.com"/>
  </r>
  <r>
    <x v="4"/>
    <x v="4524"/>
    <s v="C.da San Venanzo 2"/>
    <x v="168"/>
    <m/>
    <m/>
    <m/>
  </r>
  <r>
    <x v="4"/>
    <x v="4525"/>
    <s v="c.da San Venanzio 86"/>
    <x v="168"/>
    <m/>
    <s v="www.lacasadegliulivi.com"/>
    <s v="lacasadegliulivi@libero.it"/>
  </r>
  <r>
    <x v="3"/>
    <x v="4526"/>
    <s v="CONTRADA FILETTE 30"/>
    <x v="168"/>
    <s v="CASTIGNANO"/>
    <m/>
    <m/>
  </r>
  <r>
    <x v="4"/>
    <x v="4527"/>
    <s v="C.da Rufiano 15"/>
    <x v="168"/>
    <s v="CASTIGNANO"/>
    <s v="web.tiscali.it/collerufiano/"/>
    <s v="nicolapasqualini@inwind.it"/>
  </r>
  <r>
    <x v="4"/>
    <x v="4528"/>
    <s v="C.da Filette 9"/>
    <x v="168"/>
    <s v="Castignano"/>
    <s v="www.fiorenire.it"/>
    <s v="fiorenire@fiorenire.it"/>
  </r>
  <r>
    <x v="2"/>
    <x v="4529"/>
    <s v="Via Borgo Garibaldi 122"/>
    <x v="168"/>
    <s v="CASTIGNANO"/>
    <s v="www.hotelteta.it"/>
    <s v="hrteta@libero.it"/>
  </r>
  <r>
    <x v="2"/>
    <x v="4530"/>
    <s v="C.da San Martino 24"/>
    <x v="168"/>
    <s v="CASTIGNANO"/>
    <m/>
    <s v="corradettigiampiero@tiscali.it"/>
  </r>
  <r>
    <x v="4"/>
    <x v="4531"/>
    <s v="contrada san silvestro 1"/>
    <x v="169"/>
    <s v="CASTORANO"/>
    <m/>
    <s v="marti.dga@libero.it"/>
  </r>
  <r>
    <x v="3"/>
    <x v="4532"/>
    <s v="contrada palazzi 15"/>
    <x v="169"/>
    <s v="CASTORANO"/>
    <m/>
    <m/>
  </r>
  <r>
    <x v="3"/>
    <x v="4533"/>
    <s v="contrada palazzi 41"/>
    <x v="169"/>
    <s v="CASTORANO"/>
    <m/>
    <m/>
  </r>
  <r>
    <x v="4"/>
    <x v="4534"/>
    <s v="contrada Gaico 3"/>
    <x v="169"/>
    <s v="CASTORANO"/>
    <s v="www.agriturismocastrum.it"/>
    <s v="info@agriturismocastrum.it"/>
  </r>
  <r>
    <x v="4"/>
    <x v="4535"/>
    <s v="ferretti 28"/>
    <x v="169"/>
    <s v="castorano"/>
    <s v="www.ilcrinale.it"/>
    <s v="info@ilcrinale.it"/>
  </r>
  <r>
    <x v="4"/>
    <x v="4536"/>
    <s v="contrada Padulo 5"/>
    <x v="169"/>
    <m/>
    <m/>
    <s v="aziendaagricolaferri@alice.it"/>
  </r>
  <r>
    <x v="3"/>
    <x v="4537"/>
    <s v="c.da Pescolla 7"/>
    <x v="169"/>
    <s v="loc. Pescolla"/>
    <s v="www.picenoterramare.it"/>
    <s v="info@picenoterramare.it"/>
  </r>
  <r>
    <x v="3"/>
    <x v="4538"/>
    <s v="Via Pescolla 27"/>
    <x v="169"/>
    <m/>
    <s v="www.bed-and-breakfast.it"/>
    <s v="rossana_1977@libero.it"/>
  </r>
  <r>
    <x v="3"/>
    <x v="4539"/>
    <s v="via cavour 9"/>
    <x v="170"/>
    <s v="COLLI DEL TRONTO"/>
    <s v="www.villadeivignali.too.it"/>
    <s v="legaltrading@gmail.com"/>
  </r>
  <r>
    <x v="2"/>
    <x v="4540"/>
    <s v="contrada casale superiore 146"/>
    <x v="170"/>
    <s v="COLLI DEL TRONTO"/>
    <s v="www.hotelcasale.it"/>
    <s v="info@hotelcasale.it"/>
  </r>
  <r>
    <x v="2"/>
    <x v="4541"/>
    <s v="via salaria 66"/>
    <x v="170"/>
    <s v="COLLI DEL TRONTO"/>
    <s v="www.villapicena.it"/>
    <s v="info@villapicena.it"/>
  </r>
  <r>
    <x v="3"/>
    <x v="4542"/>
    <s v="Via Salaria Inferiore SNC"/>
    <x v="170"/>
    <s v="VILLA SAN GIUSEPPE"/>
    <s v="www.bebmellon.com"/>
    <s v="bebmellon@gmail.com"/>
  </r>
  <r>
    <x v="4"/>
    <x v="4543"/>
    <s v="contrada La Rocca 29"/>
    <x v="170"/>
    <s v="Colli del Tronto"/>
    <s v="www.allasolagna.it"/>
    <s v="info-agriturismo@allasolagna.it"/>
  </r>
  <r>
    <x v="4"/>
    <x v="4544"/>
    <s v="c.da Cucciole snc"/>
    <x v="171"/>
    <m/>
    <m/>
    <s v="scilla23@tiscali.it"/>
  </r>
  <r>
    <x v="1"/>
    <x v="4545"/>
    <m/>
    <x v="171"/>
    <s v="fraz. Vindola"/>
    <m/>
    <m/>
  </r>
  <r>
    <x v="2"/>
    <x v="4546"/>
    <m/>
    <x v="171"/>
    <m/>
    <m/>
    <m/>
  </r>
  <r>
    <x v="3"/>
    <x v="4547"/>
    <s v="VIA MONTEGENCO 1"/>
    <x v="171"/>
    <s v="COMUNANZA"/>
    <m/>
    <s v="villamontegenco@gmail.com"/>
  </r>
  <r>
    <x v="2"/>
    <x v="4548"/>
    <s v="viale Ascoli 10"/>
    <x v="171"/>
    <s v="COMUNANZA"/>
    <s v="www.ristoranteroverino.it"/>
    <s v="info@ristoranteroverino.it"/>
  </r>
  <r>
    <x v="2"/>
    <x v="4549"/>
    <s v="viale ascoli 9"/>
    <x v="171"/>
    <s v="COMUNANZA"/>
    <m/>
    <m/>
  </r>
  <r>
    <x v="5"/>
    <x v="4550"/>
    <s v="contrada croce di casale 50"/>
    <x v="171"/>
    <s v="COMUNANZA"/>
    <m/>
    <m/>
  </r>
  <r>
    <x v="5"/>
    <x v="4551"/>
    <s v="piazza Garibaldi 7"/>
    <x v="171"/>
    <s v="COMUNANZA"/>
    <m/>
    <s v="affittacameretassi@libero.it"/>
  </r>
  <r>
    <x v="4"/>
    <x v="4552"/>
    <s v="contrada Piane Vecchie 1"/>
    <x v="171"/>
    <s v="COMUNANZA"/>
    <s v="www.leselve.net"/>
    <s v="info@leselve.net"/>
  </r>
  <r>
    <x v="2"/>
    <x v="4553"/>
    <s v="piazza santa caterina 1"/>
    <x v="171"/>
    <s v="COMUNANZA"/>
    <s v="www.palazzopascali.com"/>
    <s v="info@palazzopascali.com"/>
  </r>
  <r>
    <x v="0"/>
    <x v="4554"/>
    <s v="localita' Osteria Nuova 1"/>
    <x v="171"/>
    <s v="COMUNANZA"/>
    <s v="www.piantabete.it"/>
    <s v="info@piantabete.it"/>
  </r>
  <r>
    <x v="1"/>
    <x v="4555"/>
    <s v="largo a. n. bernabei 1"/>
    <x v="172"/>
    <s v="COSSIGNANO"/>
    <s v="www.palazzogalanti.it"/>
    <s v="info@palazzogalanti.it"/>
  </r>
  <r>
    <x v="3"/>
    <x v="4556"/>
    <s v="contrada Crocifisso 2"/>
    <x v="172"/>
    <s v="COSSIGNANO"/>
    <m/>
    <s v="infocollesavoia@gmail.com"/>
  </r>
  <r>
    <x v="4"/>
    <x v="4557"/>
    <s v="strada san Fiorano 26"/>
    <x v="172"/>
    <s v="fiorano"/>
    <m/>
    <s v="info@chiarodiluna.info"/>
  </r>
  <r>
    <x v="4"/>
    <x v="4558"/>
    <s v="contrada san michele 5"/>
    <x v="172"/>
    <s v="COSSIGNANO"/>
    <s v="www.agriturismosanmichele.info"/>
    <s v="agriturismomichele@libero.it"/>
  </r>
  <r>
    <x v="4"/>
    <x v="4559"/>
    <s v="c.da Corneto 16"/>
    <x v="172"/>
    <s v="COSSIGNANO"/>
    <m/>
    <s v="orianalanciotti@alice.it"/>
  </r>
  <r>
    <x v="3"/>
    <x v="4560"/>
    <s v="piazza Umberto I 9"/>
    <x v="172"/>
    <s v="COSSIGNANO"/>
    <s v="castellodemarte.com"/>
    <s v="castellodemarte@gmail.com"/>
  </r>
  <r>
    <x v="6"/>
    <x v="778"/>
    <s v="CONTRADA GALLO snc"/>
    <x v="172"/>
    <s v="PROSSIMITA' IMPIANTI SPORTIVI"/>
    <s v="comune.cossignano.ap.it"/>
    <s v="pmcossignano@libero.it"/>
  </r>
  <r>
    <x v="1"/>
    <x v="573"/>
    <s v="Contrada Tesino 11"/>
    <x v="172"/>
    <m/>
    <m/>
    <s v="r.talamonti@alice.it"/>
  </r>
  <r>
    <x v="3"/>
    <x v="4561"/>
    <s v="piazza umberto I 5"/>
    <x v="172"/>
    <s v="COSSIGNANO"/>
    <s v="www.palazzofassitelli.com"/>
    <s v="info@palazzofassitelli.com"/>
  </r>
  <r>
    <x v="4"/>
    <x v="4562"/>
    <s v="contrada crocifisso 2"/>
    <x v="172"/>
    <s v="COSSIGNANO"/>
    <m/>
    <s v="infocollesavoia@gmail.com"/>
  </r>
  <r>
    <x v="2"/>
    <x v="4563"/>
    <s v="via Borgo San Paolo 41"/>
    <x v="172"/>
    <s v="COSSIGNANO"/>
    <m/>
    <s v="giovannix@libero.it"/>
  </r>
  <r>
    <x v="3"/>
    <x v="4564"/>
    <s v="contrada tesino 29"/>
    <x v="172"/>
    <s v="COSSIGNANO"/>
    <s v="www.unmarediaccoglienza.com"/>
    <s v="paola.nardinocchi@libero.it"/>
  </r>
  <r>
    <x v="4"/>
    <x v="4565"/>
    <s v="CONTRADA FIORANO 19"/>
    <x v="172"/>
    <s v="COSSIGNANO"/>
    <s v="www.agrifiorano.it"/>
    <s v="info@agrifiorano.it"/>
  </r>
  <r>
    <x v="1"/>
    <x v="4566"/>
    <s v="CONTRADA FIORANO 22"/>
    <x v="172"/>
    <s v="COSSIGNANO"/>
    <m/>
    <s v="andcsg@libero.it"/>
  </r>
  <r>
    <x v="3"/>
    <x v="4567"/>
    <s v="CONTRADA SELVE  4"/>
    <x v="172"/>
    <s v="COSSIGNANO"/>
    <m/>
    <s v="chiara@mycountrynest.org"/>
  </r>
  <r>
    <x v="3"/>
    <x v="4568"/>
    <s v="LARGO D'ENRICO  2"/>
    <x v="172"/>
    <s v="COSSIGNANO"/>
    <m/>
    <s v="luca.pecoraro@ptfpa.it"/>
  </r>
  <r>
    <x v="5"/>
    <x v="4569"/>
    <s v="Contrada Grazie 22"/>
    <x v="172"/>
    <s v="COSSIGNANO"/>
    <m/>
    <s v="residenzadellegrazie@libero.it"/>
  </r>
  <r>
    <x v="3"/>
    <x v="1763"/>
    <s v="CONTRADA GALLO 16"/>
    <x v="172"/>
    <s v="contrada Gallo"/>
    <s v="www.bblacasaincampagna.it"/>
    <s v="info@bblacasaincampagna.it"/>
  </r>
  <r>
    <x v="4"/>
    <x v="4570"/>
    <s v="C.da Fiorano 20"/>
    <x v="172"/>
    <s v="Cossignano"/>
    <s v="www.fortunaverde.com"/>
    <s v="info@fortunaverde.com"/>
  </r>
  <r>
    <x v="2"/>
    <x v="4571"/>
    <s v="via Castello 67"/>
    <x v="173"/>
    <s v="CUPRA MARITTIMA"/>
    <m/>
    <s v="castello.hotelristorante@gmail.com"/>
  </r>
  <r>
    <x v="3"/>
    <x v="4572"/>
    <s v="Via San Giacomo della Marca,11 11"/>
    <x v="173"/>
    <s v="CUPRA MARITTIMA"/>
    <s v="www.casalexis.it"/>
    <s v="info@casalexis.it"/>
  </r>
  <r>
    <x v="2"/>
    <x v="4573"/>
    <s v="viale Nazario Sauro 68"/>
    <x v="173"/>
    <s v="CUPRA MARITTIMA"/>
    <m/>
    <s v="info@hotellaperlacupra.it"/>
  </r>
  <r>
    <x v="3"/>
    <x v="4574"/>
    <s v="Via Castello 35"/>
    <x v="173"/>
    <s v="CUPRA MARITTIMA"/>
    <s v="www.borgomarano.it"/>
    <s v="info@borgomarano.it"/>
  </r>
  <r>
    <x v="5"/>
    <x v="4575"/>
    <s v="Via Alcide de Gasperi 14"/>
    <x v="173"/>
    <s v="CUPRA MARITTIMA"/>
    <m/>
    <s v="info@disabatino.it"/>
  </r>
  <r>
    <x v="5"/>
    <x v="4576"/>
    <s v="Via Minniti 28"/>
    <x v="173"/>
    <s v="CUPRA MARITTIMA"/>
    <m/>
    <s v="cupracivico28@gmail.com"/>
  </r>
  <r>
    <x v="5"/>
    <x v="4577"/>
    <s v="Contrada Bocca Bianca 29"/>
    <x v="173"/>
    <s v="CUPRAMARITTIMA"/>
    <s v="www.villaboccabianca.it"/>
    <s v="info@villaboccabianca.it"/>
  </r>
  <r>
    <x v="5"/>
    <x v="4578"/>
    <s v="Via Adriatica 13"/>
    <x v="173"/>
    <s v="CUPRA MARITTIMA"/>
    <m/>
    <m/>
  </r>
  <r>
    <x v="12"/>
    <x v="4579"/>
    <s v="via romita 6 6"/>
    <x v="173"/>
    <m/>
    <m/>
    <m/>
  </r>
  <r>
    <x v="12"/>
    <x v="2830"/>
    <s v="Torsten Bergmark isola pedonale nord snc"/>
    <x v="173"/>
    <s v="portobello"/>
    <m/>
    <s v="seavacanze@gmail.com"/>
  </r>
  <r>
    <x v="12"/>
    <x v="4580"/>
    <s v="via romita 70 70"/>
    <x v="173"/>
    <s v="CUPRAMONTANA"/>
    <m/>
    <m/>
  </r>
  <r>
    <x v="12"/>
    <x v="1781"/>
    <s v="via Nazario Sauro 7 7"/>
    <x v="173"/>
    <m/>
    <s v="stefano.abbadini@libero.it"/>
    <m/>
  </r>
  <r>
    <x v="5"/>
    <x v="2440"/>
    <s v="via Cesare Battisti 7a,7b"/>
    <x v="173"/>
    <s v="CUPRA MARITTIMA"/>
    <s v="www.stellamarinavacanze.it"/>
    <s v="info@stellamarinavacanze.it"/>
  </r>
  <r>
    <x v="3"/>
    <x v="4581"/>
    <s v="contrada san michele 47"/>
    <x v="173"/>
    <s v="CUPRA MARITTIMA"/>
    <s v="www.bebdegliangeli.it"/>
    <s v="studiopatriziocapriotti@tin.it"/>
  </r>
  <r>
    <x v="4"/>
    <x v="4582"/>
    <s v="Contrada Sant' Andrea 85"/>
    <x v="173"/>
    <s v="CUPRA MARITTIMA"/>
    <s v="www.casadelsoleap.it"/>
    <m/>
  </r>
  <r>
    <x v="10"/>
    <x v="4583"/>
    <s v="via Minniti 10"/>
    <x v="173"/>
    <s v="CUPRA MARITTIMA"/>
    <s v="www.residencepatrizia.it"/>
    <s v="info@residencepatrizia.it"/>
  </r>
  <r>
    <x v="12"/>
    <x v="4584"/>
    <s v="Viale Nazario Sauro 11-13 11-13"/>
    <x v="173"/>
    <m/>
    <s v="info@hotelaperla.net"/>
    <s v="www.hotelaperla.net"/>
  </r>
  <r>
    <x v="12"/>
    <x v="4585"/>
    <s v="viale nazario sauro 1 1"/>
    <x v="173"/>
    <s v="CUPRA MARITTIMA"/>
    <s v="postamarco93@gmail.com"/>
    <m/>
  </r>
  <r>
    <x v="12"/>
    <x v="4586"/>
    <s v="viale nazario sauro 2 2"/>
    <x v="173"/>
    <s v="CUPRA MARITTIMA"/>
    <s v="postamarco93@gmail.com"/>
    <m/>
  </r>
  <r>
    <x v="12"/>
    <x v="4587"/>
    <s v="viale nazario sauro 11 11"/>
    <x v="173"/>
    <s v="CUPRA MARITTIMA"/>
    <m/>
    <m/>
  </r>
  <r>
    <x v="12"/>
    <x v="4588"/>
    <s v="viale nazario sauro 14 14"/>
    <x v="173"/>
    <s v="CUPRA MARITTIMA"/>
    <m/>
    <m/>
  </r>
  <r>
    <x v="12"/>
    <x v="4589"/>
    <s v="viale nazario sauro 1 1"/>
    <x v="173"/>
    <s v="CUPRA MARITTIMA"/>
    <m/>
    <m/>
  </r>
  <r>
    <x v="12"/>
    <x v="4590"/>
    <s v="viale nazario sauro 2 2"/>
    <x v="173"/>
    <s v="CUPRA MARITTIMA"/>
    <s v="postamarco93@gmail.com"/>
    <m/>
  </r>
  <r>
    <x v="12"/>
    <x v="4591"/>
    <s v="viale giuseppe romita 26 26"/>
    <x v="173"/>
    <s v="CUPRA MARITTIMA"/>
    <s v="info@cristalhotel.it"/>
    <m/>
  </r>
  <r>
    <x v="12"/>
    <x v="4592"/>
    <s v="Viale Nazario Sauro 1 1"/>
    <x v="173"/>
    <s v="CUPRA MARITTIMA"/>
    <s v="info@hotelaperla.net"/>
    <s v="www.hotelaperla.net"/>
  </r>
  <r>
    <x v="12"/>
    <x v="4593"/>
    <s v="viale giuseppe romita 1 1"/>
    <x v="173"/>
    <s v="CUPRA MARITTIMA"/>
    <s v="hoteleuropacupra@virgilio.it"/>
    <m/>
  </r>
  <r>
    <x v="12"/>
    <x v="4594"/>
    <s v="viale giuseppe romita 1 1"/>
    <x v="173"/>
    <s v="CUPRA MARITTIMA"/>
    <s v="marcomariam@teletu.it"/>
    <m/>
  </r>
  <r>
    <x v="12"/>
    <x v="4595"/>
    <s v="viale nazario sauro 1 1"/>
    <x v="173"/>
    <s v="CUPRA MARITTIMA"/>
    <s v="aria7676@hotmail.it"/>
    <m/>
  </r>
  <r>
    <x v="12"/>
    <x v="4596"/>
    <s v="viale nazario sauro 1 1"/>
    <x v="173"/>
    <s v="CUPRA MARITTIMA"/>
    <s v="ricci_matteo2@virgilio.it"/>
    <m/>
  </r>
  <r>
    <x v="12"/>
    <x v="4597"/>
    <s v="viale nazario sauro 1 1"/>
    <x v="173"/>
    <s v="CUPRA MARITTIMA"/>
    <m/>
    <m/>
  </r>
  <r>
    <x v="12"/>
    <x v="4598"/>
    <s v="Via Adriatica Sud  6/A"/>
    <x v="173"/>
    <s v="CUPRA MARITTIMA"/>
    <m/>
    <m/>
  </r>
  <r>
    <x v="12"/>
    <x v="1641"/>
    <s v="viale giuseppe romita 1 1"/>
    <x v="173"/>
    <s v="CUPRA MARITTIMA"/>
    <s v="info@terrazzasulmare.it"/>
    <m/>
  </r>
  <r>
    <x v="12"/>
    <x v="4599"/>
    <s v="viale nazario sauro 1 1"/>
    <x v="173"/>
    <s v="CUPRA MARITTIMA"/>
    <m/>
    <m/>
  </r>
  <r>
    <x v="12"/>
    <x v="4600"/>
    <s v="viale nazario sauro 7 7"/>
    <x v="173"/>
    <s v="CUPRA MARITTIMA"/>
    <m/>
    <m/>
  </r>
  <r>
    <x v="12"/>
    <x v="4601"/>
    <s v="viale nazario sauro 7 7"/>
    <x v="173"/>
    <s v="CUPRA MARITTIMA"/>
    <s v="maranhotel@ibero.it"/>
    <s v="www.cupramarittima.com/marano"/>
  </r>
  <r>
    <x v="11"/>
    <x v="4602"/>
    <s v="c.da Boccabianca 5"/>
    <x v="173"/>
    <s v="CUPRA MARITTIMA"/>
    <s v="www.campingledzeppelin.it"/>
    <s v="info@campingledzeppelin.it"/>
  </r>
  <r>
    <x v="2"/>
    <x v="2850"/>
    <s v="via Gramsci 8"/>
    <x v="173"/>
    <s v="CUPRA MARITTIMA"/>
    <s v="www.hoteleuropaweb.it"/>
    <s v="direzione@hoteleuropaweb.it"/>
  </r>
  <r>
    <x v="2"/>
    <x v="4579"/>
    <s v="via Adriatica Nord 127"/>
    <x v="173"/>
    <s v="CUPRA MARITTIMA"/>
    <s v="www.hotelanita.it"/>
    <s v="info@hotelanita.it"/>
  </r>
  <r>
    <x v="2"/>
    <x v="4580"/>
    <s v="viale giuseppe romita 70"/>
    <x v="173"/>
    <s v="CUPRA MARITTIMA"/>
    <m/>
    <m/>
  </r>
  <r>
    <x v="2"/>
    <x v="4603"/>
    <s v="viale giuseppe romita 26"/>
    <x v="173"/>
    <s v="CUPRA MARITTIMA"/>
    <s v="www.cristalhotel.it"/>
    <s v="info@cristalhotel.it"/>
  </r>
  <r>
    <x v="2"/>
    <x v="4604"/>
    <s v="viale Nazario Sauro 50"/>
    <x v="173"/>
    <s v="CUPRA MARITTIMA"/>
    <s v="www.hotelideal-cupra.it"/>
    <s v="info@hotelideal-cupra.it"/>
  </r>
  <r>
    <x v="2"/>
    <x v="4605"/>
    <s v="via adriatica nord 84"/>
    <x v="173"/>
    <s v="CUPRA MARITTIMA"/>
    <s v="www.cupramarittima.com/marano"/>
    <s v="maranhotel@libero.it"/>
  </r>
  <r>
    <x v="2"/>
    <x v="3206"/>
    <m/>
    <x v="173"/>
    <s v="CUPRA MARITTIMA"/>
    <s v="www.campingilfrutteto.it"/>
    <s v="info@campingilfrutteto.it"/>
  </r>
  <r>
    <x v="2"/>
    <x v="4606"/>
    <s v="contrada San Michele 10"/>
    <x v="173"/>
    <s v="CUPRA MARITTIMA"/>
    <s v="cupramarittima.com/primosole/"/>
    <s v="primosole@siscom.it"/>
  </r>
  <r>
    <x v="4"/>
    <x v="4607"/>
    <s v="contrada sant' egidio 50"/>
    <x v="173"/>
    <s v="CUPRA MARITTIMA"/>
    <m/>
    <m/>
  </r>
  <r>
    <x v="4"/>
    <x v="4608"/>
    <m/>
    <x v="173"/>
    <s v="Cupra Marittima"/>
    <s v="http://users.skynet.be/fa242092/farmhouse/farmHouseIt.html"/>
    <s v="ettoretommasomarchetti@gmail.com"/>
  </r>
  <r>
    <x v="4"/>
    <x v="4609"/>
    <s v="contrada sant' andrea 17"/>
    <x v="173"/>
    <s v="CUPRA MARITTIMA"/>
    <s v="www.agriturismolacastelletta.com"/>
    <s v="info@agriturismolacastelletta.com"/>
  </r>
  <r>
    <x v="11"/>
    <x v="4610"/>
    <s v="contrada boccabianca 7"/>
    <x v="173"/>
    <s v="CUPRA MARITTIMA"/>
    <s v="www.campingcalypso.it"/>
    <s v="info@campingcalypso.it"/>
  </r>
  <r>
    <x v="11"/>
    <x v="4611"/>
    <s v="c.da Boccabianca 5"/>
    <x v="173"/>
    <s v="CUPRA MARITTIMA"/>
    <s v="www.campingledzeppelin.it"/>
    <s v="info@campingledzeppelin.it"/>
  </r>
  <r>
    <x v="11"/>
    <x v="3206"/>
    <s v="contrada Boccabianca 99"/>
    <x v="173"/>
    <s v="CUPRA MARITTIMA"/>
    <s v="www.campingilfrutteto.it"/>
    <s v="info@campingilfrutteto.it"/>
  </r>
  <r>
    <x v="11"/>
    <x v="4612"/>
    <s v="via Lazio 2"/>
    <x v="173"/>
    <s v="CUPRA MARITTIMA"/>
    <s v="www.villaggioverdecupra.it"/>
    <s v="info@verdecupra.it"/>
  </r>
  <r>
    <x v="5"/>
    <x v="4613"/>
    <s v="viale Stazione 3"/>
    <x v="173"/>
    <s v="CUPRA MARITTIMA"/>
    <s v="www.appartamentivagnoni.it"/>
    <s v="info@appartamentivagnoni.it"/>
  </r>
  <r>
    <x v="11"/>
    <x v="4614"/>
    <s v="via adriatica nord 109"/>
    <x v="173"/>
    <s v="CUPRA MARITTIMA"/>
    <s v="WWW.CAMPINGTERRAZZOSULMARE.IT"/>
    <s v="info@campingterrazzosulmare.it"/>
  </r>
  <r>
    <x v="3"/>
    <x v="4615"/>
    <s v="via S. Vincenzo 57"/>
    <x v="173"/>
    <m/>
    <m/>
    <s v="chiappini.loredana@fastwebnet.it"/>
  </r>
  <r>
    <x v="2"/>
    <x v="4616"/>
    <s v="viale Nazario Sauro 18"/>
    <x v="173"/>
    <s v="CUPRA MARITTIMA"/>
    <s v="www.capitalhotel.net"/>
    <s v="info@capitalhotel.net"/>
  </r>
  <r>
    <x v="14"/>
    <x v="4617"/>
    <s v="via Adriatica Sud 44"/>
    <x v="173"/>
    <s v="CUPRA MARITTIMA"/>
    <s v="www.deacupra.com"/>
    <s v="info@deacupra.com"/>
  </r>
  <r>
    <x v="3"/>
    <x v="4618"/>
    <s v="via San Gregorio Magno 46"/>
    <x v="173"/>
    <m/>
    <m/>
    <s v="bbverderosa@gmail.com"/>
  </r>
  <r>
    <x v="12"/>
    <x v="4619"/>
    <m/>
    <x v="173"/>
    <m/>
    <s v="postamarco93@gmail.com"/>
    <s v="www.daaldo.net"/>
  </r>
  <r>
    <x v="1"/>
    <x v="4620"/>
    <s v="via Nico Ceccarelli 2"/>
    <x v="173"/>
    <m/>
    <m/>
    <s v="info@residenzamarano.it"/>
  </r>
  <r>
    <x v="8"/>
    <x v="4348"/>
    <s v="via Sabotino 15"/>
    <x v="173"/>
    <s v="CUPRA MARITTIMA"/>
    <s v="www.mariaimmacolataresort.it"/>
    <s v="casa-mariaimmacolata@libero.it"/>
  </r>
  <r>
    <x v="12"/>
    <x v="4621"/>
    <s v="Via Nazario Sauro 15 15"/>
    <x v="173"/>
    <m/>
    <s v="hotelbaiamarina@gmail.com"/>
    <s v="www.baiamarinahotel.it"/>
  </r>
  <r>
    <x v="12"/>
    <x v="4622"/>
    <s v="Lungomare Romita snc snc"/>
    <x v="173"/>
    <m/>
    <s v="info@conquistacostruzioni.it"/>
    <m/>
  </r>
  <r>
    <x v="12"/>
    <x v="4604"/>
    <m/>
    <x v="173"/>
    <m/>
    <s v="info@hotelideal-cupra.it"/>
    <s v="www.hotelideal-cupra.it"/>
  </r>
  <r>
    <x v="2"/>
    <x v="4623"/>
    <s v="via Nazario Sauro 52"/>
    <x v="173"/>
    <m/>
    <s v="www.baiamarinahotel.it"/>
    <s v="hotelbaiamarina@gmail.com"/>
  </r>
  <r>
    <x v="11"/>
    <x v="4624"/>
    <s v="viale Giuseppe Romita 1"/>
    <x v="173"/>
    <s v="CUPRA MARITTIMA"/>
    <m/>
    <m/>
  </r>
  <r>
    <x v="3"/>
    <x v="4625"/>
    <s v="via colle dei pini 8"/>
    <x v="173"/>
    <s v="CUPRA MARITTIMA"/>
    <m/>
    <m/>
  </r>
  <r>
    <x v="12"/>
    <x v="4626"/>
    <s v="viale nazario sauro 3 3"/>
    <x v="173"/>
    <s v="CUPRA MARITTIMA"/>
    <s v="postamarco93@gmail.com"/>
    <m/>
  </r>
  <r>
    <x v="12"/>
    <x v="4627"/>
    <s v="strada statale adriatica sud 1 1"/>
    <x v="173"/>
    <m/>
    <m/>
    <m/>
  </r>
  <r>
    <x v="5"/>
    <x v="4628"/>
    <s v="via Kennedy 32"/>
    <x v="173"/>
    <s v="CUPRA MARITTIMA"/>
    <s v="www.residencecupra.it"/>
    <s v="info@residencecupra.it"/>
  </r>
  <r>
    <x v="0"/>
    <x v="4629"/>
    <s v="contrada Sant' Andrea 66"/>
    <x v="173"/>
    <s v="CUPRA MARITTIMA"/>
    <s v="www.countryhouseuna.com"/>
    <s v="info@countryhouseuna.com"/>
  </r>
  <r>
    <x v="12"/>
    <x v="4630"/>
    <m/>
    <x v="173"/>
    <s v="CUPRAMARITTIMA"/>
    <m/>
    <m/>
  </r>
  <r>
    <x v="12"/>
    <x v="4631"/>
    <s v="via Torsten Bergmark  1"/>
    <x v="173"/>
    <s v="CUPRA MARITTIMA"/>
    <s v="maxsportime@libero.it"/>
    <s v="www.chaletaltamarea.com"/>
  </r>
  <r>
    <x v="2"/>
    <x v="4632"/>
    <s v="viale Assisi 33"/>
    <x v="174"/>
    <s v="FOLIGNANO"/>
    <s v="www.hotelvillapigna.it"/>
    <s v="reception@hotelvillapigna.it"/>
  </r>
  <r>
    <x v="0"/>
    <x v="4633"/>
    <s v="Via Piane di Morro 68"/>
    <x v="174"/>
    <s v="FOLIGNANO"/>
    <s v="www.parcodeitigli.it"/>
    <s v="info@parcodeitigli.it"/>
  </r>
  <r>
    <x v="3"/>
    <x v="3520"/>
    <s v="VIA MAZZINI 30"/>
    <x v="174"/>
    <s v="PIANE DI MORRO"/>
    <m/>
    <s v="pikkio94@libero.it"/>
  </r>
  <r>
    <x v="3"/>
    <x v="4634"/>
    <s v="Piazza Costantino Rozzi 3"/>
    <x v="174"/>
    <s v="FOLIGNANO"/>
    <m/>
    <m/>
  </r>
  <r>
    <x v="4"/>
    <x v="4635"/>
    <s v="LOCALITA' CASETTE 3"/>
    <x v="175"/>
    <s v="CASETTE"/>
    <s v="www.ramuse.it"/>
    <s v="paolociccioli@ramuse.it"/>
  </r>
  <r>
    <x v="2"/>
    <x v="4636"/>
    <s v="piazza Guglielmo Marconi 10"/>
    <x v="175"/>
    <s v="FORCE"/>
    <s v="www.albergolavecchiaposta.it"/>
    <s v="info@albergolavecchiaposta.it"/>
  </r>
  <r>
    <x v="3"/>
    <x v="4637"/>
    <s v="loc. Fontedonne 5"/>
    <x v="175"/>
    <s v="FONTEDONNE"/>
    <s v="www.gustissimo.com"/>
    <s v="info@gustissimo.com"/>
  </r>
  <r>
    <x v="3"/>
    <x v="4638"/>
    <s v="via San Taddeo 12"/>
    <x v="175"/>
    <m/>
    <s v="www.lemarcheretreat.com"/>
    <s v="info@lemarcheretreat.com"/>
  </r>
  <r>
    <x v="5"/>
    <x v="4639"/>
    <s v="via Collericcardo 18"/>
    <x v="175"/>
    <s v="San Giovanni"/>
    <s v="www.ilsettecento.it"/>
    <s v="info@ilsettecento.it"/>
  </r>
  <r>
    <x v="6"/>
    <x v="778"/>
    <m/>
    <x v="175"/>
    <m/>
    <m/>
    <s v="segreteria@comune.force.ap.it"/>
  </r>
  <r>
    <x v="3"/>
    <x v="4640"/>
    <s v="via Marche 2"/>
    <x v="176"/>
    <m/>
    <m/>
    <s v="lacasaditina@libero.it"/>
  </r>
  <r>
    <x v="12"/>
    <x v="4641"/>
    <s v="viale Alcide de Gasperi 42 42"/>
    <x v="176"/>
    <m/>
    <m/>
    <m/>
  </r>
  <r>
    <x v="3"/>
    <x v="4642"/>
    <s v="via Marconi 75"/>
    <x v="176"/>
    <m/>
    <m/>
    <s v="info@hotellosqualo.it"/>
  </r>
  <r>
    <x v="3"/>
    <x v="4643"/>
    <s v="via Santa Lucia 10"/>
    <x v="176"/>
    <m/>
    <s v="www.casabagnara.it"/>
    <s v="caterina@casabagnara.it"/>
  </r>
  <r>
    <x v="3"/>
    <x v="4644"/>
    <s v="via degli Olivi 3"/>
    <x v="176"/>
    <m/>
    <m/>
    <s v="giuseppe.paccasassi@virgilio.it"/>
  </r>
  <r>
    <x v="3"/>
    <x v="4645"/>
    <s v="via Tirreno 13"/>
    <x v="176"/>
    <m/>
    <m/>
    <s v="info@azzurramare.it"/>
  </r>
  <r>
    <x v="5"/>
    <x v="4646"/>
    <s v="via Mediterraneo  10"/>
    <x v="176"/>
    <m/>
    <s v="http://www.appartamenti-grottammare.it/it"/>
    <s v="info@conerohotel.com"/>
  </r>
  <r>
    <x v="5"/>
    <x v="4647"/>
    <s v="via Parini 9"/>
    <x v="176"/>
    <m/>
    <s v="www.dimoradimare.com"/>
    <s v="info@dimoradimare.com"/>
  </r>
  <r>
    <x v="1"/>
    <x v="4648"/>
    <s v="via Monti 1"/>
    <x v="176"/>
    <m/>
    <m/>
    <s v="pamegg.consultants@yahoo.com"/>
  </r>
  <r>
    <x v="3"/>
    <x v="4649"/>
    <s v="viale Garibaldi 14"/>
    <x v="176"/>
    <m/>
    <m/>
    <s v="massi.todisco@gmail.com"/>
  </r>
  <r>
    <x v="1"/>
    <x v="4650"/>
    <s v="c.da Granaro  3"/>
    <x v="176"/>
    <m/>
    <m/>
    <s v="nadia.antoniani@yahoo.it"/>
  </r>
  <r>
    <x v="2"/>
    <x v="4651"/>
    <s v="Lungomare Alcide de Gasperi 26"/>
    <x v="176"/>
    <s v="GROTTAMMARE"/>
    <s v="www.eurhotel.it"/>
    <s v="info@eurhotel.it"/>
  </r>
  <r>
    <x v="3"/>
    <x v="4652"/>
    <s v="via Ballestra 69"/>
    <x v="176"/>
    <m/>
    <m/>
    <s v="acasadilolu@gmail.com"/>
  </r>
  <r>
    <x v="3"/>
    <x v="4653"/>
    <s v="via Ballestra 69"/>
    <x v="176"/>
    <m/>
    <m/>
    <s v="acasadilolu@gmail.com"/>
  </r>
  <r>
    <x v="3"/>
    <x v="4654"/>
    <s v="via San Martino 43/3"/>
    <x v="176"/>
    <m/>
    <m/>
    <s v="verzilli@hotmail.com"/>
  </r>
  <r>
    <x v="3"/>
    <x v="4655"/>
    <s v="via XX settembre 105"/>
    <x v="176"/>
    <m/>
    <s v="www.bb43.it"/>
    <s v="info@bb43.it"/>
  </r>
  <r>
    <x v="3"/>
    <x v="4656"/>
    <s v="via Frana 32"/>
    <x v="176"/>
    <m/>
    <m/>
    <s v="iobbidomenico@libero.it"/>
  </r>
  <r>
    <x v="3"/>
    <x v="4657"/>
    <s v="via F.lli Rosselli 55"/>
    <x v="176"/>
    <m/>
    <s v="www.valledelleden.com"/>
    <s v="info@valledelleden.com"/>
  </r>
  <r>
    <x v="3"/>
    <x v="4658"/>
    <s v="via Copernico N.17 63066 Grottammare (AP) 17"/>
    <x v="176"/>
    <s v="vicino uscita GROTTAMMARE autostrada A14"/>
    <s v="http://bbcasaadele.altervista.org"/>
    <s v="gcacciurri@yahoo.it"/>
  </r>
  <r>
    <x v="8"/>
    <x v="4659"/>
    <s v="via G. Parini 69/73"/>
    <x v="176"/>
    <s v="GROTTAMMARE"/>
    <s v="www.virgolauretana.it"/>
    <s v="info@virgolauretana.it"/>
  </r>
  <r>
    <x v="3"/>
    <x v="4660"/>
    <s v="via frana 33a"/>
    <x v="176"/>
    <s v="GROTTAMMARE"/>
    <s v="www.activebroker.agenzie.casa.it"/>
    <s v="stramengaenzo@email.it"/>
  </r>
  <r>
    <x v="3"/>
    <x v="4661"/>
    <s v="via frana 33a"/>
    <x v="176"/>
    <s v="GROTTAMMARE"/>
    <s v="www.activebroker.agenzie.cas.it"/>
    <s v="ivanaguarneri@email.it"/>
  </r>
  <r>
    <x v="10"/>
    <x v="4662"/>
    <s v="viale lungomare Repubblica 14"/>
    <x v="176"/>
    <s v="GROTTAMMARE"/>
    <s v="www.mareamareresidence.it"/>
    <s v="info@mareamareresidence.it"/>
  </r>
  <r>
    <x v="3"/>
    <x v="4663"/>
    <s v="strada provinciale valtesino 350"/>
    <x v="176"/>
    <s v="GROTTAMMARE"/>
    <s v="www.bebcantinecameli.it"/>
    <s v="info@bebcantinecameli.it"/>
  </r>
  <r>
    <x v="10"/>
    <x v="4664"/>
    <s v="Via Malta 16"/>
    <x v="176"/>
    <s v="GROTTAMMARE"/>
    <s v="www.costasmeraldaresidence.it"/>
    <s v="info@costasmeraldaresidence.it"/>
  </r>
  <r>
    <x v="5"/>
    <x v="4665"/>
    <s v="via c. peretti 2"/>
    <x v="176"/>
    <s v="GROTTAMMARE"/>
    <s v="www.latorrettasulborgo.it"/>
    <s v="info@latorrettasulborgo.it"/>
  </r>
  <r>
    <x v="0"/>
    <x v="4666"/>
    <s v="contrada granaro 19"/>
    <x v="176"/>
    <s v="GROTTAMMARE"/>
    <s v="www.bricioladisole.it"/>
    <s v="info@bricioladisole.it"/>
  </r>
  <r>
    <x v="5"/>
    <x v="4667"/>
    <s v="via Cantiere 7"/>
    <x v="176"/>
    <s v="GROTTAMMARE"/>
    <m/>
    <s v="vicolopineta@gmail.com"/>
  </r>
  <r>
    <x v="5"/>
    <x v="4668"/>
    <s v="via natale capriotti 39"/>
    <x v="176"/>
    <s v="GROTTAMMARE"/>
    <s v="www.casapreziosa.it"/>
    <s v="info@casapreziosa.it"/>
  </r>
  <r>
    <x v="3"/>
    <x v="4669"/>
    <s v="contrada san francesco 26"/>
    <x v="176"/>
    <s v="GROTTAMMARE"/>
    <s v="www.acasadipaolo.it"/>
    <s v="amadiopaolo@libero.it"/>
  </r>
  <r>
    <x v="5"/>
    <x v="4670"/>
    <s v="viale Alcide de Gasperi 16"/>
    <x v="176"/>
    <s v="GROTTAMMARE"/>
    <m/>
    <s v="ramona@studioenricoperotti.it"/>
  </r>
  <r>
    <x v="3"/>
    <x v="4671"/>
    <s v="strada provinciale valtesino 242"/>
    <x v="176"/>
    <s v="GROTTAMMARE"/>
    <s v="www.profumodinardo.it"/>
    <s v="emanuela_torquati@yahoo.it"/>
  </r>
  <r>
    <x v="3"/>
    <x v="4672"/>
    <s v="viale Alcide de Gasperi 182"/>
    <x v="176"/>
    <s v="GROTTAMMARE"/>
    <s v="www.lasignoracasa.com"/>
    <s v="info@lasignoracasa.com"/>
  </r>
  <r>
    <x v="3"/>
    <x v="4673"/>
    <s v="strada provinciale valtesino 352"/>
    <x v="176"/>
    <s v="GROTTAMMARE"/>
    <s v="www.bebcantinecameli.it"/>
    <s v="info@bebcantinecameli.it"/>
  </r>
  <r>
    <x v="3"/>
    <x v="1760"/>
    <s v="via Cagliata 4"/>
    <x v="176"/>
    <s v="GROTTAMMARE"/>
    <s v="www.villapaolabb.it"/>
    <s v="info@villapaolabb.it"/>
  </r>
  <r>
    <x v="3"/>
    <x v="4674"/>
    <s v="via Ischia Prima 203"/>
    <x v="176"/>
    <s v="GROTTAMMARE"/>
    <s v="www.bbladyd.altervista.org"/>
    <s v="bbladyd@gmail.com"/>
  </r>
  <r>
    <x v="3"/>
    <x v="4675"/>
    <s v="PONZA 91"/>
    <x v="176"/>
    <m/>
    <m/>
    <s v="info@bbsaporedimare.it"/>
  </r>
  <r>
    <x v="6"/>
    <x v="37"/>
    <m/>
    <x v="176"/>
    <s v="GROTTAMMARE"/>
    <m/>
    <s v="degaetanovincenzo@gmail.com"/>
  </r>
  <r>
    <x v="3"/>
    <x v="4676"/>
    <s v="via G. Bruno 34"/>
    <x v="176"/>
    <s v="Grottammare"/>
    <m/>
    <s v="casadeigeranei@gmail.com"/>
  </r>
  <r>
    <x v="10"/>
    <x v="4677"/>
    <s v="via Malta 2"/>
    <x v="176"/>
    <s v="GROTTAMMARE"/>
    <s v="www.costazzurraresidence.it"/>
    <s v="info@costazzurraresidence.it"/>
  </r>
  <r>
    <x v="10"/>
    <x v="4678"/>
    <s v="lungomare alcide de gasperi 76"/>
    <x v="176"/>
    <s v="GROTTAMMARE"/>
    <s v="www.residenceada.com"/>
    <s v="info@residenceada.com"/>
  </r>
  <r>
    <x v="2"/>
    <x v="2882"/>
    <s v="Lungomare Alcide De Gasperi 172"/>
    <x v="176"/>
    <s v="GROTTAMMARE"/>
    <s v="www.hotelcaraibi.it"/>
    <s v="info@hotelcaraibi.it"/>
  </r>
  <r>
    <x v="2"/>
    <x v="878"/>
    <s v="viale lungomare Repubblica 86"/>
    <x v="176"/>
    <s v="GROTTAMMARE"/>
    <s v="www.paradisogrottammare.it"/>
    <s v="info@ambassadorgrottammare.it"/>
  </r>
  <r>
    <x v="10"/>
    <x v="2399"/>
    <s v="lungomare Alcide de Gasperi 160"/>
    <x v="176"/>
    <s v="GROTTAMMARE"/>
    <s v="www.residencelepalme.it"/>
    <s v="info@residencelepalme.it"/>
  </r>
  <r>
    <x v="2"/>
    <x v="4679"/>
    <s v="via vincenzo salvi 9"/>
    <x v="176"/>
    <s v="GROTTAMMARE"/>
    <s v="www.villahelvetia.it"/>
    <s v="info@villahelvetia.it"/>
  </r>
  <r>
    <x v="2"/>
    <x v="4680"/>
    <s v="lungomare Alcide de Gasperi 90"/>
    <x v="176"/>
    <s v="GROTTAMMARE"/>
    <s v="www.hotelparcodeiprincipi.it"/>
    <s v="htlparcodeiprincipi@tiscalinet.it"/>
  </r>
  <r>
    <x v="2"/>
    <x v="4681"/>
    <s v="viale Alcide de Gasperi 20"/>
    <x v="176"/>
    <s v="GROTTAMMARE"/>
    <s v="www.hotelvelia.it"/>
    <s v="velia@grottammare.it"/>
  </r>
  <r>
    <x v="2"/>
    <x v="4682"/>
    <s v="via G.Parini 34"/>
    <x v="176"/>
    <s v="GROTTAMMARE"/>
    <s v="www.relaisconcorde.it"/>
    <s v="info@relaisconcorde.it"/>
  </r>
  <r>
    <x v="2"/>
    <x v="4683"/>
    <s v="via Guglielmo Marconi 71"/>
    <x v="176"/>
    <s v="GROTTAMMARE"/>
    <s v="www.hotellosqualo.it"/>
    <s v="info@hotellosqualo.it"/>
  </r>
  <r>
    <x v="2"/>
    <x v="2869"/>
    <s v="viale Alcide de Gasperi 60"/>
    <x v="176"/>
    <s v="GROTTAMMARE"/>
    <s v="www.hotelromagrottammare.com"/>
    <s v="info@hotelromagrottammare.com"/>
  </r>
  <r>
    <x v="2"/>
    <x v="1143"/>
    <s v="Viale C. Colombo 83"/>
    <x v="176"/>
    <s v="GROTTAMMARE"/>
    <s v="www.hotelsylvia.net"/>
    <s v="info@hotelsylvia.net"/>
  </r>
  <r>
    <x v="2"/>
    <x v="676"/>
    <s v="viale Alcide de Gasperi 146"/>
    <x v="176"/>
    <s v="GROTTAMMARE"/>
    <s v="www.hoteledengrottammare.it"/>
    <s v="info@hoteledengrottammare.it"/>
  </r>
  <r>
    <x v="2"/>
    <x v="4684"/>
    <s v="viale Alcide de Gasperi 6"/>
    <x v="176"/>
    <s v="GROTTAMMARE"/>
    <m/>
    <s v="marconi.hotel@alice.it"/>
  </r>
  <r>
    <x v="2"/>
    <x v="168"/>
    <s v="viale Alcide de Gasperi 130"/>
    <x v="176"/>
    <s v="GROTTAMMARE"/>
    <s v="www.paradisogrottammare.it"/>
    <s v="info@paradisogrottammare.it"/>
  </r>
  <r>
    <x v="2"/>
    <x v="4685"/>
    <s v="via Cagliata 44"/>
    <x v="176"/>
    <s v="GROTTAMMARE"/>
    <m/>
    <s v="daniele.ubaldi@tin.it"/>
  </r>
  <r>
    <x v="2"/>
    <x v="4686"/>
    <s v="via Francesco Cilea 113"/>
    <x v="176"/>
    <s v="GROTTAMMARE"/>
    <s v="www.pensionevagnozzi.com"/>
    <s v="pensionevagnozzi@gmail.com"/>
  </r>
  <r>
    <x v="2"/>
    <x v="4687"/>
    <s v="via Malta 18"/>
    <x v="176"/>
    <s v="GROTTAMMARE"/>
    <s v="www.hotelprater.it"/>
    <s v="info@hotelprater.it"/>
  </r>
  <r>
    <x v="2"/>
    <x v="4688"/>
    <s v="via Mediterraneo 14"/>
    <x v="176"/>
    <s v="GROTTAMMARE"/>
    <s v="www.laperlapreziosa.com"/>
    <s v="info@laperlapreziosa.com"/>
  </r>
  <r>
    <x v="2"/>
    <x v="4689"/>
    <s v="via Mediterraneo 8"/>
    <x v="176"/>
    <s v="GROTTAMMARE"/>
    <s v="www.laperlapreziosa.com"/>
    <s v="info@laperlapreziosa.com"/>
  </r>
  <r>
    <x v="5"/>
    <x v="4690"/>
    <s v="Alcide De Gasperi 120"/>
    <x v="176"/>
    <s v="GROTTAMMARE"/>
    <m/>
    <s v="pl.massi@gmail.com"/>
  </r>
  <r>
    <x v="11"/>
    <x v="4691"/>
    <s v="lungomare Alcide de Gasperi 128"/>
    <x v="176"/>
    <s v="GROTTAMMARE"/>
    <s v="www.campingdondiego.it"/>
    <s v="info@dondiegocamping.it"/>
  </r>
  <r>
    <x v="4"/>
    <x v="4692"/>
    <s v="contrada San Giacomo 26"/>
    <x v="176"/>
    <s v="GROTTAMMARE"/>
    <m/>
    <s v="agriturismoacasadaangelo@alice.it"/>
  </r>
  <r>
    <x v="5"/>
    <x v="4693"/>
    <s v="via francesco cilea 194"/>
    <x v="176"/>
    <s v="GROTTAMMARE"/>
    <m/>
    <m/>
  </r>
  <r>
    <x v="3"/>
    <x v="4694"/>
    <s v="via san paterniano 16"/>
    <x v="176"/>
    <s v="GROTTAMMARE"/>
    <m/>
    <s v="simoelori@alice.it"/>
  </r>
  <r>
    <x v="3"/>
    <x v="4695"/>
    <s v="vicolo pineta 7"/>
    <x v="176"/>
    <s v="GROTTAMMARE"/>
    <m/>
    <s v="vicolopineta@gmail.com"/>
  </r>
  <r>
    <x v="3"/>
    <x v="4696"/>
    <s v="strada Comunale San Biagio 1"/>
    <x v="176"/>
    <s v="GROTTAMMARE"/>
    <m/>
    <s v="trade77@hotmail.com"/>
  </r>
  <r>
    <x v="3"/>
    <x v="4697"/>
    <s v="via Frana 27"/>
    <x v="176"/>
    <s v="GROTTAMMARE"/>
    <m/>
    <s v="sbtluca@gmail.com"/>
  </r>
  <r>
    <x v="10"/>
    <x v="4698"/>
    <s v="via dante alighieri 99"/>
    <x v="176"/>
    <s v="GROTTAMMARE"/>
    <s v="www.valentinoresort.com"/>
    <s v="info@valentinoresort.com"/>
  </r>
  <r>
    <x v="5"/>
    <x v="4699"/>
    <s v="via sotto le mura 8"/>
    <x v="176"/>
    <s v="GROTTAMMARE"/>
    <s v="www.casapazzi.com"/>
    <s v="info@casapazzi.com"/>
  </r>
  <r>
    <x v="3"/>
    <x v="4700"/>
    <s v="strada comunale san biagio 9"/>
    <x v="176"/>
    <s v="GROTTAMMARE"/>
    <m/>
    <s v="sandro.esposito@gmail.com"/>
  </r>
  <r>
    <x v="3"/>
    <x v="4701"/>
    <s v="via dei Piceni 64"/>
    <x v="176"/>
    <s v="GROTTAMMARE"/>
    <m/>
    <s v="daniela.antonini2@gmail.com"/>
  </r>
  <r>
    <x v="12"/>
    <x v="4702"/>
    <s v="viale alcide de gasperi 1 1"/>
    <x v="176"/>
    <s v="SAN BENEDETTO DEL TRONTO"/>
    <s v="info@eurotel.it"/>
    <s v="www.eurhotel.it"/>
  </r>
  <r>
    <x v="12"/>
    <x v="4703"/>
    <s v="viale cristoforo colombo 1 1"/>
    <x v="176"/>
    <m/>
    <m/>
    <m/>
  </r>
  <r>
    <x v="12"/>
    <x v="4704"/>
    <s v="lungomare cristoforo colombo 6 6"/>
    <x v="176"/>
    <m/>
    <m/>
    <m/>
  </r>
  <r>
    <x v="12"/>
    <x v="4705"/>
    <s v="viale alcide de gasperi 71 71"/>
    <x v="176"/>
    <m/>
    <m/>
    <m/>
  </r>
  <r>
    <x v="12"/>
    <x v="1712"/>
    <s v="viale alcide de gasperi 59 59"/>
    <x v="176"/>
    <m/>
    <s v="ristorantetropical@alice.it"/>
    <s v="www.ristorantetropical.com"/>
  </r>
  <r>
    <x v="12"/>
    <x v="4706"/>
    <s v="viale alcide de gasperi 1 1"/>
    <x v="176"/>
    <s v="GROTTAMMARE"/>
    <m/>
    <m/>
  </r>
  <r>
    <x v="12"/>
    <x v="4707"/>
    <s v="viale alcide de gasperi 1 1"/>
    <x v="176"/>
    <m/>
    <m/>
    <m/>
  </r>
  <r>
    <x v="12"/>
    <x v="4691"/>
    <s v="viale alcide de gasperi 1 1"/>
    <x v="176"/>
    <m/>
    <m/>
    <m/>
  </r>
  <r>
    <x v="12"/>
    <x v="4708"/>
    <s v="viale de Gasperi 1 1"/>
    <x v="176"/>
    <m/>
    <m/>
    <m/>
  </r>
  <r>
    <x v="12"/>
    <x v="4709"/>
    <s v="viale alcide de gasperi 79 79"/>
    <x v="176"/>
    <m/>
    <m/>
    <s v="www.valentinoresort.it"/>
  </r>
  <r>
    <x v="12"/>
    <x v="4710"/>
    <s v="viale alcide de gasperi 75 75"/>
    <x v="176"/>
    <m/>
    <m/>
    <m/>
  </r>
  <r>
    <x v="12"/>
    <x v="4711"/>
    <s v="viale Alcide de Gasperi  1"/>
    <x v="176"/>
    <m/>
    <m/>
    <s v="winisa@tin.it"/>
  </r>
  <r>
    <x v="12"/>
    <x v="4712"/>
    <s v="viale alcide de gasperi 23 23"/>
    <x v="176"/>
    <m/>
    <s v="acfirst@hotmail.it"/>
    <m/>
  </r>
  <r>
    <x v="12"/>
    <x v="4713"/>
    <s v="viale alcide de gasperi 1 1"/>
    <x v="176"/>
    <s v="GROTTAMMARE"/>
    <m/>
    <m/>
  </r>
  <r>
    <x v="12"/>
    <x v="4714"/>
    <s v="via colombo 10 10"/>
    <x v="176"/>
    <m/>
    <m/>
    <m/>
  </r>
  <r>
    <x v="12"/>
    <x v="4715"/>
    <s v="viale alcide de gasperi 40 40"/>
    <x v="176"/>
    <m/>
    <s v="leterrazze@libero.it"/>
    <s v="www.orovacanze.it"/>
  </r>
  <r>
    <x v="12"/>
    <x v="4716"/>
    <s v="viale alcide de gasperi 1 1"/>
    <x v="176"/>
    <m/>
    <m/>
    <m/>
  </r>
  <r>
    <x v="12"/>
    <x v="4717"/>
    <s v="viale lungomare repubblica 3 3"/>
    <x v="176"/>
    <s v="GROTTAMMARE"/>
    <s v="nanni57@alice.it"/>
    <s v="it.geocities.com/bagnopeppina"/>
  </r>
  <r>
    <x v="12"/>
    <x v="3976"/>
    <s v="viale alcide de gasperi 65 65"/>
    <x v="176"/>
    <m/>
    <s v="nicolino.cameli@libero.it"/>
    <m/>
  </r>
  <r>
    <x v="12"/>
    <x v="4718"/>
    <s v="via cristoforo colombo 1 1"/>
    <x v="176"/>
    <m/>
    <m/>
    <m/>
  </r>
  <r>
    <x v="12"/>
    <x v="4719"/>
    <m/>
    <x v="176"/>
    <m/>
    <s v="felicita38@libero.it"/>
    <m/>
  </r>
  <r>
    <x v="12"/>
    <x v="4720"/>
    <m/>
    <x v="176"/>
    <m/>
    <m/>
    <m/>
  </r>
  <r>
    <x v="12"/>
    <x v="4721"/>
    <s v="viale della repubblica 1 1"/>
    <x v="176"/>
    <s v="PESARO"/>
    <m/>
    <m/>
  </r>
  <r>
    <x v="12"/>
    <x v="4722"/>
    <s v="viale cristoforo colombo 2 2"/>
    <x v="176"/>
    <m/>
    <m/>
    <m/>
  </r>
  <r>
    <x v="12"/>
    <x v="4723"/>
    <s v="viale alcide de gasperi 81 81"/>
    <x v="176"/>
    <s v="SAN BENEDETTO DEL TRONTO"/>
    <m/>
    <m/>
  </r>
  <r>
    <x v="12"/>
    <x v="351"/>
    <s v="viale alcide de gasperi  1"/>
    <x v="176"/>
    <m/>
    <m/>
    <m/>
  </r>
  <r>
    <x v="12"/>
    <x v="4724"/>
    <s v="viale alcide de gasperi 1 1"/>
    <x v="176"/>
    <m/>
    <m/>
    <m/>
  </r>
  <r>
    <x v="12"/>
    <x v="4725"/>
    <s v="viale alcide de gasperi 1 1"/>
    <x v="176"/>
    <m/>
    <m/>
    <m/>
  </r>
  <r>
    <x v="12"/>
    <x v="4726"/>
    <s v="viale cristoforo colombo 1 1"/>
    <x v="176"/>
    <m/>
    <m/>
    <m/>
  </r>
  <r>
    <x v="12"/>
    <x v="4727"/>
    <s v="viale alcide de gasperi 1 1"/>
    <x v="176"/>
    <m/>
    <m/>
    <m/>
  </r>
  <r>
    <x v="12"/>
    <x v="4728"/>
    <s v="viale alcide de gasperi 1 41"/>
    <x v="176"/>
    <s v="GROTTAMMARE"/>
    <m/>
    <m/>
  </r>
  <r>
    <x v="12"/>
    <x v="2440"/>
    <s v="via colombo 16 16"/>
    <x v="176"/>
    <m/>
    <m/>
    <m/>
  </r>
  <r>
    <x v="12"/>
    <x v="4729"/>
    <s v="viale della Repubblica 7 7"/>
    <x v="176"/>
    <m/>
    <m/>
    <m/>
  </r>
  <r>
    <x v="12"/>
    <x v="4730"/>
    <s v="viale Alcide de Gasperi 1 1"/>
    <x v="176"/>
    <m/>
    <m/>
    <m/>
  </r>
  <r>
    <x v="12"/>
    <x v="4731"/>
    <s v="viale alcide de gasperi 1 1"/>
    <x v="176"/>
    <s v="SAN BENEDETTO DEL TRONTO"/>
    <m/>
    <s v="egisto.palmitesta@gmail.com"/>
  </r>
  <r>
    <x v="12"/>
    <x v="4732"/>
    <s v="viale della repubblica 1 1"/>
    <x v="176"/>
    <m/>
    <m/>
    <m/>
  </r>
  <r>
    <x v="12"/>
    <x v="4733"/>
    <s v="viale alcide de gasperi 1 1"/>
    <x v="176"/>
    <m/>
    <s v="hoteledensb@insinet.it"/>
    <s v="hoteleden-ap.it"/>
  </r>
  <r>
    <x v="12"/>
    <x v="3979"/>
    <s v="viale alcide de gasperi 23 23"/>
    <x v="176"/>
    <m/>
    <s v="loscoglio@tin.it"/>
    <m/>
  </r>
  <r>
    <x v="12"/>
    <x v="4734"/>
    <m/>
    <x v="176"/>
    <m/>
    <m/>
    <m/>
  </r>
  <r>
    <x v="12"/>
    <x v="4735"/>
    <s v="viale della repubblica 17 17"/>
    <x v="176"/>
    <m/>
    <m/>
    <m/>
  </r>
  <r>
    <x v="12"/>
    <x v="4736"/>
    <s v="viale della repubblica 17 17"/>
    <x v="176"/>
    <m/>
    <m/>
    <m/>
  </r>
  <r>
    <x v="12"/>
    <x v="4737"/>
    <m/>
    <x v="176"/>
    <m/>
    <s v="glascani@virgilio.it"/>
    <m/>
  </r>
  <r>
    <x v="12"/>
    <x v="4738"/>
    <s v="viale alcide de gasperi 20 20"/>
    <x v="176"/>
    <m/>
    <s v="velia@grottammare.it"/>
    <s v="WWW.grottammare.it/velia"/>
  </r>
  <r>
    <x v="12"/>
    <x v="4739"/>
    <s v="viale cristoforo colombo  1"/>
    <x v="176"/>
    <m/>
    <m/>
    <s v="sonssnc@hostingtoo.it"/>
  </r>
  <r>
    <x v="12"/>
    <x v="4740"/>
    <s v="viale Colombo 12 12"/>
    <x v="176"/>
    <m/>
    <s v="margio26@libero.it"/>
    <m/>
  </r>
  <r>
    <x v="12"/>
    <x v="4741"/>
    <s v="viale alcide de gasperi 7 7"/>
    <x v="176"/>
    <m/>
    <m/>
    <m/>
  </r>
  <r>
    <x v="12"/>
    <x v="4742"/>
    <s v="viale Alcide de Gasperi  1"/>
    <x v="176"/>
    <m/>
    <m/>
    <m/>
  </r>
  <r>
    <x v="12"/>
    <x v="4743"/>
    <s v="viale alcide de gasperi 1 1"/>
    <x v="176"/>
    <m/>
    <m/>
    <m/>
  </r>
  <r>
    <x v="12"/>
    <x v="4744"/>
    <s v="viale alcide de gasperi 73 73"/>
    <x v="176"/>
    <m/>
    <m/>
    <m/>
  </r>
  <r>
    <x v="12"/>
    <x v="4745"/>
    <s v="viale alcide de gasperi 1 1"/>
    <x v="176"/>
    <m/>
    <m/>
    <m/>
  </r>
  <r>
    <x v="12"/>
    <x v="4746"/>
    <s v="Viale Cristoforo Colombo 8"/>
    <x v="176"/>
    <s v="GROTTAMMARE"/>
    <m/>
    <m/>
  </r>
  <r>
    <x v="12"/>
    <x v="4747"/>
    <m/>
    <x v="176"/>
    <m/>
    <m/>
    <m/>
  </r>
  <r>
    <x v="12"/>
    <x v="200"/>
    <s v="via Colombo 4 4"/>
    <x v="176"/>
    <m/>
    <s v="info@ilgrecaleancona.it"/>
    <s v="www.ilgrecaleancona.it"/>
  </r>
  <r>
    <x v="12"/>
    <x v="4748"/>
    <s v="viale della Repubblica 15 -concessione n.39 15"/>
    <x v="176"/>
    <s v="Riviera Adriatica"/>
    <s v="http://www.chaletadriatico.it/"/>
    <s v="chaletadriatico1960@gmail.com"/>
  </r>
  <r>
    <x v="12"/>
    <x v="4749"/>
    <s v="viale alcide de gasperi 1 1"/>
    <x v="176"/>
    <m/>
    <s v="firstlady@libero.it"/>
    <m/>
  </r>
  <r>
    <x v="12"/>
    <x v="4750"/>
    <s v="viale alcide de gasperi 1 1"/>
    <x v="176"/>
    <m/>
    <m/>
    <m/>
  </r>
  <r>
    <x v="3"/>
    <x v="4751"/>
    <s v="via dei Ligustri 1"/>
    <x v="176"/>
    <s v="GROTTAMMARE"/>
    <m/>
    <m/>
  </r>
  <r>
    <x v="3"/>
    <x v="4752"/>
    <s v="viale alcide de gasperi 7"/>
    <x v="176"/>
    <s v="GROTTAMMARE"/>
    <s v="www.laterrazzasulmare.eu"/>
    <s v="info@laterrazzasulmare.eu"/>
  </r>
  <r>
    <x v="12"/>
    <x v="4753"/>
    <m/>
    <x v="176"/>
    <m/>
    <m/>
    <m/>
  </r>
  <r>
    <x v="12"/>
    <x v="4753"/>
    <s v="Viale A. De Gasperi 43"/>
    <x v="176"/>
    <s v="Grottammare"/>
    <m/>
    <m/>
  </r>
  <r>
    <x v="3"/>
    <x v="4754"/>
    <s v="FRATELLI ROSSELLI  135"/>
    <x v="176"/>
    <m/>
    <s v="www.fermata135.it"/>
    <s v="info@fermata135.it"/>
  </r>
  <r>
    <x v="3"/>
    <x v="4755"/>
    <s v="via Marche 47"/>
    <x v="176"/>
    <s v="Grottammare"/>
    <m/>
    <s v="casadimary@yahoo.it"/>
  </r>
  <r>
    <x v="12"/>
    <x v="4756"/>
    <m/>
    <x v="176"/>
    <m/>
    <m/>
    <m/>
  </r>
  <r>
    <x v="12"/>
    <x v="4757"/>
    <s v="viale De Gasperi 28"/>
    <x v="176"/>
    <m/>
    <s v="www.baiablanca.it"/>
    <s v="info@baiablanca.it"/>
  </r>
  <r>
    <x v="3"/>
    <x v="4758"/>
    <s v="via Brasile 9"/>
    <x v="176"/>
    <m/>
    <m/>
    <s v="simona.cocci@libero.it"/>
  </r>
  <r>
    <x v="12"/>
    <x v="4759"/>
    <m/>
    <x v="176"/>
    <m/>
    <s v="www.residenceada.com"/>
    <s v="info@residenceada.com"/>
  </r>
  <r>
    <x v="3"/>
    <x v="4760"/>
    <s v="via fratelli rosselli 126bis"/>
    <x v="176"/>
    <m/>
    <m/>
    <s v="l.bresciani55@gmail.com"/>
  </r>
  <r>
    <x v="2"/>
    <x v="4761"/>
    <s v="via Baleari 6"/>
    <x v="176"/>
    <s v="GROTTAMMARE"/>
    <s v="www.hotellamaestra.it"/>
    <s v="info@hotellamaestra.it"/>
  </r>
  <r>
    <x v="2"/>
    <x v="4762"/>
    <s v="viale alcide de gasperi 1"/>
    <x v="176"/>
    <s v="GROTTAMMARE"/>
    <s v="www.jerryhotel.com"/>
    <s v="info@jerryhotel.com"/>
  </r>
  <r>
    <x v="2"/>
    <x v="4763"/>
    <s v="via Ponza 96"/>
    <x v="176"/>
    <m/>
    <s v="www.residencejerrygrottammare.it"/>
    <s v="info@jerryhotel.com"/>
  </r>
  <r>
    <x v="13"/>
    <x v="4764"/>
    <m/>
    <x v="176"/>
    <s v="GROTTAMMARE"/>
    <m/>
    <s v="ittiturismo@tiscali.it"/>
  </r>
  <r>
    <x v="2"/>
    <x v="4765"/>
    <s v="via G. Sacconi 52"/>
    <x v="177"/>
    <s v="MALTIGNANO"/>
    <m/>
    <s v="info@villafanini.it"/>
  </r>
  <r>
    <x v="3"/>
    <x v="4766"/>
    <s v="via colle Cervinara 8"/>
    <x v="177"/>
    <s v="MALTIGNANO"/>
    <s v="www.bbdormire.com; www.lanticoelaquercia.it"/>
    <s v="emidiolegno@libero.it"/>
  </r>
  <r>
    <x v="4"/>
    <x v="4767"/>
    <s v="contrada san pietro 3"/>
    <x v="178"/>
    <s v="MASSIGNANO"/>
    <s v="www.oasi.weebly.it"/>
    <s v="adriana.dalboni@alice.it"/>
  </r>
  <r>
    <x v="0"/>
    <x v="4768"/>
    <s v="contrada san pietro 101"/>
    <x v="178"/>
    <s v="MASSIGNANO"/>
    <s v="www.casadigino.it"/>
    <s v="info@casadigino.it"/>
  </r>
  <r>
    <x v="3"/>
    <x v="4769"/>
    <s v="contrada piana santi 89"/>
    <x v="178"/>
    <s v="MASSIGNANO"/>
    <m/>
    <s v="norma.steca@alice.it"/>
  </r>
  <r>
    <x v="4"/>
    <x v="4770"/>
    <s v="contrada Montecantino 3"/>
    <x v="178"/>
    <s v="Massignano"/>
    <s v="www.collelago.it"/>
    <s v="info@collelago.it"/>
  </r>
  <r>
    <x v="4"/>
    <x v="4771"/>
    <s v="contrada Santa Giuliana 12/a"/>
    <x v="178"/>
    <m/>
    <m/>
    <s v="bonugabriele@hotmail.it"/>
  </r>
  <r>
    <x v="5"/>
    <x v="4772"/>
    <s v="c.da Fonte Trufo 12"/>
    <x v="178"/>
    <s v="loc.Massignano"/>
    <m/>
    <s v="info@agave-residence.it"/>
  </r>
  <r>
    <x v="12"/>
    <x v="4773"/>
    <s v="via Montecatino 72 72"/>
    <x v="178"/>
    <s v="MASSIGNANO"/>
    <s v="ristcontadino@libero.it"/>
    <s v="www.hotelilcontadino.it"/>
  </r>
  <r>
    <x v="12"/>
    <x v="4774"/>
    <m/>
    <x v="178"/>
    <s v="MARINA DI MASSIGNANO"/>
    <m/>
    <m/>
  </r>
  <r>
    <x v="12"/>
    <x v="4775"/>
    <m/>
    <x v="178"/>
    <s v="MARINA DI MASSIGNANO"/>
    <m/>
    <m/>
  </r>
  <r>
    <x v="12"/>
    <x v="4776"/>
    <m/>
    <x v="178"/>
    <s v="MARINA DI MASSIGNANO"/>
    <m/>
    <m/>
  </r>
  <r>
    <x v="0"/>
    <x v="4777"/>
    <s v="contrada marezi 16/A"/>
    <x v="178"/>
    <s v="MASSIGNANO"/>
    <s v="www.lasorgente-massignano.it"/>
    <s v="giorgia.pelliccioni@yahoo.it"/>
  </r>
  <r>
    <x v="2"/>
    <x v="2106"/>
    <s v="contrada San Pietro 61"/>
    <x v="178"/>
    <s v="MASSIGNANO"/>
    <m/>
    <s v="hotel.lepalme@libero.it"/>
  </r>
  <r>
    <x v="3"/>
    <x v="4778"/>
    <s v="contrada fonte trufo 13"/>
    <x v="178"/>
    <s v="MASSIGNANO"/>
    <s v="www.ilmelogranobb.it"/>
    <s v="atochry@gmail.com"/>
  </r>
  <r>
    <x v="4"/>
    <x v="4779"/>
    <s v="C/da S. Pietro 36"/>
    <x v="178"/>
    <m/>
    <m/>
    <s v="agriturismo.fioro@alice.it"/>
  </r>
  <r>
    <x v="5"/>
    <x v="629"/>
    <s v="c.da Montecantino 83"/>
    <x v="178"/>
    <s v="MASSIGNANO"/>
    <s v="www.residenceclubazzurro.it"/>
    <s v="info@residenceclubazzurro.it"/>
  </r>
  <r>
    <x v="0"/>
    <x v="4780"/>
    <s v="contrada fonte trufo 34"/>
    <x v="178"/>
    <s v="MASSIGNANO"/>
    <s v="www.countryhouseonline.it"/>
    <s v="info@countryhouseonline.it"/>
  </r>
  <r>
    <x v="2"/>
    <x v="4773"/>
    <s v="via Montecantino 66"/>
    <x v="178"/>
    <s v="MARINA DI MASSIGNANO"/>
    <s v="www.hotelilcontadino.it"/>
    <s v="ristcontadino@libero.it"/>
  </r>
  <r>
    <x v="2"/>
    <x v="4781"/>
    <s v="via Montecatino - Statale 16 Adriatica km 373 59"/>
    <x v="178"/>
    <s v="MARINA DI MASSIGNANO"/>
    <s v="www.rivamare.it"/>
    <s v="hotel@rivamare.it - info@rivamare.it"/>
  </r>
  <r>
    <x v="2"/>
    <x v="4782"/>
    <s v="contrada san pietro 23"/>
    <x v="178"/>
    <s v="MASSIGNANO"/>
    <s v="www.hotelvillaniana.it"/>
    <s v="info@hotelvillaniana.it"/>
  </r>
  <r>
    <x v="3"/>
    <x v="4783"/>
    <s v="Via Piane Santi 75"/>
    <x v="178"/>
    <s v="MASSIGNANO"/>
    <m/>
    <s v="lampa611@gmail.com"/>
  </r>
  <r>
    <x v="14"/>
    <x v="4784"/>
    <s v="Contrada S. Pietro 38"/>
    <x v="178"/>
    <s v="MASSIGNANO"/>
    <m/>
    <s v="countryhouseilgirasole@gmail.com"/>
  </r>
  <r>
    <x v="3"/>
    <x v="4785"/>
    <s v="VIA MONTEBELLO 10"/>
    <x v="178"/>
    <m/>
    <m/>
    <s v="dimoraclelia@gmail.com"/>
  </r>
  <r>
    <x v="3"/>
    <x v="4786"/>
    <s v="via Salaria 4"/>
    <x v="179"/>
    <s v="MONSAMPOLO DEL TRONTO"/>
    <s v="www.villadeipriori.it"/>
    <s v="info@villadeipriori.com"/>
  </r>
  <r>
    <x v="3"/>
    <x v="4787"/>
    <s v="contrada collelungo 6"/>
    <x v="179"/>
    <s v="MONSAMPOLO DEL TRONTO"/>
    <s v="www.ilgiardinoerboso.it"/>
    <s v="info@ilgiardinoerboso.it"/>
  </r>
  <r>
    <x v="3"/>
    <x v="4788"/>
    <s v="contrada monte carrello 1"/>
    <x v="179"/>
    <s v="MONSAMPOLO DEL TRONTO"/>
    <s v="amadio.carlini@gmail.com"/>
    <m/>
  </r>
  <r>
    <x v="2"/>
    <x v="4789"/>
    <s v="via Salaria 11"/>
    <x v="179"/>
    <s v="MONSAMPOLO DEL TRONTO"/>
    <m/>
    <m/>
  </r>
  <r>
    <x v="2"/>
    <x v="4790"/>
    <s v="via Nino Bixio 1"/>
    <x v="179"/>
    <s v="MONSAMPOLO DEL TRONTO"/>
    <s v="www.albergophilosophy.com"/>
    <s v="hotelphilosophy@gmail.com"/>
  </r>
  <r>
    <x v="3"/>
    <x v="4791"/>
    <s v="corso vittorio emanuele iii 3"/>
    <x v="179"/>
    <s v="MONSAMPOLO DEL TRONTO"/>
    <m/>
    <s v="annamaria.leonetti@gmail.com"/>
  </r>
  <r>
    <x v="0"/>
    <x v="4792"/>
    <s v="contrada Sant'Egidio 18"/>
    <x v="179"/>
    <s v="contrada Sant'Egidio"/>
    <s v="www.latanadeileoni.it"/>
    <s v="info@latanadeileoni.it"/>
  </r>
  <r>
    <x v="3"/>
    <x v="4793"/>
    <s v="via Pretarolo 14"/>
    <x v="179"/>
    <m/>
    <s v="www.dacristina.it"/>
    <s v="info@dacristina.it"/>
  </r>
  <r>
    <x v="4"/>
    <x v="4794"/>
    <s v="c.da Comunanza 7"/>
    <x v="179"/>
    <m/>
    <m/>
    <m/>
  </r>
  <r>
    <x v="4"/>
    <x v="4795"/>
    <s v="contrada Vallone  17"/>
    <x v="179"/>
    <m/>
    <s v="www.tenutasolalto.com"/>
    <s v="info@tenutasolalto.com"/>
  </r>
  <r>
    <x v="3"/>
    <x v="4796"/>
    <s v="contrada Piane di Trocco 1"/>
    <x v="179"/>
    <m/>
    <s v="acasadimeg@ymail.com OK"/>
    <s v="mariana_gereda@yahoo.com"/>
  </r>
  <r>
    <x v="4"/>
    <x v="4797"/>
    <s v="contrada pagliare 17"/>
    <x v="179"/>
    <s v="MONSAMPOLO DEL TRONTO"/>
    <m/>
    <s v="info@villabussola.com"/>
  </r>
  <r>
    <x v="3"/>
    <x v="4798"/>
    <s v="contrada Pagliare 17"/>
    <x v="179"/>
    <s v="MONSAMPOLO DEL TRONTO"/>
    <m/>
    <s v="info@villabussola.com"/>
  </r>
  <r>
    <x v="6"/>
    <x v="37"/>
    <m/>
    <x v="180"/>
    <s v="c.da Sant'Alberto"/>
    <m/>
    <m/>
  </r>
  <r>
    <x v="3"/>
    <x v="4799"/>
    <s v="c.da Rigo 7"/>
    <x v="180"/>
    <s v="Montalto delle Marche"/>
    <s v="www.villadellavalle.com"/>
    <s v="info@villadellavalle.com"/>
  </r>
  <r>
    <x v="4"/>
    <x v="4800"/>
    <s v="c.da Cerquatonda 4"/>
    <x v="180"/>
    <s v="MONTALTO DELLE MARCHE"/>
    <s v="www.agriturismocerquatonda.it"/>
    <s v="info@agriturismocerquatonda.it"/>
  </r>
  <r>
    <x v="4"/>
    <x v="4801"/>
    <s v="c.da Sant'Alberto 8/9"/>
    <x v="180"/>
    <s v="MONTALTO DELLE MARCHE"/>
    <s v="www.terrevineate.it"/>
    <s v="info@terrevineate.it"/>
  </r>
  <r>
    <x v="4"/>
    <x v="4802"/>
    <s v="contrada Valle 2"/>
    <x v="180"/>
    <m/>
    <m/>
    <m/>
  </r>
  <r>
    <x v="0"/>
    <x v="4803"/>
    <s v="c.da Valle 11"/>
    <x v="180"/>
    <s v="MONTALTO DELLE MARCHE"/>
    <m/>
    <s v="liliana@villa-geminiani.com"/>
  </r>
  <r>
    <x v="0"/>
    <x v="4804"/>
    <s v="contrada Moglie 31"/>
    <x v="180"/>
    <s v="MONTALTO DELLE MARCHE"/>
    <s v="www.villa-geminiani.com"/>
    <s v="liliana@villa-geminiani.com"/>
  </r>
  <r>
    <x v="4"/>
    <x v="4805"/>
    <m/>
    <x v="180"/>
    <s v="MONTALTO DELLE MARCHE"/>
    <s v="http://www.tenutarecchifranceschini.it/"/>
    <s v="Info@tenutarecchifranceschini.it"/>
  </r>
  <r>
    <x v="4"/>
    <x v="4806"/>
    <s v="contrada SS. Annunziata 7"/>
    <x v="180"/>
    <m/>
    <s v="www.ilvecchioacero.it"/>
    <s v="info.ilvecchioacero@gmail.com"/>
  </r>
  <r>
    <x v="3"/>
    <x v="4807"/>
    <s v="CONTRADA FONTE ARRIGO 31"/>
    <x v="180"/>
    <m/>
    <s v="www.casamontalto.com"/>
    <s v="info@casamontalto.com"/>
  </r>
  <r>
    <x v="4"/>
    <x v="4808"/>
    <s v="c.da Ss Annunziata 1"/>
    <x v="180"/>
    <s v="SS. ANNUNZIATA"/>
    <s v="www.lepratole.it"/>
    <s v="info@lepratole.it"/>
  </r>
  <r>
    <x v="4"/>
    <x v="4809"/>
    <s v="via Valle 7"/>
    <x v="180"/>
    <s v="CONTRADA VALLE"/>
    <s v="www.ilpalombaccio.it"/>
    <s v="infotiscali@ilpalombaccio.it"/>
  </r>
  <r>
    <x v="4"/>
    <x v="4810"/>
    <s v="c.da Maliscia 50/1"/>
    <x v="180"/>
    <s v="loc.Porchia"/>
    <s v="www.fattoriamarchetti.it"/>
    <s v="info@fattoriamarchetti.it"/>
  </r>
  <r>
    <x v="4"/>
    <x v="2571"/>
    <s v="c.da Fonte d' Ercole 11"/>
    <x v="180"/>
    <m/>
    <s v="www.bbilsentiero.it"/>
    <s v="info@bbilsentiero.it"/>
  </r>
  <r>
    <x v="3"/>
    <x v="1512"/>
    <s v="c.da Monti 11"/>
    <x v="180"/>
    <s v="MONTALTO MARCHE"/>
    <s v="www.agriturismosanfrancesco.it"/>
    <s v="informazioni@agriturismosanfrancesco.it"/>
  </r>
  <r>
    <x v="3"/>
    <x v="4811"/>
    <s v="via Fonte d'Ercole 9"/>
    <x v="180"/>
    <s v="MONTALTO DELLE MARCHE"/>
    <m/>
    <s v="tassotti.raffaele@libero.it"/>
  </r>
  <r>
    <x v="3"/>
    <x v="4812"/>
    <s v="vicolo del Gufo 1"/>
    <x v="180"/>
    <s v="MONTALTO DELLE MARCHE"/>
    <s v="www.casannunziata.com"/>
    <s v="casannunziata@gmail.com"/>
  </r>
  <r>
    <x v="4"/>
    <x v="4813"/>
    <s v="CONTRADA MOGLIE 32"/>
    <x v="180"/>
    <s v="Montalto delle Marche"/>
    <s v="www.agriturismo-dolci-marche.it"/>
    <s v="gem.agostino@yahoo.it"/>
  </r>
  <r>
    <x v="4"/>
    <x v="4814"/>
    <s v="c.da Monti 11"/>
    <x v="180"/>
    <s v="Montalto delle Marche"/>
    <s v="www.agriturismosanfrancesco.it"/>
    <s v="informazioni@agriturismosanfrancesco.it"/>
  </r>
  <r>
    <x v="1"/>
    <x v="4815"/>
    <s v="CONTRADA CERQUETO 18/a"/>
    <x v="180"/>
    <s v="PORCHIA"/>
    <m/>
    <s v="stefania.agostini79@gmail.com"/>
  </r>
  <r>
    <x v="4"/>
    <x v="4816"/>
    <s v="c.da Lago 120"/>
    <x v="180"/>
    <s v="contrada lago"/>
    <m/>
    <s v="vincecurti@gmail.com"/>
  </r>
  <r>
    <x v="0"/>
    <x v="4817"/>
    <s v="contrada Moglie 31"/>
    <x v="180"/>
    <s v="MONTALTO DELLE MARCHE"/>
    <s v="www.villa-geminiani.com"/>
    <s v="liliana@villa-geminiani.com"/>
  </r>
  <r>
    <x v="1"/>
    <x v="4818"/>
    <s v="CONTRADA MALISCIA 7"/>
    <x v="180"/>
    <s v="MONTALTO DELLE MARCHE"/>
    <m/>
    <s v="rosannadisilvestro1961@gmail.com"/>
  </r>
  <r>
    <x v="4"/>
    <x v="4819"/>
    <s v="contrada del Pignotto 1"/>
    <x v="181"/>
    <s v="MONTEDINOVE"/>
    <s v="www.oasibiologica.it"/>
    <s v="info@oasibiologica.it"/>
  </r>
  <r>
    <x v="4"/>
    <x v="4820"/>
    <s v="contrada Dragone 26"/>
    <x v="181"/>
    <s v="MONTEDINOVE"/>
    <s v="www.agriturismopriora.com"/>
    <s v="nicolapasqualini@inwind.it"/>
  </r>
  <r>
    <x v="4"/>
    <x v="4821"/>
    <m/>
    <x v="181"/>
    <s v="Montedinove"/>
    <m/>
    <m/>
  </r>
  <r>
    <x v="4"/>
    <x v="4822"/>
    <s v="contrada Valle 1"/>
    <x v="181"/>
    <s v="MONTEDINOVE"/>
    <m/>
    <s v="il.fienile@tiscali.it"/>
  </r>
  <r>
    <x v="3"/>
    <x v="4823"/>
    <s v="c.da.S.Maria 1"/>
    <x v="181"/>
    <s v="MONTEDINOVE"/>
    <s v="www.legrotte.net"/>
    <s v="legrotte.montedinove@libero.it"/>
  </r>
  <r>
    <x v="3"/>
    <x v="4824"/>
    <s v="corso umberto i 55"/>
    <x v="181"/>
    <s v="MONTEDINOVE"/>
    <m/>
    <s v="gialima@tiscali.it"/>
  </r>
  <r>
    <x v="2"/>
    <x v="4825"/>
    <s v="piazza del Duca 102"/>
    <x v="181"/>
    <s v="MONTEDINOVE"/>
    <s v="www.hoteldelduca.com"/>
    <s v="info@hoteldelduca.com"/>
  </r>
  <r>
    <x v="4"/>
    <x v="4826"/>
    <s v="contrada Franile 9"/>
    <x v="181"/>
    <s v="MONTEDINOVE"/>
    <m/>
    <s v="collina.degli.ulivi@gmail.com"/>
  </r>
  <r>
    <x v="0"/>
    <x v="4827"/>
    <s v="via Franile  snc"/>
    <x v="181"/>
    <m/>
    <m/>
    <s v="studioadrianomecozzi@libero.it"/>
  </r>
  <r>
    <x v="6"/>
    <x v="37"/>
    <m/>
    <x v="181"/>
    <s v="BORGO SAN TOMMASO"/>
    <m/>
    <s v="comune.montedinove@gmail.com"/>
  </r>
  <r>
    <x v="4"/>
    <x v="4828"/>
    <s v="via Lapedosa 8"/>
    <x v="181"/>
    <m/>
    <s v="www.laquerciadichecco.it"/>
    <s v="info@laquerciadichecco.it"/>
  </r>
  <r>
    <x v="3"/>
    <x v="4829"/>
    <s v="corso umberto i 1"/>
    <x v="181"/>
    <s v="MONTEDINOVE"/>
    <m/>
    <m/>
  </r>
  <r>
    <x v="4"/>
    <x v="4830"/>
    <s v="contrada Menocchia 190"/>
    <x v="182"/>
    <s v="MONTEFIORE DELL' ASO"/>
    <s v="www.lacasettadellemarche.it"/>
    <s v="postmaster@lacasettadellemarche.it"/>
  </r>
  <r>
    <x v="3"/>
    <x v="4831"/>
    <s v="contrada menocchia 23"/>
    <x v="182"/>
    <s v="MONTEFIORE DELL' ASO"/>
    <s v="www.casaledellevriero.com"/>
    <s v="casaledellevriero@gmail.com"/>
  </r>
  <r>
    <x v="3"/>
    <x v="4832"/>
    <s v="contrada  San Giovanni 57/58"/>
    <x v="182"/>
    <s v="MONTEFIORE"/>
    <s v="www.casadellesorgenti.com"/>
    <s v="lesleydorin@gmail.com"/>
  </r>
  <r>
    <x v="4"/>
    <x v="4833"/>
    <s v="contrada San Giovanni 30"/>
    <x v="182"/>
    <s v="MONTEFIORE DELL' ASO"/>
    <s v="www.ilpoderinodellanonna.it"/>
    <s v="info@ilpoderinodellanonna.it"/>
  </r>
  <r>
    <x v="3"/>
    <x v="4769"/>
    <s v="corso xx settembre 10"/>
    <x v="182"/>
    <s v="MONTEFIORE DELL' ASO"/>
    <m/>
    <s v="norma.steca@alice.it"/>
  </r>
  <r>
    <x v="0"/>
    <x v="4834"/>
    <s v="c.da San Giovanni 54"/>
    <x v="182"/>
    <m/>
    <s v="www.countryhousesoleeluna.com"/>
    <s v="info@countryhousesoleeluna.com"/>
  </r>
  <r>
    <x v="3"/>
    <x v="4835"/>
    <s v="via San Giovanni 54"/>
    <x v="182"/>
    <m/>
    <m/>
    <s v="info@casanolly.it"/>
  </r>
  <r>
    <x v="0"/>
    <x v="4836"/>
    <s v="c.da San Giovanni 2"/>
    <x v="182"/>
    <s v="MONTEFIORE DELL' ASO"/>
    <s v="www.countryhouseilauri.it"/>
    <s v="info@countryhouseilauri.it"/>
  </r>
  <r>
    <x v="4"/>
    <x v="4837"/>
    <s v="contrada Aso 63"/>
    <x v="182"/>
    <s v="MONTEFIORE DELL' ASO"/>
    <s v="www.ilrocchetto.it"/>
    <s v="ilrocchetto@libero.it"/>
  </r>
  <r>
    <x v="2"/>
    <x v="4838"/>
    <s v="via Molino 48"/>
    <x v="182"/>
    <s v="MONTEFIORE DELL' ASO"/>
    <s v="www.hoteldelparco.info"/>
    <s v="hotel_delparco@libero.it"/>
  </r>
  <r>
    <x v="4"/>
    <x v="4839"/>
    <s v="contrada Menocchia 54"/>
    <x v="182"/>
    <s v="MONTEFIORE DELL' ASO"/>
    <s v="www.biomarche.com/lafavella"/>
    <s v="favelagr@tin.it"/>
  </r>
  <r>
    <x v="4"/>
    <x v="4840"/>
    <s v="contrada Menocchia 39"/>
    <x v="182"/>
    <s v="MONTEFIORE DELL' ASO"/>
    <s v="www.lacampana.it"/>
    <s v="info@lacampana.it"/>
  </r>
  <r>
    <x v="4"/>
    <x v="4841"/>
    <s v="c.da San Giovanni 1"/>
    <x v="182"/>
    <s v="MONTEFIORE DELL' ASO"/>
    <s v="www.agriturismoicigni.it"/>
    <s v="info@agriturismoicigni.it"/>
  </r>
  <r>
    <x v="4"/>
    <x v="4842"/>
    <s v="Contrada Aso 146"/>
    <x v="182"/>
    <s v="MONTEFIORE DELL' ASO"/>
    <s v="www.casacentanni.it"/>
    <s v="info@vinicentanni.it"/>
  </r>
  <r>
    <x v="3"/>
    <x v="2119"/>
    <s v="via Mazzini 9"/>
    <x v="182"/>
    <m/>
    <m/>
    <s v="ilcastello.montefiore@gmail.com"/>
  </r>
  <r>
    <x v="5"/>
    <x v="4843"/>
    <s v="c.da San Giovanni 48/a"/>
    <x v="182"/>
    <m/>
    <s v="www.deaflora.it"/>
    <s v="info@deaflora.it"/>
  </r>
  <r>
    <x v="2"/>
    <x v="4844"/>
    <s v="contrada Menocchia 212"/>
    <x v="182"/>
    <s v="MONTEFIORE DELL' ASO"/>
    <m/>
    <s v="info@boutiquehotelmagnolia.com"/>
  </r>
  <r>
    <x v="3"/>
    <x v="4845"/>
    <s v="via Ghibellina 17"/>
    <x v="182"/>
    <m/>
    <m/>
    <s v="info@studiomalavolta.com"/>
  </r>
  <r>
    <x v="3"/>
    <x v="4846"/>
    <s v="C.DA MENOCCHIA 98"/>
    <x v="182"/>
    <m/>
    <s v="www.dairagazzipazzi.com"/>
    <s v="info@dairagazzipazzi.com"/>
  </r>
  <r>
    <x v="3"/>
    <x v="4847"/>
    <s v="c.da Aso  68"/>
    <x v="182"/>
    <m/>
    <s v="www.villarosabianca.com"/>
    <s v="info@villarosabianca.com"/>
  </r>
  <r>
    <x v="3"/>
    <x v="4848"/>
    <m/>
    <x v="182"/>
    <m/>
    <s v="inesistente@regione.it"/>
    <m/>
  </r>
  <r>
    <x v="4"/>
    <x v="4849"/>
    <s v="contrada Aso 108"/>
    <x v="182"/>
    <s v="MONTEFIORE DELL' ASO"/>
    <s v="www.angeli-di-montefiore.de"/>
    <s v="info@angeli-di-montefiore.de"/>
  </r>
  <r>
    <x v="3"/>
    <x v="4850"/>
    <s v="frazione Abetito 111"/>
    <x v="183"/>
    <m/>
    <m/>
    <s v="annabastiani@outlook.com"/>
  </r>
  <r>
    <x v="11"/>
    <x v="4851"/>
    <s v="via San Nicola 15"/>
    <x v="183"/>
    <s v="BALZO"/>
    <s v="www.campingvettore.it"/>
    <s v="campingvettore@gmail.com"/>
  </r>
  <r>
    <x v="2"/>
    <x v="4851"/>
    <s v="via Piane Ascolane 1"/>
    <x v="183"/>
    <s v="MONTEGALLO"/>
    <s v="www.albergovettore.it"/>
    <s v="albergovettore@hotmail.com"/>
  </r>
  <r>
    <x v="4"/>
    <x v="4852"/>
    <s v="frazione Abetito 32,34"/>
    <x v="183"/>
    <s v="frazione Abetito"/>
    <s v="www.agriturismocasavecchia.info"/>
    <s v="agriturismocasavecchia@gmail.com"/>
  </r>
  <r>
    <x v="9"/>
    <x v="4853"/>
    <s v="frazione Colle 12"/>
    <x v="183"/>
    <s v="MONTEGALLO"/>
    <s v="www.rifugiocollesibillini.it"/>
    <s v="sibillini.colle@libero.it"/>
  </r>
  <r>
    <x v="4"/>
    <x v="4854"/>
    <s v="frazione Colle 14"/>
    <x v="183"/>
    <s v="MONTEGALLO"/>
    <s v="www.rifugiocollesibillini.it"/>
    <s v="sibillini.colle@libero.it"/>
  </r>
  <r>
    <x v="3"/>
    <x v="4855"/>
    <s v="frazione castro 70"/>
    <x v="183"/>
    <s v="MONTEGALLO"/>
    <m/>
    <m/>
  </r>
  <r>
    <x v="7"/>
    <x v="4856"/>
    <s v="frazione Santa Maria in Lapide 4"/>
    <x v="183"/>
    <s v="MONTEGALLO"/>
    <m/>
    <m/>
  </r>
  <r>
    <x v="3"/>
    <x v="4857"/>
    <s v="via roma 13"/>
    <x v="183"/>
    <s v="MONTEGALLO"/>
    <s v="www.casavacanzelospuntino.it"/>
    <s v="info@casavacanzelospuntino.it"/>
  </r>
  <r>
    <x v="4"/>
    <x v="4858"/>
    <s v="frazione tofe 1"/>
    <x v="184"/>
    <s v="MONTEMONACO"/>
    <m/>
    <m/>
  </r>
  <r>
    <x v="4"/>
    <x v="4859"/>
    <s v="loc. Colleregnone  8"/>
    <x v="184"/>
    <s v="MONTEMONACO"/>
    <m/>
    <m/>
  </r>
  <r>
    <x v="4"/>
    <x v="4860"/>
    <s v="frazione rascio  21"/>
    <x v="184"/>
    <s v="MONTEMONACO"/>
    <m/>
    <m/>
  </r>
  <r>
    <x v="9"/>
    <x v="4861"/>
    <s v="frazione Altino 1"/>
    <x v="184"/>
    <s v="MONTEMONACO"/>
    <m/>
    <m/>
  </r>
  <r>
    <x v="8"/>
    <x v="4862"/>
    <s v="frazione Altino 1"/>
    <x v="184"/>
    <s v="MONTEMONACO"/>
    <s v="www.rifugioaltino.it"/>
    <s v="info@studiocensori.it"/>
  </r>
  <r>
    <x v="8"/>
    <x v="4863"/>
    <m/>
    <x v="184"/>
    <s v="S. Giorgio all'Isola"/>
    <m/>
    <s v="idscsbt@virgilio.it"/>
  </r>
  <r>
    <x v="1"/>
    <x v="4864"/>
    <m/>
    <x v="184"/>
    <s v="frazione Altino"/>
    <m/>
    <s v="alfonsovetriburatti@gmail.com"/>
  </r>
  <r>
    <x v="4"/>
    <x v="4865"/>
    <s v="frazione isola san biagio 52"/>
    <x v="184"/>
    <s v="MONTEMONACO"/>
    <s v="www.leoreadi.com"/>
    <s v="info@leoreadi.com"/>
  </r>
  <r>
    <x v="4"/>
    <x v="4866"/>
    <m/>
    <x v="184"/>
    <s v="FRAZ. VALLEFIUME"/>
    <s v="www.lalocandadiulisse.it"/>
    <s v="info@lalocandadiulisse.it"/>
  </r>
  <r>
    <x v="4"/>
    <x v="4867"/>
    <m/>
    <x v="184"/>
    <s v="FRAZIONE ARICONI"/>
    <s v="www.laprimula.it"/>
    <s v="laprimula.lago@libero.it"/>
  </r>
  <r>
    <x v="5"/>
    <x v="1012"/>
    <m/>
    <x v="184"/>
    <m/>
    <m/>
    <m/>
  </r>
  <r>
    <x v="4"/>
    <x v="4868"/>
    <s v="via Colleregnone 6"/>
    <x v="184"/>
    <s v="COLLEREGNONE"/>
    <s v="www.fattoriadeisibillini.com"/>
    <s v="info@fattoriadeisibillini.com"/>
  </r>
  <r>
    <x v="0"/>
    <x v="4869"/>
    <m/>
    <x v="184"/>
    <s v="cittadella"/>
    <s v="www.cittadelladeisibillini.it"/>
    <s v="informa@cittadelladeisibillini.it"/>
  </r>
  <r>
    <x v="2"/>
    <x v="4870"/>
    <s v="viale Stradone 86"/>
    <x v="184"/>
    <s v="MONTEMONACO"/>
    <m/>
    <s v="lacolombella@sibillini.com"/>
  </r>
  <r>
    <x v="2"/>
    <x v="4871"/>
    <s v="frazione foce 33"/>
    <x v="184"/>
    <s v="MONTEMONACO"/>
    <s v="www.tavernadellamontagna.net"/>
    <s v="tavernadellamontagna@gmail.com"/>
  </r>
  <r>
    <x v="2"/>
    <x v="4872"/>
    <s v="frazione rocca 1"/>
    <x v="184"/>
    <s v="MONTEMONACO"/>
    <s v="www.guerrinmeschino.com"/>
    <s v="infoguerrinmeschino@libero.it"/>
  </r>
  <r>
    <x v="2"/>
    <x v="4873"/>
    <s v="via Roma 25"/>
    <x v="184"/>
    <s v="MONTEMONACO"/>
    <s v="www.hotelmontiazzurri.com"/>
    <s v="info@hotelmontiazzurri.com"/>
  </r>
  <r>
    <x v="4"/>
    <x v="4874"/>
    <s v="frazione Isola San Biagio 1"/>
    <x v="184"/>
    <s v="MONTEMONACO"/>
    <m/>
    <s v="ristoranteiltiglio@yahoo.it"/>
  </r>
  <r>
    <x v="5"/>
    <x v="4875"/>
    <s v="localita' pignotti 8"/>
    <x v="184"/>
    <s v="MONTEMONACO"/>
    <s v="www.labaitadipilato.it"/>
    <s v="info@labaitadipilato.it"/>
  </r>
  <r>
    <x v="8"/>
    <x v="4876"/>
    <m/>
    <x v="184"/>
    <s v="ISOLA SAN BIAGIO"/>
    <m/>
    <m/>
  </r>
  <r>
    <x v="8"/>
    <x v="4877"/>
    <m/>
    <x v="184"/>
    <s v="VALLEGRASCIA"/>
    <m/>
    <m/>
  </r>
  <r>
    <x v="8"/>
    <x v="2054"/>
    <m/>
    <x v="184"/>
    <s v="SAN LORENZO"/>
    <m/>
    <m/>
  </r>
  <r>
    <x v="8"/>
    <x v="4878"/>
    <m/>
    <x v="184"/>
    <m/>
    <m/>
    <m/>
  </r>
  <r>
    <x v="8"/>
    <x v="4879"/>
    <m/>
    <x v="184"/>
    <s v="FOCE"/>
    <m/>
    <m/>
  </r>
  <r>
    <x v="8"/>
    <x v="4880"/>
    <m/>
    <x v="184"/>
    <s v="FERRA'"/>
    <m/>
    <s v="marchigiana@unitalsi.it"/>
  </r>
  <r>
    <x v="9"/>
    <x v="4881"/>
    <m/>
    <x v="184"/>
    <m/>
    <m/>
    <m/>
  </r>
  <r>
    <x v="4"/>
    <x v="4882"/>
    <s v="LOCALITA' ISOLA SAN BIAGIO 1"/>
    <x v="184"/>
    <s v="MONTEMONACO"/>
    <m/>
    <m/>
  </r>
  <r>
    <x v="4"/>
    <x v="4869"/>
    <s v="localita' cittadella 1"/>
    <x v="184"/>
    <s v="MONTEMONACO"/>
    <s v="www.cittadelladeisibillini.it"/>
    <s v="informa@cittadelladeisibillini.it"/>
  </r>
  <r>
    <x v="4"/>
    <x v="4883"/>
    <s v="frazione Colleregnone 1"/>
    <x v="184"/>
    <s v="MONTEMONACO"/>
    <s v="www.lecastellare.it"/>
    <s v="info@lecastellare.it"/>
  </r>
  <r>
    <x v="3"/>
    <x v="4884"/>
    <s v="localita' rivo rosso 1"/>
    <x v="184"/>
    <s v="MONTEMONACO"/>
    <s v="www.villafior.it"/>
    <s v="info@villafior.it"/>
  </r>
  <r>
    <x v="5"/>
    <x v="4885"/>
    <s v="Frazione Vallegrascia 106"/>
    <x v="184"/>
    <s v="MONTEMONACO"/>
    <s v="www.stellaalpinabb.it"/>
    <s v="info@stellaalpinabb.it"/>
  </r>
  <r>
    <x v="3"/>
    <x v="4886"/>
    <s v="Via Bitossi 43"/>
    <x v="185"/>
    <s v="MONTEPRANDONE"/>
    <m/>
    <s v="laura.cardinali@gmail.com"/>
  </r>
  <r>
    <x v="3"/>
    <x v="4887"/>
    <s v="Contrada Fonte Vecchia 22"/>
    <x v="185"/>
    <s v="MONTEPRANDONE"/>
    <s v="casaadriatica.nl"/>
    <s v="casaadriatica@gmail.com"/>
  </r>
  <r>
    <x v="3"/>
    <x v="4888"/>
    <s v="Contrada Colle S. Angelo 18"/>
    <x v="185"/>
    <s v="MONTEPRANDONE"/>
    <s v="info@bedandbreakfastvillacicchi.it"/>
    <s v="ilaria_28@live.it;"/>
  </r>
  <r>
    <x v="3"/>
    <x v="4889"/>
    <s v="Via Monterone 33"/>
    <x v="185"/>
    <s v="MONTEPRANDONE"/>
    <m/>
    <s v="persianicristian1965@gmail.com"/>
  </r>
  <r>
    <x v="3"/>
    <x v="4890"/>
    <s v="Via Monterone 33"/>
    <x v="185"/>
    <s v="MONTEPRANDONE"/>
    <s v="www.bbgliortidisangiacomo.it"/>
    <s v="ortidisangiacomo@gmail.com"/>
  </r>
  <r>
    <x v="2"/>
    <x v="4891"/>
    <s v="via antonio gramsci 7"/>
    <x v="185"/>
    <s v="MONTEPRANDONE"/>
    <s v="www.hoteldelcavaliere.it"/>
    <s v="info@hoteldelcavaliere.it"/>
  </r>
  <r>
    <x v="3"/>
    <x v="4892"/>
    <s v="COLLE SANT'ANGELO  32A"/>
    <x v="185"/>
    <m/>
    <s v="cinquecolli.bnb@hotmail.com"/>
    <s v="bruni.cinzia@hotmail.it"/>
  </r>
  <r>
    <x v="3"/>
    <x v="3376"/>
    <s v="CONTRADA ISOLA 32"/>
    <x v="185"/>
    <s v="Monteprandone"/>
    <m/>
    <s v="peppe.giostra@gmail.com"/>
  </r>
  <r>
    <x v="2"/>
    <x v="4893"/>
    <s v="via Giacomo Leopardi 7"/>
    <x v="185"/>
    <s v="MONTEPRANDONE"/>
    <m/>
    <s v="info@hotel-sangiacomo.it"/>
  </r>
  <r>
    <x v="2"/>
    <x v="4894"/>
    <s v="via Indipendenza 26"/>
    <x v="185"/>
    <m/>
    <s v="http://www.hrbelvedere.it"/>
    <s v="info@hrbelvedere.it"/>
  </r>
  <r>
    <x v="4"/>
    <x v="4895"/>
    <s v="contrada Spiagge 23"/>
    <x v="185"/>
    <s v="MONTEPRANDONE"/>
    <s v="www.ilsaporedellaluna.it"/>
    <s v="info@ilsaporedellaluna.it"/>
  </r>
  <r>
    <x v="5"/>
    <x v="4896"/>
    <s v="via Allegretti 13"/>
    <x v="185"/>
    <m/>
    <s v="www.borgodamare.it"/>
    <s v="info@borgodamare.it"/>
  </r>
  <r>
    <x v="3"/>
    <x v="4897"/>
    <s v="via Garibaldi 27"/>
    <x v="186"/>
    <s v="Offida - Centro Storico"/>
    <s v="www.latanadelserpente.com"/>
    <s v="tiziana.des@libero.it"/>
  </r>
  <r>
    <x v="6"/>
    <x v="4898"/>
    <m/>
    <x v="186"/>
    <s v="borgo Leopardi"/>
    <m/>
    <s v="poliziamunicipale@comune.offida.ap.it"/>
  </r>
  <r>
    <x v="4"/>
    <x v="4899"/>
    <s v="c.da Tesino 243/b"/>
    <x v="186"/>
    <s v="OFFIDA"/>
    <s v="www.agriturismocasarosa.it"/>
    <s v="info@agriturismocasarosa.it"/>
  </r>
  <r>
    <x v="3"/>
    <x v="4900"/>
    <s v="via palmiro togliatti 41"/>
    <x v="186"/>
    <s v="OFFIDA"/>
    <m/>
    <m/>
  </r>
  <r>
    <x v="3"/>
    <x v="4901"/>
    <s v="via San Martino 33"/>
    <x v="186"/>
    <s v="OFFIDA"/>
    <s v="www.offidanelpozzo.it"/>
    <s v="info@offidanelpozzo.it"/>
  </r>
  <r>
    <x v="3"/>
    <x v="4902"/>
    <s v="contrada lava 6"/>
    <x v="186"/>
    <s v="OFFIDA"/>
    <m/>
    <s v="bbmarinella@vodafone.it"/>
  </r>
  <r>
    <x v="3"/>
    <x v="4903"/>
    <s v="corso serpente aureo 58"/>
    <x v="186"/>
    <s v="OFFIDA"/>
    <s v="www.baronedellolmo.com"/>
    <s v="info@baronedellolmo.it"/>
  </r>
  <r>
    <x v="4"/>
    <x v="4904"/>
    <s v="c.da Tesino 58"/>
    <x v="186"/>
    <s v="c.da Tesino"/>
    <m/>
    <s v="info@nonnopio.it"/>
  </r>
  <r>
    <x v="3"/>
    <x v="4905"/>
    <s v="VIA SAN FRANCESCO  20"/>
    <x v="186"/>
    <m/>
    <s v="www.bbmareemonti.it"/>
    <s v="info@bbmareemonti.it"/>
  </r>
  <r>
    <x v="1"/>
    <x v="4906"/>
    <s v="contrada Ciafone 4/b"/>
    <x v="186"/>
    <m/>
    <m/>
    <s v="mimros76@hotmail.com"/>
  </r>
  <r>
    <x v="1"/>
    <x v="4907"/>
    <s v="Contrada Testino 187"/>
    <x v="186"/>
    <m/>
    <m/>
    <s v="marcopierantonelli@yahoo.it"/>
  </r>
  <r>
    <x v="3"/>
    <x v="4908"/>
    <s v="Piazza Forlini 4"/>
    <x v="186"/>
    <m/>
    <s v="www.casacarduccioffida.it"/>
    <s v="luciaancillai@gmail.com"/>
  </r>
  <r>
    <x v="5"/>
    <x v="4909"/>
    <m/>
    <x v="186"/>
    <s v="contrada Ciafone"/>
    <m/>
    <s v="casaleulivi@gmail.com"/>
  </r>
  <r>
    <x v="1"/>
    <x v="4910"/>
    <s v="via Macelli 8"/>
    <x v="186"/>
    <m/>
    <m/>
    <s v="l.pellei.arch@gmail.com"/>
  </r>
  <r>
    <x v="3"/>
    <x v="4911"/>
    <s v="c.da Lava 125"/>
    <x v="186"/>
    <s v="Lava (vicino ex-Fornace di Offida)"/>
    <m/>
    <s v="patriciaharvey@btinternet.com"/>
  </r>
  <r>
    <x v="3"/>
    <x v="4912"/>
    <s v="c.da Tesino 232"/>
    <x v="186"/>
    <s v="San Barnaba"/>
    <s v="www.bbsanbarnaba.com"/>
    <s v="bbsanbarnaba@bbsanbarnaba.com"/>
  </r>
  <r>
    <x v="3"/>
    <x v="4913"/>
    <s v="c.da Tesino 78"/>
    <x v="186"/>
    <m/>
    <s v="www.lacasadilucy.it"/>
    <s v="luciagabrielli@alice.it"/>
  </r>
  <r>
    <x v="3"/>
    <x v="1947"/>
    <s v="via Cavour 118"/>
    <x v="186"/>
    <m/>
    <s v="www.iltramontoffida.it"/>
    <s v="info@iltramontoffida.it"/>
  </r>
  <r>
    <x v="3"/>
    <x v="4914"/>
    <s v="c.da Tesino 99/a"/>
    <x v="186"/>
    <m/>
    <s v="www.dimorarossopiceno.it"/>
    <s v="info@dimorarossopiceno.it"/>
  </r>
  <r>
    <x v="5"/>
    <x v="4915"/>
    <s v="p.zza f.lli Cervi 13"/>
    <x v="186"/>
    <m/>
    <s v="www.affittacamerealbachiara.it"/>
    <s v="affittacamerealbachiara@gmail.com"/>
  </r>
  <r>
    <x v="5"/>
    <x v="4916"/>
    <s v="borgo Cappuccini 47"/>
    <x v="186"/>
    <m/>
    <m/>
    <s v="gianmarcocapecci@gmail.com"/>
  </r>
  <r>
    <x v="2"/>
    <x v="2534"/>
    <s v="via Tesino 72/a"/>
    <x v="186"/>
    <s v="OFFIDA"/>
    <s v="www.hotelristorantelafonte.it"/>
    <s v="info@hotelristorantelafonte.it"/>
  </r>
  <r>
    <x v="2"/>
    <x v="1249"/>
    <s v="borgo Miriam 51"/>
    <x v="186"/>
    <s v="OFFIDA"/>
    <s v="www.hotellabotte.com"/>
    <s v="hotel_labotte@libero.it"/>
  </r>
  <r>
    <x v="2"/>
    <x v="4917"/>
    <s v="viale Giuseppe Mazzini 7"/>
    <x v="186"/>
    <s v="OFFIDA"/>
    <s v="www.hotelcaroline.it"/>
    <s v="info@hotelcaroline.it"/>
  </r>
  <r>
    <x v="4"/>
    <x v="1369"/>
    <s v="SAN LAZZARO 46"/>
    <x v="186"/>
    <s v="Offida"/>
    <s v="www.lavalledelsoleoffida.com"/>
    <s v="valledelsoleoffida@gmail.com"/>
  </r>
  <r>
    <x v="4"/>
    <x v="4705"/>
    <s v="via Tesino 261/b"/>
    <x v="186"/>
    <s v="Offida"/>
    <m/>
    <m/>
  </r>
  <r>
    <x v="4"/>
    <x v="665"/>
    <s v="CONTRADA CIAFONE 98"/>
    <x v="186"/>
    <s v="Offida"/>
    <s v="www.viniaurora.it"/>
    <s v="enrico@viniaurora.it"/>
  </r>
  <r>
    <x v="4"/>
    <x v="4918"/>
    <m/>
    <x v="186"/>
    <s v="S. BARNABA"/>
    <m/>
    <m/>
  </r>
  <r>
    <x v="4"/>
    <x v="4919"/>
    <m/>
    <x v="186"/>
    <m/>
    <m/>
    <m/>
  </r>
  <r>
    <x v="4"/>
    <x v="4920"/>
    <s v="c.da Ciafone 79"/>
    <x v="186"/>
    <s v="Borgo Miriam"/>
    <s v="www.nascondigliodibacco.it"/>
    <s v="info@nascondigliodibacco.it"/>
  </r>
  <r>
    <x v="5"/>
    <x v="4921"/>
    <s v="c.da Tesino 104"/>
    <x v="186"/>
    <m/>
    <m/>
    <s v="casaleborgomiriam@gmail.com"/>
  </r>
  <r>
    <x v="3"/>
    <x v="4922"/>
    <s v="corso Serpente Aureo 27"/>
    <x v="186"/>
    <s v="offida"/>
    <m/>
    <s v="guidolo@msn.com"/>
  </r>
  <r>
    <x v="3"/>
    <x v="4923"/>
    <s v="via Lava 60"/>
    <x v="186"/>
    <m/>
    <m/>
    <s v="fideas.tonino@fideas.it"/>
  </r>
  <r>
    <x v="5"/>
    <x v="4924"/>
    <s v="via San Lazzaro 124/b"/>
    <x v="186"/>
    <m/>
    <m/>
    <s v="paperino124b@alice.it"/>
  </r>
  <r>
    <x v="1"/>
    <x v="4925"/>
    <s v="borgo Leopardi 30-4 30"/>
    <x v="186"/>
    <m/>
    <m/>
    <s v="paolo@nespeca.it"/>
  </r>
  <r>
    <x v="1"/>
    <x v="4925"/>
    <s v="borgo Leopardi 35-B 35/b"/>
    <x v="186"/>
    <m/>
    <m/>
    <s v="paolo@nespeca.it"/>
  </r>
  <r>
    <x v="5"/>
    <x v="4926"/>
    <s v="c.da Ciafone 17"/>
    <x v="186"/>
    <m/>
    <m/>
    <m/>
  </r>
  <r>
    <x v="5"/>
    <x v="4927"/>
    <s v="PALMIRO TOGLIATTI  137"/>
    <x v="186"/>
    <s v="OFFIDA"/>
    <m/>
    <s v="tfs.tarquini@libero.it"/>
  </r>
  <r>
    <x v="5"/>
    <x v="4928"/>
    <s v="Via Roma 5"/>
    <x v="186"/>
    <s v="OFFIDA"/>
    <m/>
    <s v="nespeca.nerio@alice.it"/>
  </r>
  <r>
    <x v="1"/>
    <x v="4929"/>
    <s v="Via Garibaldi  80"/>
    <x v="186"/>
    <s v="OFFIDA"/>
    <m/>
    <m/>
  </r>
  <r>
    <x v="1"/>
    <x v="4930"/>
    <s v="Via Roma 11"/>
    <x v="186"/>
    <s v="OFFIDA"/>
    <m/>
    <m/>
  </r>
  <r>
    <x v="1"/>
    <x v="4931"/>
    <s v="Contrada Ciafone 114"/>
    <x v="186"/>
    <s v="OFFIDA"/>
    <m/>
    <m/>
  </r>
  <r>
    <x v="4"/>
    <x v="4932"/>
    <s v="Via San Lazzaro 145"/>
    <x v="186"/>
    <s v="OFFIDA"/>
    <m/>
    <s v="mollteo@alice.it"/>
  </r>
  <r>
    <x v="5"/>
    <x v="4933"/>
    <s v="Via Lava 43"/>
    <x v="186"/>
    <s v="OFFIDA"/>
    <m/>
    <s v="strjo@libero.it"/>
  </r>
  <r>
    <x v="1"/>
    <x v="4934"/>
    <s v="Contrada Testino 187"/>
    <x v="186"/>
    <s v="OFFIDA"/>
    <m/>
    <s v="marcopierantonelli@yahoo.it"/>
  </r>
  <r>
    <x v="2"/>
    <x v="3151"/>
    <s v="contrada Castel San Pietro 1"/>
    <x v="187"/>
    <s v="PALMIANO"/>
    <s v="www.belvedereap.it"/>
    <s v="info@belvedereap.it"/>
  </r>
  <r>
    <x v="2"/>
    <x v="4935"/>
    <s v="via Sant'Egidio 25"/>
    <x v="188"/>
    <s v="RIPATRANSONE"/>
    <s v="www.hotel-corbezzolo.com"/>
    <s v="info@hotel-corbezzolo.com"/>
  </r>
  <r>
    <x v="2"/>
    <x v="1711"/>
    <s v="via Fonte Abeceto 30"/>
    <x v="188"/>
    <s v="RIPATRANSONE"/>
    <m/>
    <m/>
  </r>
  <r>
    <x v="0"/>
    <x v="4936"/>
    <s v="via Piannacciole 4"/>
    <x v="188"/>
    <s v="S. SAVINO-RIPATRANSONE"/>
    <s v="www.lacascinadeiciliegi.com"/>
    <s v="info@lacascinadeiciliegi.com"/>
  </r>
  <r>
    <x v="4"/>
    <x v="4163"/>
    <s v="contrada magazzini 9"/>
    <x v="188"/>
    <s v="RIPATRANSONE"/>
    <s v="www.lacontrada.com"/>
    <s v="info@lacontrada.com"/>
  </r>
  <r>
    <x v="3"/>
    <x v="4937"/>
    <m/>
    <x v="188"/>
    <s v="RIPATRANSONE"/>
    <m/>
    <s v="cazippi@it"/>
  </r>
  <r>
    <x v="3"/>
    <x v="4938"/>
    <s v="via Canali 10"/>
    <x v="188"/>
    <s v="RIPATRANSONE"/>
    <s v="www.bbfamigliadeangelis.it"/>
    <s v="teresa.pierantozzi@alice.it"/>
  </r>
  <r>
    <x v="8"/>
    <x v="4939"/>
    <s v="piazzale Adolfo Cellini 5"/>
    <x v="188"/>
    <s v="RIPATRANSONE"/>
    <m/>
    <s v="teresiane.ripa@yahoo.com"/>
  </r>
  <r>
    <x v="2"/>
    <x v="4940"/>
    <s v="c.da Verrame 1"/>
    <x v="188"/>
    <s v="SAN SAVINO"/>
    <s v="www.i-calanchi.com"/>
    <s v="info@i-calanchi.com"/>
  </r>
  <r>
    <x v="3"/>
    <x v="4941"/>
    <s v="contrada Petrella 32"/>
    <x v="188"/>
    <s v="RIPATRANSONE"/>
    <s v="www.bb-ilroccolo.it"/>
    <s v="arch.anelli@libero.it"/>
  </r>
  <r>
    <x v="2"/>
    <x v="4942"/>
    <s v="c.da Sant' Egidio 1"/>
    <x v="188"/>
    <s v="RIPATRANSONE"/>
    <s v="www.torredelgallo.it"/>
    <s v="info@torredelgallo.it"/>
  </r>
  <r>
    <x v="0"/>
    <x v="4943"/>
    <s v="contrada colle di guardia 20"/>
    <x v="188"/>
    <s v="RIPATRANSONE"/>
    <s v="www.villabelsito.it"/>
    <s v="info@villabelsito.it"/>
  </r>
  <r>
    <x v="4"/>
    <x v="4944"/>
    <s v="contrada s. michele18 12"/>
    <x v="188"/>
    <s v="RIPATRANSONE"/>
    <m/>
    <m/>
  </r>
  <r>
    <x v="3"/>
    <x v="4945"/>
    <s v="via Attone Bonaparte 1"/>
    <x v="188"/>
    <m/>
    <m/>
    <s v="igattidiripa@gmail.com"/>
  </r>
  <r>
    <x v="3"/>
    <x v="4946"/>
    <s v="via Petrella 13"/>
    <x v="188"/>
    <s v="c.da Petrella"/>
    <s v="www.villapatriziabb.it"/>
    <s v="villapatriziabb@virgilio.it"/>
  </r>
  <r>
    <x v="3"/>
    <x v="4947"/>
    <s v="via Fratelli Picchi 3"/>
    <x v="188"/>
    <m/>
    <s v="www.belvederebnb.it"/>
    <s v="info@belvederebnb.it"/>
  </r>
  <r>
    <x v="0"/>
    <x v="4777"/>
    <s v="via Acquarola 6"/>
    <x v="188"/>
    <m/>
    <m/>
    <s v="maurideangelis@libero.it"/>
  </r>
  <r>
    <x v="3"/>
    <x v="4948"/>
    <s v="contrada San Salvatore 1"/>
    <x v="188"/>
    <s v="Ripatransone"/>
    <s v="www.silentvalley.it"/>
    <s v="info@silentvalley.it"/>
  </r>
  <r>
    <x v="3"/>
    <x v="4949"/>
    <s v="via Don Augusto Camei  3"/>
    <x v="188"/>
    <m/>
    <m/>
    <s v="info@lucuccelo.it"/>
  </r>
  <r>
    <x v="4"/>
    <x v="4950"/>
    <s v="contrada sant' imero 4"/>
    <x v="188"/>
    <s v="RIPATRANSONE"/>
    <s v="www.ilpoderedelnonno.it"/>
    <s v="info@ilpoderedelnonno.it"/>
  </r>
  <r>
    <x v="4"/>
    <x v="4951"/>
    <m/>
    <x v="188"/>
    <m/>
    <s v="www.agriturismopietrantica.com"/>
    <s v="agrit.pietrantica@alice.it"/>
  </r>
  <r>
    <x v="3"/>
    <x v="4952"/>
    <s v="c.da Verrame 3"/>
    <x v="188"/>
    <s v="loc. San Savino di Ripatransone"/>
    <s v="www.bbaperegina.it"/>
    <s v="info@bbaperegina.it"/>
  </r>
  <r>
    <x v="3"/>
    <x v="4953"/>
    <s v="c.da Messieri 49"/>
    <x v="188"/>
    <m/>
    <s v="www.beblaetitia.altervista.org"/>
    <s v="deangelisanna1@libero.it"/>
  </r>
  <r>
    <x v="3"/>
    <x v="4954"/>
    <s v="strada provinciale valtesino 5"/>
    <x v="188"/>
    <s v="RIPATRANSONE"/>
    <s v="www.ilmerlo.eu"/>
    <s v="info@ilmerlo.eu"/>
  </r>
  <r>
    <x v="3"/>
    <x v="4955"/>
    <s v="contrada colle santandrea 6"/>
    <x v="188"/>
    <s v="RIPATRANSONE"/>
    <s v="www.collesantandrea.it"/>
    <s v="info@collesantandrea.it"/>
  </r>
  <r>
    <x v="4"/>
    <x v="4956"/>
    <s v="contrada San Gregorio 16"/>
    <x v="188"/>
    <s v="RIPATRANSONE"/>
    <s v="www.relaisdelcolle.it"/>
    <s v="info@relaisdelcolle.it"/>
  </r>
  <r>
    <x v="3"/>
    <x v="4957"/>
    <s v="contrada Colle di Vecchio 5"/>
    <x v="188"/>
    <s v="RIPATRANSONE"/>
    <s v="www.artistabb.com"/>
    <s v="artistabb@gmail.com"/>
  </r>
  <r>
    <x v="3"/>
    <x v="4958"/>
    <s v="contrada Petrella 71"/>
    <x v="188"/>
    <m/>
    <m/>
    <m/>
  </r>
  <r>
    <x v="3"/>
    <x v="4959"/>
    <s v="Corso Vittorio Emanuele II 26"/>
    <x v="188"/>
    <s v="Centro"/>
    <s v="www.invacanzanellemarche.eu"/>
    <s v="info@invacanzanellemarche.eu"/>
  </r>
  <r>
    <x v="3"/>
    <x v="4960"/>
    <s v="VIA CABIANO  32"/>
    <x v="188"/>
    <m/>
    <s v="www.bebgeco.it"/>
    <s v="info@bebgeco.com"/>
  </r>
  <r>
    <x v="6"/>
    <x v="37"/>
    <m/>
    <x v="188"/>
    <s v="LOCALITA' SANT'ANGELO"/>
    <m/>
    <m/>
  </r>
  <r>
    <x v="2"/>
    <x v="4961"/>
    <s v="via Leopardi  12"/>
    <x v="188"/>
    <m/>
    <s v="www.ilpiceno.eu"/>
    <s v="info@hotelpiceno.eu"/>
  </r>
  <r>
    <x v="4"/>
    <x v="4962"/>
    <s v="Contrada Magazzini 11"/>
    <x v="188"/>
    <s v="CONTRADA MAGAZZINI"/>
    <s v="www.domuspetrae.it"/>
    <s v="info@domuspetrae.it; scabroso@yahoo.it"/>
  </r>
  <r>
    <x v="3"/>
    <x v="4963"/>
    <s v="via Garibaldi 38"/>
    <x v="188"/>
    <m/>
    <s v="www.lacasadigaetanoevittoria.it"/>
    <s v="casagaetanovittoria@gmail.com"/>
  </r>
  <r>
    <x v="3"/>
    <x v="4964"/>
    <s v="CONTRADA SAN SALVATORE 18"/>
    <x v="188"/>
    <s v="SAN SALVATORE"/>
    <m/>
    <s v="gabrytizi@gmail.com"/>
  </r>
  <r>
    <x v="3"/>
    <x v="4965"/>
    <s v="Contrada Colle S. Andrea 6"/>
    <x v="188"/>
    <s v="RIPATRANSONE"/>
    <s v="www.villachatoe.com"/>
    <s v="info@villachatoe.com"/>
  </r>
  <r>
    <x v="1"/>
    <x v="4966"/>
    <s v="Contrada Ciapella 13"/>
    <x v="188"/>
    <s v="RIPATRANSONE"/>
    <m/>
    <s v="info@invacanzanellemarche.eu"/>
  </r>
  <r>
    <x v="3"/>
    <x v="4967"/>
    <s v="sp 89 70"/>
    <x v="189"/>
    <s v="Ponte Paoletti Strada Provinciale SP89"/>
    <m/>
    <s v="vinicioferracuti@libero.it"/>
  </r>
  <r>
    <x v="3"/>
    <x v="4968"/>
    <s v="Via Picena Superiore 25"/>
    <x v="189"/>
    <s v="ROCCAFLUVIONE"/>
    <m/>
    <m/>
  </r>
  <r>
    <x v="3"/>
    <x v="4969"/>
    <s v="via Caserine 1"/>
    <x v="189"/>
    <m/>
    <m/>
    <m/>
  </r>
  <r>
    <x v="3"/>
    <x v="4970"/>
    <s v="frazione Casacagnano 53"/>
    <x v="189"/>
    <s v="ROCCAFLUVIONE"/>
    <s v="www.villafiletta.it"/>
    <s v="info@villafiletta.it"/>
  </r>
  <r>
    <x v="3"/>
    <x v="4971"/>
    <s v="frazione Caserine 8"/>
    <x v="189"/>
    <s v="ROCCAFLUVIONE"/>
    <s v="www.bedandbreakfastascolipiceno.eu"/>
    <s v="info@ilrifugiodeimarsi.it"/>
  </r>
  <r>
    <x v="3"/>
    <x v="4972"/>
    <s v="Via Picena Superiore 17"/>
    <x v="189"/>
    <s v="ROCCAFLUVIONE"/>
    <s v="www.roccafluvione.net"/>
    <s v="bedandbreakfast@roccafluvione.net"/>
  </r>
  <r>
    <x v="4"/>
    <x v="28"/>
    <s v="strada Casebianche 91"/>
    <x v="189"/>
    <s v="CASEBIANCHE"/>
    <s v="www.agrituristlarocca.it"/>
    <s v="bblarocca@libero.it"/>
  </r>
  <r>
    <x v="3"/>
    <x v="4973"/>
    <s v="vicolo della Madonnina 8"/>
    <x v="189"/>
    <s v="ROCCAFLUVIONE"/>
    <m/>
    <m/>
  </r>
  <r>
    <x v="3"/>
    <x v="4974"/>
    <s v="vicolo del Passetto 2"/>
    <x v="189"/>
    <s v="ROCCAFLUVIONE"/>
    <s v="www.passetto.eu"/>
    <s v="info@passetto.eu"/>
  </r>
  <r>
    <x v="4"/>
    <x v="4975"/>
    <s v="frazione Forcella 35"/>
    <x v="189"/>
    <s v="FORCELLA"/>
    <s v="www.arcera.it"/>
    <s v="larcera@libero.it"/>
  </r>
  <r>
    <x v="8"/>
    <x v="4976"/>
    <m/>
    <x v="189"/>
    <s v="MESCHIA"/>
    <m/>
    <m/>
  </r>
  <r>
    <x v="3"/>
    <x v="4977"/>
    <s v="Frazione Casaregnano 12"/>
    <x v="189"/>
    <s v="ROCCAFLUVIONE"/>
    <m/>
    <s v="perozzi.v@libero.it; autoper4x4@libero.it"/>
  </r>
  <r>
    <x v="3"/>
    <x v="4978"/>
    <s v="viale della Repubblica 19"/>
    <x v="189"/>
    <m/>
    <s v="www.lacollinadeltartufo.it"/>
    <s v="bbrina@hotmail.it; info@lacollinadeltartufo.it"/>
  </r>
  <r>
    <x v="4"/>
    <x v="4979"/>
    <s v="strade Casebianche 73"/>
    <x v="189"/>
    <m/>
    <s v="www.lacollinadeltartufo.it"/>
    <s v="info@lacollinadeltartufo.it"/>
  </r>
  <r>
    <x v="3"/>
    <x v="4980"/>
    <m/>
    <x v="189"/>
    <s v="MESCHIA"/>
    <m/>
    <m/>
  </r>
  <r>
    <x v="2"/>
    <x v="4981"/>
    <s v="via Antonio Gramsci 5"/>
    <x v="189"/>
    <s v="ROCCAFLUVIONE"/>
    <m/>
    <s v="donnarosa.grottino@libero.it"/>
  </r>
  <r>
    <x v="2"/>
    <x v="4982"/>
    <s v="via Picena Inferiore 87"/>
    <x v="189"/>
    <s v="ROCCAFLUVIONE"/>
    <m/>
    <m/>
  </r>
  <r>
    <x v="7"/>
    <x v="85"/>
    <s v="via Umberto I 1"/>
    <x v="190"/>
    <s v="ROTELLA"/>
    <s v="www.ostellodellascensione.it"/>
    <s v="info@ostellodellascensione.it"/>
  </r>
  <r>
    <x v="1"/>
    <x v="4983"/>
    <s v="Contrada San Pietro 6"/>
    <x v="190"/>
    <s v="Contrada San Pietro"/>
    <m/>
    <s v="amministrazione@lacanosaagricola.it"/>
  </r>
  <r>
    <x v="3"/>
    <x v="4984"/>
    <s v="via della Repubblica 11"/>
    <x v="190"/>
    <m/>
    <m/>
    <s v="com.rotella@tiscali.it"/>
  </r>
  <r>
    <x v="3"/>
    <x v="4985"/>
    <s v="via delle Frazioni 17"/>
    <x v="190"/>
    <s v="ROTELLA"/>
    <s v="www.fioccobb.weebly.com"/>
    <s v="andreafiocco@hotmail.it"/>
  </r>
  <r>
    <x v="4"/>
    <x v="4986"/>
    <m/>
    <x v="190"/>
    <m/>
    <m/>
    <s v="ilpalmarone@libero.it"/>
  </r>
  <r>
    <x v="3"/>
    <x v="4987"/>
    <s v="C.DA COLLE 25"/>
    <x v="190"/>
    <m/>
    <m/>
    <s v="mara.clementi@gmail.com"/>
  </r>
  <r>
    <x v="3"/>
    <x v="4988"/>
    <s v="via Santa Lucia  6"/>
    <x v="191"/>
    <m/>
    <s v="www.bbsantaluciasbt.com"/>
    <s v="bbsantaluciasbt@gmail.com"/>
  </r>
  <r>
    <x v="1"/>
    <x v="4989"/>
    <s v="via del Sangallo 4"/>
    <x v="191"/>
    <m/>
    <m/>
    <m/>
  </r>
  <r>
    <x v="1"/>
    <x v="4990"/>
    <s v="via Torino  13"/>
    <x v="191"/>
    <m/>
    <m/>
    <m/>
  </r>
  <r>
    <x v="3"/>
    <x v="4991"/>
    <s v="via Belvedere 11"/>
    <x v="191"/>
    <m/>
    <s v="www.bandbelvedere.eu"/>
    <s v="bandbelvedere@libero.it"/>
  </r>
  <r>
    <x v="5"/>
    <x v="4992"/>
    <s v="via San Martino 58"/>
    <x v="191"/>
    <m/>
    <m/>
    <s v="info@acquapazzaristorante.it"/>
  </r>
  <r>
    <x v="3"/>
    <x v="4993"/>
    <s v="C.so G.Mazzini 170"/>
    <x v="191"/>
    <m/>
    <m/>
    <s v="danonnateresa@aol.fr"/>
  </r>
  <r>
    <x v="3"/>
    <x v="4994"/>
    <s v="VIA A.MURRI 15/A"/>
    <x v="191"/>
    <m/>
    <m/>
    <s v="bberika_sbt@outlook.it"/>
  </r>
  <r>
    <x v="5"/>
    <x v="4995"/>
    <s v="via L. Luciani 46/b"/>
    <x v="191"/>
    <m/>
    <m/>
    <s v="solesalesbt@gmail.com"/>
  </r>
  <r>
    <x v="2"/>
    <x v="4996"/>
    <s v="via Pasubio 160"/>
    <x v="191"/>
    <s v="SAN BENEDETTO DEL TRONTO"/>
    <s v="www.fata.it"/>
    <s v="quadrifoglio@fata.it"/>
  </r>
  <r>
    <x v="3"/>
    <x v="4997"/>
    <s v="via Monte Conero 90"/>
    <x v="191"/>
    <m/>
    <s v="www.bbalbasulmare.it"/>
    <s v="albasulmare@email.it"/>
  </r>
  <r>
    <x v="3"/>
    <x v="4998"/>
    <s v="via Santa maria Goretti 3"/>
    <x v="191"/>
    <m/>
    <s v="www.pianozerobb.it"/>
    <s v="shianico67@gmail.com"/>
  </r>
  <r>
    <x v="3"/>
    <x v="4999"/>
    <s v="via Sabotino 83"/>
    <x v="191"/>
    <m/>
    <s v="www.oasi83.it"/>
    <s v="info@oasi83.it"/>
  </r>
  <r>
    <x v="3"/>
    <x v="5000"/>
    <s v="via Santa Maria Goretti 13"/>
    <x v="191"/>
    <s v="Ascoli Piceno"/>
    <s v="www.casaantonelli.it"/>
    <s v="bbcasaantonelli@gmail.com"/>
  </r>
  <r>
    <x v="7"/>
    <x v="178"/>
    <s v="Viale dello Sport 60"/>
    <x v="191"/>
    <s v="SAN BENEDETTO DEL TRONTO"/>
    <s v="http://www.ostellosanbenedettodeltronto.it/"/>
    <s v="ostellosbt@gmail.com"/>
  </r>
  <r>
    <x v="3"/>
    <x v="5001"/>
    <s v="via Pascoli 14/a"/>
    <x v="191"/>
    <m/>
    <m/>
    <s v="bblamarina@gmail.com"/>
  </r>
  <r>
    <x v="5"/>
    <x v="5002"/>
    <s v="via Fusinato 25"/>
    <x v="191"/>
    <m/>
    <m/>
    <s v="info@casamiabb.it"/>
  </r>
  <r>
    <x v="3"/>
    <x v="5003"/>
    <s v="via Roma 119"/>
    <x v="191"/>
    <m/>
    <m/>
    <s v="m.luisaurbani@gmail.com"/>
  </r>
  <r>
    <x v="3"/>
    <x v="5004"/>
    <s v="Via S. Formentini 89"/>
    <x v="191"/>
    <s v="SAN BENEDETTO DEL TRONTO"/>
    <m/>
    <s v="giovannimenzietti@libero.it"/>
  </r>
  <r>
    <x v="1"/>
    <x v="5005"/>
    <s v="Via Fosse Ardeatine 8"/>
    <x v="191"/>
    <s v="SAN BENEDETTO DEL TRONTO"/>
    <m/>
    <s v="hferrara@katamail.com"/>
  </r>
  <r>
    <x v="1"/>
    <x v="5006"/>
    <s v="Via R. Zandonai 6"/>
    <x v="191"/>
    <s v="SAN BENEDETTO DEL TRONTO"/>
    <m/>
    <s v="studio@patriziapalestini.it"/>
  </r>
  <r>
    <x v="1"/>
    <x v="5007"/>
    <s v="Via Gaspare Spontini 3"/>
    <x v="191"/>
    <s v="SAN BENEDETTO DELTRONTO"/>
    <m/>
    <s v="irenepazzaglia@studiodps.it"/>
  </r>
  <r>
    <x v="5"/>
    <x v="5008"/>
    <s v="VIA CRISTOFORO COLOMBO 109"/>
    <x v="191"/>
    <s v="SAN BENEDETTO DEL TRONTO"/>
    <m/>
    <s v="hostalalporto@gmail.com"/>
  </r>
  <r>
    <x v="5"/>
    <x v="5009"/>
    <s v="via Labirinto 11"/>
    <x v="191"/>
    <m/>
    <s v="www.marioalborgo.it"/>
    <s v="piccionigraziano@libero.it"/>
  </r>
  <r>
    <x v="2"/>
    <x v="5010"/>
    <s v="via Fosse Ardeatine 12"/>
    <x v="191"/>
    <s v="SAN BENEDETTO DEL TRONTO"/>
    <s v="www.hotelmaestrale.it"/>
    <s v="info@maestralehotel.it"/>
  </r>
  <r>
    <x v="3"/>
    <x v="5011"/>
    <s v="Largo Elio Fileni 7"/>
    <x v="191"/>
    <s v="SAN BENEDETTO DEL TRONTO"/>
    <m/>
    <s v="mariapiamascioli@gmail.com"/>
  </r>
  <r>
    <x v="3"/>
    <x v="5012"/>
    <s v="via Todaro 18 18"/>
    <x v="191"/>
    <m/>
    <m/>
    <s v="frisoli.ernesto@gmail.com"/>
  </r>
  <r>
    <x v="3"/>
    <x v="899"/>
    <s v="via G. Voltattorni 128"/>
    <x v="191"/>
    <s v="SAN BENEDETTO DEL TRONTO"/>
    <m/>
    <s v="lumarinelli@virgilio.it"/>
  </r>
  <r>
    <x v="3"/>
    <x v="5013"/>
    <s v="Via Due Giugno 9"/>
    <x v="191"/>
    <s v="SAN BENEDETTO DEL TRONTO"/>
    <m/>
    <s v="federica.perozzi@gmail.com"/>
  </r>
  <r>
    <x v="1"/>
    <x v="5014"/>
    <s v="Via Monfalcone 23"/>
    <x v="191"/>
    <s v="SAN BENEDETTO DEL TRONTO"/>
    <m/>
    <s v="labarchettasbt@gmail.com"/>
  </r>
  <r>
    <x v="1"/>
    <x v="5015"/>
    <s v="Via Fanfulla da Lodi 21"/>
    <x v="191"/>
    <s v="SAN BENEDETTO DEL TRONTO"/>
    <m/>
    <s v="hferrara@katamail.com"/>
  </r>
  <r>
    <x v="3"/>
    <x v="5016"/>
    <s v="Via G. Spontini 1"/>
    <x v="191"/>
    <s v="SAN BENEDETTO DEL TRONTO"/>
    <s v="bbdreamfish.com"/>
    <s v="eleanora.colagiacomi@gmail.com"/>
  </r>
  <r>
    <x v="1"/>
    <x v="5017"/>
    <s v="Via Lombardia 64"/>
    <x v="191"/>
    <s v="SAN BENEDETTO DEL TRONTO"/>
    <m/>
    <s v="kellysbtappartamento@gmail.com"/>
  </r>
  <r>
    <x v="3"/>
    <x v="5018"/>
    <s v="Via Faustina Maratta 1"/>
    <x v="191"/>
    <s v="SAN BENEDETTO DEL TRONTO"/>
    <s v="www.incantosottoilmare.it"/>
    <s v="info@incantosottoilmare.it"/>
  </r>
  <r>
    <x v="3"/>
    <x v="5019"/>
    <s v="Via Conquiste, 54/A 54/a"/>
    <x v="191"/>
    <s v="San Benedetto del Tronto, 63074, AP-italia"/>
    <s v="www.casafelicia.net"/>
    <s v="italiaposadacasafelicia@gmail.com"/>
  </r>
  <r>
    <x v="5"/>
    <x v="5020"/>
    <s v="via C. Maffei 68"/>
    <x v="191"/>
    <m/>
    <s v="www.residenceacquamarina.com"/>
    <s v="info@appartamentiacquamarina.it"/>
  </r>
  <r>
    <x v="3"/>
    <x v="5021"/>
    <s v="via Luciano Manara 10"/>
    <x v="191"/>
    <m/>
    <m/>
    <s v="bbvittorioemanuele@hotmail.it"/>
  </r>
  <r>
    <x v="10"/>
    <x v="5022"/>
    <s v="viale Rinascimento 141"/>
    <x v="191"/>
    <m/>
    <s v="www.smeraldosuitehotel.com"/>
    <s v="info@smeraldosuitehotel.com"/>
  </r>
  <r>
    <x v="3"/>
    <x v="5023"/>
    <s v="via Pio IX 10"/>
    <x v="191"/>
    <s v="RIVIERA DELLE PALME"/>
    <s v="www.brezzamarinabb.com"/>
    <s v="ferrara.adele70@libero.it"/>
  </r>
  <r>
    <x v="3"/>
    <x v="5024"/>
    <s v="via del Correggio, 27 27"/>
    <x v="191"/>
    <m/>
    <s v="www.bbilfaro.net"/>
    <s v="bebilfaro@gmail.com"/>
  </r>
  <r>
    <x v="10"/>
    <x v="5025"/>
    <s v="via dei Mille 21/23"/>
    <x v="191"/>
    <m/>
    <s v="www.residencesettebello.it"/>
    <s v="info@residencesettebello.it"/>
  </r>
  <r>
    <x v="3"/>
    <x v="416"/>
    <s v="piazza del Redentore 1"/>
    <x v="191"/>
    <m/>
    <s v="www.bblerondini.com"/>
    <s v="bblerondini@gmail.com"/>
  </r>
  <r>
    <x v="3"/>
    <x v="5026"/>
    <s v="largo Esperanto 5"/>
    <x v="191"/>
    <m/>
    <s v="www.ziaelvira.it"/>
    <s v="info@ziaelvira.it"/>
  </r>
  <r>
    <x v="3"/>
    <x v="5027"/>
    <s v="via S. Voltattorni 3"/>
    <x v="191"/>
    <m/>
    <s v="bbidiana.weebly.com"/>
    <s v="bbidiana@libero.it"/>
  </r>
  <r>
    <x v="3"/>
    <x v="5028"/>
    <s v="via del Caravaggio 13"/>
    <x v="191"/>
    <m/>
    <s v="www.bblavillettasbt.it"/>
    <s v="bb.lavilletta@yahoo.it"/>
  </r>
  <r>
    <x v="3"/>
    <x v="5029"/>
    <s v="via dei Laureati 86"/>
    <x v="191"/>
    <m/>
    <s v="www.dreamtimebb.com"/>
    <s v="info@dreamtimebb.com"/>
  </r>
  <r>
    <x v="10"/>
    <x v="5030"/>
    <s v="viale Europa 72/74"/>
    <x v="191"/>
    <s v="SAN BENEDETTO DEL TRONTO"/>
    <s v="www.residenceelisa.it"/>
    <s v="info@residenceelisa.it"/>
  </r>
  <r>
    <x v="3"/>
    <x v="5031"/>
    <s v="via Calatafimi 16"/>
    <x v="191"/>
    <m/>
    <s v="www.bbfuorirotta.it"/>
    <s v="carlo.chiaromonte@tin.it"/>
  </r>
  <r>
    <x v="3"/>
    <x v="5032"/>
    <s v="via Nicola Copernico 34"/>
    <x v="191"/>
    <s v="san benedetto del tronto"/>
    <m/>
    <s v="bbocchidimare@gmail.com"/>
  </r>
  <r>
    <x v="3"/>
    <x v="5033"/>
    <s v="c.da Santa Lucia 15"/>
    <x v="191"/>
    <m/>
    <m/>
    <s v="info@villacricri.it"/>
  </r>
  <r>
    <x v="12"/>
    <x v="5034"/>
    <s v="viale trieste 33 33"/>
    <x v="191"/>
    <m/>
    <m/>
    <m/>
  </r>
  <r>
    <x v="5"/>
    <x v="5035"/>
    <s v="via dei Laureati 4"/>
    <x v="191"/>
    <s v="SAN BENEDETTO DEL TRONTO"/>
    <m/>
    <s v="marisaruggieri@gmail.com"/>
  </r>
  <r>
    <x v="3"/>
    <x v="5036"/>
    <s v="viale De Gasperi 46"/>
    <x v="191"/>
    <m/>
    <s v="www.casadamarebb.com"/>
    <s v="postmaster@casadamarebb.com"/>
  </r>
  <r>
    <x v="3"/>
    <x v="5037"/>
    <s v="via Tronto 21/b"/>
    <x v="191"/>
    <m/>
    <m/>
    <s v="santangelo.annalisa@gmail.com"/>
  </r>
  <r>
    <x v="3"/>
    <x v="5038"/>
    <s v="via Sardegna 1/c"/>
    <x v="191"/>
    <m/>
    <s v="http://bbsunbeach.it"/>
    <s v="lusantori@gmail.com"/>
  </r>
  <r>
    <x v="3"/>
    <x v="5039"/>
    <s v="via Monte Verde 2"/>
    <x v="191"/>
    <m/>
    <m/>
    <s v="bebsanbenedettodeltronto@gmail.com"/>
  </r>
  <r>
    <x v="3"/>
    <x v="5040"/>
    <s v="via Monte San Michele 30"/>
    <x v="191"/>
    <m/>
    <m/>
    <s v="happyfamily.italy@gmail.com"/>
  </r>
  <r>
    <x v="10"/>
    <x v="5041"/>
    <s v="via Sgambati 8"/>
    <x v="191"/>
    <s v="san benedetto del tronto"/>
    <s v="www.mavipresidence.it"/>
    <s v="info@mavip.it"/>
  </r>
  <r>
    <x v="3"/>
    <x v="5042"/>
    <s v="via guglielmo oberdan 38"/>
    <x v="191"/>
    <s v="SAN BENEDETTO DEL TRONTO"/>
    <s v="www.bblacanoa.com"/>
    <s v="violinoo@gmail.com"/>
  </r>
  <r>
    <x v="3"/>
    <x v="5043"/>
    <s v="contrada  santa lucia alta 48"/>
    <x v="191"/>
    <s v="SAN BENEDETTO DEL TRONTO"/>
    <s v="www.renalba.it"/>
    <s v="info@renalba.it"/>
  </r>
  <r>
    <x v="3"/>
    <x v="5044"/>
    <s v="via S. Formentini 74"/>
    <x v="191"/>
    <s v="SAN BENEDETTO DEL TRONTO"/>
    <s v="www.chartaria.it"/>
    <s v="info@chartaria.it"/>
  </r>
  <r>
    <x v="2"/>
    <x v="5045"/>
    <s v="contrada San Giovanni 1"/>
    <x v="191"/>
    <s v="SAN BENEDETTO DEL TRONTO"/>
    <s v="www.lasostaspa.it"/>
    <s v="info@truckone.org"/>
  </r>
  <r>
    <x v="3"/>
    <x v="5046"/>
    <s v="corso Camillo Benso Conte di Cavour 8"/>
    <x v="191"/>
    <s v="SAN BENEDETTO DEL TRONTO"/>
    <s v="http://patrizio.it"/>
    <s v="bb@patrizio.it"/>
  </r>
  <r>
    <x v="3"/>
    <x v="5047"/>
    <s v="via l. luciani 76"/>
    <x v="191"/>
    <s v="SAN BENEDETTO DEL TRONTO"/>
    <s v="www.cieloinunastanza.com"/>
    <s v="np@cieloinunastanza.com"/>
  </r>
  <r>
    <x v="3"/>
    <x v="5048"/>
    <s v="via sabotino 42"/>
    <x v="191"/>
    <s v="SAN BENEDETTO DEL TRONTO"/>
    <s v="www.bbskipper.it"/>
    <s v="info@bbskipper.it"/>
  </r>
  <r>
    <x v="3"/>
    <x v="5049"/>
    <s v="via c. lombroso 7"/>
    <x v="191"/>
    <s v="SAN BENEDETTO DEL TRONTO"/>
    <m/>
    <s v="liberi57@tiscali.it"/>
  </r>
  <r>
    <x v="5"/>
    <x v="352"/>
    <s v="via San Giacomo 20"/>
    <x v="191"/>
    <s v="SAN BENEDETTO DEL TRONTO"/>
    <s v="www.residencecristallosbt.it"/>
    <s v="residencecristallosbt@gmail.com"/>
  </r>
  <r>
    <x v="5"/>
    <x v="5050"/>
    <s v="via v. tedeschi 15"/>
    <x v="191"/>
    <s v="SAN BENEDETTO DEL TRONTO"/>
    <m/>
    <s v="ing.calcagni@tecacostruzioni.it"/>
  </r>
  <r>
    <x v="3"/>
    <x v="5051"/>
    <m/>
    <x v="191"/>
    <m/>
    <m/>
    <s v="saverio.alesi@gmail.com"/>
  </r>
  <r>
    <x v="3"/>
    <x v="5052"/>
    <s v="via e. fileni 30"/>
    <x v="191"/>
    <s v="SAN BENEDETTO DEL TRONTO"/>
    <s v="www.bbdelcastello.it"/>
    <s v="mail@bbdelcastello.it"/>
  </r>
  <r>
    <x v="5"/>
    <x v="5053"/>
    <s v="via R. Zandonai 3"/>
    <x v="191"/>
    <s v="SAN BENEDETTO DEL TRONTO"/>
    <s v="www.residencedolcemare.it"/>
    <s v="info@residencedolcemare.it"/>
  </r>
  <r>
    <x v="5"/>
    <x v="5054"/>
    <s v="via alessandro volta 72"/>
    <x v="191"/>
    <s v="SAN BENEDETTO DEL TRONTO"/>
    <s v="www.villaspina.it"/>
    <s v="info@villaspina.it"/>
  </r>
  <r>
    <x v="5"/>
    <x v="5055"/>
    <s v="via g. battista pergolesi 30"/>
    <x v="191"/>
    <s v="SAN BENEDETTO DEL TRONTO"/>
    <s v="www.hoteltaormina.it"/>
    <s v="info@hoteltaormina.it"/>
  </r>
  <r>
    <x v="6"/>
    <x v="5056"/>
    <m/>
    <x v="191"/>
    <s v="Zona Ragnola"/>
    <s v="ccrivierapicena.com"/>
    <m/>
  </r>
  <r>
    <x v="5"/>
    <x v="5057"/>
    <s v="via Sacchini 1"/>
    <x v="191"/>
    <m/>
    <s v="www.hoteltaormina.it"/>
    <s v="info@hoteltaormina.it"/>
  </r>
  <r>
    <x v="5"/>
    <x v="5058"/>
    <s v="G.MORETTI 1"/>
    <x v="191"/>
    <m/>
    <s v="www.casacavoursanbenedetto.it"/>
    <s v="info@casacavoursanbenedetto.it"/>
  </r>
  <r>
    <x v="3"/>
    <x v="5059"/>
    <s v="via Sabotino 135"/>
    <x v="191"/>
    <s v="San Benedetto del Tronto"/>
    <m/>
    <s v="francospaletra@libero.it"/>
  </r>
  <r>
    <x v="3"/>
    <x v="5060"/>
    <s v="via Marconi 60"/>
    <x v="191"/>
    <s v="SAN BENEDETTO DEL TRONTO"/>
    <s v="www.atticomare.it"/>
    <s v="info@atticomare.it"/>
  </r>
  <r>
    <x v="3"/>
    <x v="5061"/>
    <s v="via Mameli 6"/>
    <x v="191"/>
    <s v="centro storico"/>
    <s v="https://www.facebook.com/pages/B-B-IN-CENTRO/317172258297449"/>
    <s v="bbincentrosbt@gmail.com"/>
  </r>
  <r>
    <x v="3"/>
    <x v="5062"/>
    <s v="via dei Laureati 115"/>
    <x v="191"/>
    <s v="PORTO D' ASCOLI"/>
    <m/>
    <s v="valerioisopi@gmail.com"/>
  </r>
  <r>
    <x v="5"/>
    <x v="5063"/>
    <s v="Via Sallustio 8"/>
    <x v="191"/>
    <s v="SAN BENEDETTO DEL TRONTO"/>
    <s v="www.hotel-mario.com"/>
    <s v="info@hotel-mario.com"/>
  </r>
  <r>
    <x v="10"/>
    <x v="5064"/>
    <m/>
    <x v="191"/>
    <m/>
    <s v="www.residencegalileo.it"/>
    <s v="info@residence-galileo.it"/>
  </r>
  <r>
    <x v="8"/>
    <x v="4348"/>
    <s v="via tonale 11"/>
    <x v="191"/>
    <s v="SAN BENEDETTO DEL TRONTO"/>
    <m/>
    <s v="mariaimmacolatasbt@libero.it"/>
  </r>
  <r>
    <x v="10"/>
    <x v="5065"/>
    <s v="viale Europa 94"/>
    <x v="191"/>
    <s v="SAN BENEDETTO DEL TRONTO"/>
    <s v="www.residencebeaurivage.it"/>
    <s v="info@residencebeaurivage.it"/>
  </r>
  <r>
    <x v="10"/>
    <x v="5066"/>
    <s v="via gaspare spontini 2"/>
    <x v="191"/>
    <s v="SAN BENEDETTO DEL TRONTO"/>
    <s v="www.residenceboomerang.it"/>
    <s v="info@residenceboomerang.it"/>
  </r>
  <r>
    <x v="12"/>
    <x v="5067"/>
    <s v="viale Rinascimento 10 10"/>
    <x v="191"/>
    <s v="PORTO D'ASCOLI"/>
    <m/>
    <m/>
  </r>
  <r>
    <x v="3"/>
    <x v="5068"/>
    <s v="Conquiste 54 54/A"/>
    <x v="191"/>
    <s v="San Benedetto del Tronto I-63074 AP"/>
    <m/>
    <s v="italiaposadacasafelicia@gmail.com"/>
  </r>
  <r>
    <x v="5"/>
    <x v="5069"/>
    <s v="Via Legnago 52"/>
    <x v="191"/>
    <s v="SAN BENEDETTO DEL TRONTO"/>
    <s v="www.7rooms.it"/>
    <s v="info@7rooms.it"/>
  </r>
  <r>
    <x v="10"/>
    <x v="5070"/>
    <s v="via Mentana 30"/>
    <x v="191"/>
    <s v="SAN BENEDETTO DEL TRONTO"/>
    <m/>
    <s v="residencementanasbt@libero.it"/>
  </r>
  <r>
    <x v="3"/>
    <x v="5071"/>
    <s v="Via Col di Tenda 60"/>
    <x v="191"/>
    <s v="SAN BENEDETTO DEL TRONTO"/>
    <s v="www.bebtorre.com"/>
    <s v="tchristel@bebtorre.com; info@bebtorre.com"/>
  </r>
  <r>
    <x v="3"/>
    <x v="5072"/>
    <s v="largo E. Fileni 13"/>
    <x v="191"/>
    <s v="SAN BENEDETTO DEL TRONTO"/>
    <s v="bbadriatico.altervista.org"/>
    <s v="tatianacharnina@libero.it"/>
  </r>
  <r>
    <x v="3"/>
    <x v="5073"/>
    <s v="via vittorio alfieri 22"/>
    <x v="191"/>
    <s v="SAN BENEDETTO DEL TRONTO"/>
    <m/>
    <m/>
  </r>
  <r>
    <x v="3"/>
    <x v="5074"/>
    <s v="via g. moretti 36"/>
    <x v="191"/>
    <s v="SAN BENEDETTO DEL TRONTO"/>
    <m/>
    <s v="silviascrem@yahoo.it"/>
  </r>
  <r>
    <x v="12"/>
    <x v="2429"/>
    <s v="viale trieste 1 1"/>
    <x v="191"/>
    <m/>
    <s v="rosalba.rossi@laconchiglia.eu"/>
    <m/>
  </r>
  <r>
    <x v="12"/>
    <x v="3840"/>
    <s v="viale trieste 13 13"/>
    <x v="191"/>
    <m/>
    <m/>
    <m/>
  </r>
  <r>
    <x v="12"/>
    <x v="5075"/>
    <m/>
    <x v="191"/>
    <m/>
    <m/>
    <m/>
  </r>
  <r>
    <x v="12"/>
    <x v="5076"/>
    <m/>
    <x v="191"/>
    <m/>
    <m/>
    <m/>
  </r>
  <r>
    <x v="12"/>
    <x v="5077"/>
    <s v="viale a. scipioni 33 33"/>
    <x v="191"/>
    <s v="SAN BENEDETTO DEL TRONTO"/>
    <s v="danieltroli@hotmail.it"/>
    <m/>
  </r>
  <r>
    <x v="12"/>
    <x v="5078"/>
    <m/>
    <x v="191"/>
    <m/>
    <s v="info@hoteldoria.com"/>
    <m/>
  </r>
  <r>
    <x v="12"/>
    <x v="5079"/>
    <s v="lungomare marconi 35 35"/>
    <x v="191"/>
    <m/>
    <m/>
    <m/>
  </r>
  <r>
    <x v="12"/>
    <x v="5080"/>
    <s v="lungomare marconi 9 9"/>
    <x v="191"/>
    <m/>
    <m/>
    <m/>
  </r>
  <r>
    <x v="12"/>
    <x v="5081"/>
    <s v="viale trieste 11 11"/>
    <x v="191"/>
    <m/>
    <m/>
    <m/>
  </r>
  <r>
    <x v="12"/>
    <x v="5082"/>
    <m/>
    <x v="191"/>
    <m/>
    <s v="miriam.sgariglia@alice.it"/>
    <m/>
  </r>
  <r>
    <x v="12"/>
    <x v="5083"/>
    <s v="viale trieste 1 1"/>
    <x v="191"/>
    <m/>
    <m/>
    <m/>
  </r>
  <r>
    <x v="12"/>
    <x v="5084"/>
    <s v="viale Rinascimento 32"/>
    <x v="191"/>
    <m/>
    <m/>
    <m/>
  </r>
  <r>
    <x v="12"/>
    <x v="5085"/>
    <s v="lungomare marconi 1 1"/>
    <x v="191"/>
    <m/>
    <m/>
    <m/>
  </r>
  <r>
    <x v="12"/>
    <x v="2440"/>
    <s v="viale trieste 23 23"/>
    <x v="191"/>
    <m/>
    <s v="giuseppe.ricci54@tin.it"/>
    <m/>
  </r>
  <r>
    <x v="12"/>
    <x v="5086"/>
    <s v="viale a. scipioni 68 68"/>
    <x v="191"/>
    <s v="SAN BENEDETTO DEL TRONTO"/>
    <m/>
    <m/>
  </r>
  <r>
    <x v="12"/>
    <x v="5087"/>
    <m/>
    <x v="191"/>
    <m/>
    <s v="info@hotelimperial.it"/>
    <m/>
  </r>
  <r>
    <x v="12"/>
    <x v="2113"/>
    <s v="lungomare marconi 41 41"/>
    <x v="191"/>
    <m/>
    <s v="piersac@alice.it"/>
    <m/>
  </r>
  <r>
    <x v="12"/>
    <x v="3485"/>
    <m/>
    <x v="191"/>
    <m/>
    <s v="info@hotelhauscharlotte.it"/>
    <m/>
  </r>
  <r>
    <x v="12"/>
    <x v="5088"/>
    <s v="viale marconi 1 1"/>
    <x v="191"/>
    <m/>
    <s v="alessandro_capriotti@libero.it"/>
    <s v="www.hotelgioia.it"/>
  </r>
  <r>
    <x v="12"/>
    <x v="5089"/>
    <s v="lungomare marconi 5 5"/>
    <x v="191"/>
    <s v="SENIGALLIA"/>
    <s v="info@lapacehotel.it"/>
    <s v="www.lapacehotel.it"/>
  </r>
  <r>
    <x v="12"/>
    <x v="5090"/>
    <s v="lungomare marconi 29 29"/>
    <x v="191"/>
    <m/>
    <m/>
    <m/>
  </r>
  <r>
    <x v="12"/>
    <x v="5091"/>
    <m/>
    <x v="191"/>
    <m/>
    <m/>
    <m/>
  </r>
  <r>
    <x v="12"/>
    <x v="5092"/>
    <s v="viale Scipioni 47 47"/>
    <x v="191"/>
    <m/>
    <s v="vporte@tin.it"/>
    <m/>
  </r>
  <r>
    <x v="12"/>
    <x v="5093"/>
    <m/>
    <x v="191"/>
    <m/>
    <m/>
    <m/>
  </r>
  <r>
    <x v="12"/>
    <x v="5094"/>
    <s v="viale a. scipioni 33 33"/>
    <x v="191"/>
    <s v="SAN BENEDETTO DEL TRONTO"/>
    <s v="swamii_rb@hotmail.com"/>
    <m/>
  </r>
  <r>
    <x v="12"/>
    <x v="5095"/>
    <s v="lungomare marconi 43 43"/>
    <x v="191"/>
    <m/>
    <s v="pp.flammini@sambenedettoggi.it"/>
    <s v="www.brasil39.com"/>
  </r>
  <r>
    <x v="12"/>
    <x v="5096"/>
    <s v="viale trieste 27 27"/>
    <x v="191"/>
    <m/>
    <s v="info@deangelisgomme.it; aldimeriomaria@gmail.com"/>
    <m/>
  </r>
  <r>
    <x v="12"/>
    <x v="5097"/>
    <s v="VIALE RINASCIMENTO 79 79"/>
    <x v="191"/>
    <m/>
    <m/>
    <m/>
  </r>
  <r>
    <x v="12"/>
    <x v="5098"/>
    <m/>
    <x v="191"/>
    <m/>
    <m/>
    <m/>
  </r>
  <r>
    <x v="12"/>
    <x v="5099"/>
    <m/>
    <x v="191"/>
    <m/>
    <m/>
    <m/>
  </r>
  <r>
    <x v="12"/>
    <x v="5100"/>
    <m/>
    <x v="191"/>
    <m/>
    <m/>
    <m/>
  </r>
  <r>
    <x v="12"/>
    <x v="5101"/>
    <s v="viale Scipioni 21"/>
    <x v="191"/>
    <m/>
    <m/>
    <m/>
  </r>
  <r>
    <x v="12"/>
    <x v="5102"/>
    <s v="viale trieste 27 27"/>
    <x v="191"/>
    <m/>
    <s v="info@ilpescatore.info"/>
    <s v="www.ilpescatore.info"/>
  </r>
  <r>
    <x v="12"/>
    <x v="5103"/>
    <s v="viale Rinascimento 16 16"/>
    <x v="191"/>
    <m/>
    <s v="info@americovillage.com"/>
    <m/>
  </r>
  <r>
    <x v="12"/>
    <x v="2433"/>
    <s v="viale trieste 7 7"/>
    <x v="191"/>
    <m/>
    <m/>
    <m/>
  </r>
  <r>
    <x v="12"/>
    <x v="5104"/>
    <s v="lungomare marconi 1 1"/>
    <x v="191"/>
    <m/>
    <m/>
    <m/>
  </r>
  <r>
    <x v="12"/>
    <x v="5105"/>
    <m/>
    <x v="191"/>
    <m/>
    <s v="petit@petithotel.info"/>
    <s v="www.petithotel.info"/>
  </r>
  <r>
    <x v="12"/>
    <x v="5106"/>
    <s v="lungomare marconi 11 11"/>
    <x v="191"/>
    <m/>
    <m/>
    <m/>
  </r>
  <r>
    <x v="12"/>
    <x v="5107"/>
    <m/>
    <x v="191"/>
    <m/>
    <m/>
    <m/>
  </r>
  <r>
    <x v="12"/>
    <x v="2430"/>
    <s v="lungomare marconi 41 41"/>
    <x v="191"/>
    <m/>
    <m/>
    <m/>
  </r>
  <r>
    <x v="5"/>
    <x v="5108"/>
    <s v="via Domenico Cimarosa 5"/>
    <x v="191"/>
    <s v="SAN BENEDETTO DEL TRONTO"/>
    <s v="www.residenceoltremare.com"/>
    <s v="info@residencemediterraneo.it"/>
  </r>
  <r>
    <x v="12"/>
    <x v="5109"/>
    <s v="viale Rinascimento 31 31"/>
    <x v="191"/>
    <s v="Ascoli Piceno"/>
    <s v="info@albergosoraya.it"/>
    <s v="www.albergosoraya.it"/>
  </r>
  <r>
    <x v="12"/>
    <x v="5110"/>
    <m/>
    <x v="191"/>
    <s v="PORTO D'ASCOLI"/>
    <m/>
    <m/>
  </r>
  <r>
    <x v="12"/>
    <x v="5111"/>
    <s v="viale a. scipioni 1 1"/>
    <x v="191"/>
    <s v="SAN BENEDETTO DEL TRONTO"/>
    <s v="info@residencebeaurivage.it"/>
    <s v="www.residencebeaurivage.it"/>
  </r>
  <r>
    <x v="12"/>
    <x v="5112"/>
    <s v="viale Marconi, 41 1"/>
    <x v="191"/>
    <m/>
    <m/>
    <m/>
  </r>
  <r>
    <x v="12"/>
    <x v="5113"/>
    <s v="viale europa 31 31"/>
    <x v="191"/>
    <s v="SAN BENEDETTO DEL TRONTO"/>
    <m/>
    <m/>
  </r>
  <r>
    <x v="12"/>
    <x v="5114"/>
    <s v="VIALE EUROPA 102 102"/>
    <x v="191"/>
    <m/>
    <s v="info@hotelsolarium.it"/>
    <s v="www.hotelsolarium.it"/>
  </r>
  <r>
    <x v="12"/>
    <x v="5115"/>
    <s v="via San Giacomo 5 5"/>
    <x v="191"/>
    <m/>
    <s v="info@ildiamantevacanze.it"/>
    <s v="www.ildiamantevacanze.it"/>
  </r>
  <r>
    <x v="12"/>
    <x v="5116"/>
    <s v="lungomare marconi 36 36"/>
    <x v="191"/>
    <m/>
    <m/>
    <m/>
  </r>
  <r>
    <x v="12"/>
    <x v="5117"/>
    <s v="viale europa  1"/>
    <x v="191"/>
    <s v="SAN BENEDETTO DEL TRONTO"/>
    <s v="info@chaletlasiesta.it"/>
    <s v="www.chaletlasiesta.it"/>
  </r>
  <r>
    <x v="12"/>
    <x v="5118"/>
    <m/>
    <x v="191"/>
    <m/>
    <s v="info@residenceboomerang.it"/>
    <m/>
  </r>
  <r>
    <x v="12"/>
    <x v="5119"/>
    <s v="VIALE RINASCIMENTO  18"/>
    <x v="191"/>
    <m/>
    <s v="alexbeach@libero.it"/>
    <s v="www.chaletalex.it"/>
  </r>
  <r>
    <x v="12"/>
    <x v="5120"/>
    <m/>
    <x v="191"/>
    <m/>
    <m/>
    <m/>
  </r>
  <r>
    <x v="5"/>
    <x v="5121"/>
    <s v="lungomare Rinascimento 73"/>
    <x v="191"/>
    <s v="SAN BENEDETTO DEL TRONTO"/>
    <s v="www.residenceelle.it"/>
    <s v="info@residenceelle.it"/>
  </r>
  <r>
    <x v="5"/>
    <x v="5122"/>
    <s v="via dei laureati 119"/>
    <x v="191"/>
    <s v="SAN BENEDETTO DEL TRONTO"/>
    <s v="www.brezzadimare.com"/>
    <s v="info@brezzadimare.com"/>
  </r>
  <r>
    <x v="12"/>
    <x v="5123"/>
    <s v="viale Europa 35 35"/>
    <x v="191"/>
    <m/>
    <m/>
    <m/>
  </r>
  <r>
    <x v="12"/>
    <x v="5124"/>
    <s v="VIALE EUROPA 29 29"/>
    <x v="191"/>
    <m/>
    <m/>
    <m/>
  </r>
  <r>
    <x v="12"/>
    <x v="5125"/>
    <s v="lungomare marconi   1"/>
    <x v="191"/>
    <s v="SAN BENEDETTO DEL TRONTO"/>
    <m/>
    <s v="elivagn@alice.it"/>
  </r>
  <r>
    <x v="12"/>
    <x v="5126"/>
    <s v="VIALE RINASCIMENTO 4 4"/>
    <x v="191"/>
    <m/>
    <m/>
    <m/>
  </r>
  <r>
    <x v="12"/>
    <x v="5127"/>
    <s v="viale Rinascimento 24 24"/>
    <x v="191"/>
    <m/>
    <m/>
    <m/>
  </r>
  <r>
    <x v="12"/>
    <x v="5128"/>
    <s v="viale Rinascimento 14 14"/>
    <x v="191"/>
    <s v="PORTO D'ASCOLI"/>
    <m/>
    <m/>
  </r>
  <r>
    <x v="12"/>
    <x v="5129"/>
    <s v="viale Rinascimento 5 5"/>
    <x v="191"/>
    <m/>
    <m/>
    <m/>
  </r>
  <r>
    <x v="12"/>
    <x v="5130"/>
    <s v="lungomare Rinascimento 18 18"/>
    <x v="191"/>
    <s v="PORTO D'ASCOLI"/>
    <s v="info@residencemediterraneo.it"/>
    <s v="www.residencemediterraneo.it"/>
  </r>
  <r>
    <x v="12"/>
    <x v="5131"/>
    <s v="viale europa 21 21"/>
    <x v="191"/>
    <s v="san benedetto del tronto"/>
    <s v="marconi@hotel-marconi.it"/>
    <s v="www.hotel-marconi.it"/>
  </r>
  <r>
    <x v="12"/>
    <x v="5132"/>
    <s v="viale europa 78 78"/>
    <x v="191"/>
    <s v="FANO"/>
    <m/>
    <m/>
  </r>
  <r>
    <x v="12"/>
    <x v="5133"/>
    <s v="viale Rinascimento 21 21"/>
    <x v="191"/>
    <m/>
    <m/>
    <m/>
  </r>
  <r>
    <x v="12"/>
    <x v="5134"/>
    <m/>
    <x v="191"/>
    <m/>
    <s v="nellotizzoni@insinet.it"/>
    <m/>
  </r>
  <r>
    <x v="12"/>
    <x v="5135"/>
    <s v="lungomare marconi 1 1"/>
    <x v="191"/>
    <m/>
    <m/>
    <s v="www.hotelriviera.ap.it"/>
  </r>
  <r>
    <x v="12"/>
    <x v="5136"/>
    <s v="VIALE EUROPA  19 19"/>
    <x v="191"/>
    <m/>
    <m/>
    <m/>
  </r>
  <r>
    <x v="12"/>
    <x v="5137"/>
    <s v="via san giacomo 13 13"/>
    <x v="191"/>
    <s v="SAN BENEDETTO DEL TRONTO"/>
    <s v="chaletrivamare106@gmail.com"/>
    <m/>
  </r>
  <r>
    <x v="12"/>
    <x v="5138"/>
    <s v="via san giacomo 25 25"/>
    <x v="191"/>
    <s v="SAN BENEDETTO DEL TRONTO"/>
    <s v="mail@hotelsunrise.it"/>
    <s v="www.hotelsunrise.it"/>
  </r>
  <r>
    <x v="12"/>
    <x v="5139"/>
    <s v="via san giacomo 67 67"/>
    <x v="191"/>
    <s v="PORTO D' ASCOLI"/>
    <s v="info@touristresidence.it"/>
    <s v="www.touristresidence.it"/>
  </r>
  <r>
    <x v="12"/>
    <x v="5140"/>
    <s v="viale Rinascimento  2"/>
    <x v="191"/>
    <s v="SAN BENEDETTO DEL TRONTO"/>
    <s v="info@chaletstella.it"/>
    <s v="www.chaletstella.it"/>
  </r>
  <r>
    <x v="12"/>
    <x v="5141"/>
    <s v="VIALE EUROPA   17"/>
    <x v="191"/>
    <m/>
    <m/>
    <m/>
  </r>
  <r>
    <x v="10"/>
    <x v="5142"/>
    <s v="via Domenico Cimarosa 5"/>
    <x v="191"/>
    <s v="SAN BENEDETTO DEL TRONTO"/>
    <s v="www.residenceoltremare.com"/>
    <s v="info@residencemediterraneo.it"/>
  </r>
  <r>
    <x v="2"/>
    <x v="5143"/>
    <s v="via orazio 8"/>
    <x v="191"/>
    <s v="SAN BENEDETTO DEL TRONTO"/>
    <s v="www.hotelriviera.ap.it; www.hotelrivierasanbenedetto.it"/>
    <s v="info@hotelriviera.ap.it;info@hotelrivierasanbene"/>
  </r>
  <r>
    <x v="2"/>
    <x v="5144"/>
    <s v="via domenico cimarosa 4"/>
    <x v="191"/>
    <s v="SAN BENEDETTO DEL TRONTO"/>
    <s v="www.hotelmocambo.it"/>
    <s v="info@hotelmocambo.it"/>
  </r>
  <r>
    <x v="2"/>
    <x v="5145"/>
    <s v="via dei Mille 113"/>
    <x v="191"/>
    <s v="SAN BENEDETTO DEL TRONTO"/>
    <s v="www.hotelbernard.it"/>
    <s v="info@hotelbernard.it"/>
  </r>
  <r>
    <x v="2"/>
    <x v="5146"/>
    <s v="via ovidio 8"/>
    <x v="191"/>
    <s v="SAN BENEDETTO DEL TRONTO"/>
    <s v="www.hotelbolivar.it"/>
    <s v="info@hotelbolivar.it"/>
  </r>
  <r>
    <x v="2"/>
    <x v="5147"/>
    <s v="via cola di rienzo 25"/>
    <x v="191"/>
    <s v="SAN BENEDETTO DEL TRONTO"/>
    <s v="www.hotelferrara.net"/>
    <s v="hotelferrara@virgilio.it"/>
  </r>
  <r>
    <x v="2"/>
    <x v="1574"/>
    <s v="via dei Mille 103"/>
    <x v="191"/>
    <s v="SAN BENEDETTO DEL TRONTO"/>
    <s v="www.hotel-pineta.it"/>
    <s v="info@hotel-pineta.it"/>
  </r>
  <r>
    <x v="2"/>
    <x v="5148"/>
    <s v="viale Guglielmo Marconi 1"/>
    <x v="191"/>
    <s v="SAN BENEDETTO DEL TRONTO"/>
    <s v="www.hotelsydney.it"/>
    <s v="info@hotelsydney.it"/>
  </r>
  <r>
    <x v="2"/>
    <x v="5149"/>
    <s v="viale Guglielmo Marconi 26"/>
    <x v="191"/>
    <s v="SAN BENEDETTO DEL TRONTO"/>
    <s v="www.lapacehotel.it"/>
    <s v="info@lapacehotel.it"/>
  </r>
  <r>
    <x v="3"/>
    <x v="5150"/>
    <s v="via lombardia 64"/>
    <x v="191"/>
    <s v="SAN BENEDETTO DEL TRONTO"/>
    <s v="www.unmarediaccoglienza.com"/>
    <s v="bbriversbt@gmail.com"/>
  </r>
  <r>
    <x v="3"/>
    <x v="5151"/>
    <s v="VIA MONTERENZO 13"/>
    <x v="191"/>
    <s v="SAN BENEDETTO DEL TRONTO"/>
    <s v="www.bed&amp;breakfast.it"/>
    <s v="pie.nes@libero.it"/>
  </r>
  <r>
    <x v="12"/>
    <x v="5152"/>
    <s v="lungomare marconi 1 1"/>
    <x v="191"/>
    <m/>
    <m/>
    <m/>
  </r>
  <r>
    <x v="12"/>
    <x v="5153"/>
    <s v="viale Scipioni 35 35"/>
    <x v="191"/>
    <m/>
    <s v="giciaba@hotmail.com"/>
    <m/>
  </r>
  <r>
    <x v="12"/>
    <x v="5154"/>
    <m/>
    <x v="191"/>
    <m/>
    <m/>
    <m/>
  </r>
  <r>
    <x v="12"/>
    <x v="5155"/>
    <s v="viale a. scipioni 15 15"/>
    <x v="191"/>
    <s v="SAN BENEDETTO DEL TRONTO"/>
    <m/>
    <m/>
  </r>
  <r>
    <x v="12"/>
    <x v="5156"/>
    <s v="via San Giacomo 20"/>
    <x v="191"/>
    <m/>
    <m/>
    <m/>
  </r>
  <r>
    <x v="12"/>
    <x v="5157"/>
    <m/>
    <x v="191"/>
    <m/>
    <m/>
    <m/>
  </r>
  <r>
    <x v="12"/>
    <x v="5158"/>
    <s v="viale alcide de gasperi 75 75"/>
    <x v="191"/>
    <s v="SAN BENEDETTO DEL TRONTO"/>
    <m/>
    <m/>
  </r>
  <r>
    <x v="12"/>
    <x v="5159"/>
    <m/>
    <x v="191"/>
    <m/>
    <s v="info@residencedolcemare.it"/>
    <m/>
  </r>
  <r>
    <x v="12"/>
    <x v="5160"/>
    <s v="lungomare marconi 1 1"/>
    <x v="191"/>
    <m/>
    <s v="chaletnik@libero.it"/>
    <m/>
  </r>
  <r>
    <x v="12"/>
    <x v="5161"/>
    <s v="viale trieste 3 3"/>
    <x v="191"/>
    <m/>
    <s v="chaletdaluigi@gmail.com"/>
    <s v="www.daluigi.it"/>
  </r>
  <r>
    <x v="12"/>
    <x v="5162"/>
    <s v="lungomare marconi 12 12"/>
    <x v="191"/>
    <m/>
    <m/>
    <m/>
  </r>
  <r>
    <x v="12"/>
    <x v="5163"/>
    <s v="viale trieste 37 37"/>
    <x v="191"/>
    <m/>
    <s v="andrea.conti.5@alice.it"/>
    <m/>
  </r>
  <r>
    <x v="12"/>
    <x v="5164"/>
    <s v="viale trieste 1 1"/>
    <x v="191"/>
    <m/>
    <m/>
    <m/>
  </r>
  <r>
    <x v="12"/>
    <x v="5165"/>
    <s v="viale trieste 1 1"/>
    <x v="191"/>
    <m/>
    <m/>
    <m/>
  </r>
  <r>
    <x v="12"/>
    <x v="5166"/>
    <s v="viale Rinascimento 28 28"/>
    <x v="191"/>
    <m/>
    <s v="info@chaletjose.com"/>
    <s v="www.chaletjose.com"/>
  </r>
  <r>
    <x v="12"/>
    <x v="5167"/>
    <m/>
    <x v="191"/>
    <m/>
    <s v="sebastianisilvio@gmail.com"/>
    <m/>
  </r>
  <r>
    <x v="12"/>
    <x v="5168"/>
    <s v="viale Scipioni 37 37"/>
    <x v="191"/>
    <s v="Lungomare di S.Benedetto"/>
    <s v="franco@lalancette.it"/>
    <s v="www.lalancette.it"/>
  </r>
  <r>
    <x v="12"/>
    <x v="5169"/>
    <s v="viale trieste 29 29"/>
    <x v="191"/>
    <m/>
    <m/>
    <m/>
  </r>
  <r>
    <x v="12"/>
    <x v="5170"/>
    <s v="viale trieste 1 1"/>
    <x v="191"/>
    <m/>
    <m/>
    <s v="isabella.ricci23@gmail.com"/>
  </r>
  <r>
    <x v="12"/>
    <x v="5171"/>
    <s v="lungomare marconi 1 1"/>
    <x v="191"/>
    <m/>
    <m/>
    <m/>
  </r>
  <r>
    <x v="12"/>
    <x v="5172"/>
    <s v="viale Rinascimento 6 6"/>
    <x v="191"/>
    <m/>
    <s v="addolorata.bizzarri@alice.it"/>
    <m/>
  </r>
  <r>
    <x v="12"/>
    <x v="5173"/>
    <s v="viale trieste 21 21"/>
    <x v="191"/>
    <m/>
    <m/>
    <m/>
  </r>
  <r>
    <x v="12"/>
    <x v="5174"/>
    <s v="viale trieste 19 19"/>
    <x v="191"/>
    <m/>
    <m/>
    <m/>
  </r>
  <r>
    <x v="12"/>
    <x v="5175"/>
    <s v="viale trieste 17 17"/>
    <x v="191"/>
    <m/>
    <m/>
    <m/>
  </r>
  <r>
    <x v="12"/>
    <x v="3836"/>
    <m/>
    <x v="191"/>
    <m/>
    <m/>
    <m/>
  </r>
  <r>
    <x v="12"/>
    <x v="4610"/>
    <s v="viale Rinascimento 22 22"/>
    <x v="191"/>
    <m/>
    <s v="chaletcalypso84hotmail.it"/>
    <m/>
  </r>
  <r>
    <x v="12"/>
    <x v="5176"/>
    <m/>
    <x v="191"/>
    <m/>
    <m/>
    <m/>
  </r>
  <r>
    <x v="12"/>
    <x v="5177"/>
    <s v="via San Giacomo 69 69"/>
    <x v="191"/>
    <m/>
    <m/>
    <m/>
  </r>
  <r>
    <x v="12"/>
    <x v="5178"/>
    <s v="via san giacomo 43 43"/>
    <x v="191"/>
    <s v="PORTO D' ASCOLI"/>
    <s v="hotelfausto@aliceposta.it"/>
    <m/>
  </r>
  <r>
    <x v="12"/>
    <x v="5179"/>
    <s v="via san giacomo 51 51"/>
    <x v="191"/>
    <s v="PORTO D'ASCOLI"/>
    <m/>
    <m/>
  </r>
  <r>
    <x v="12"/>
    <x v="882"/>
    <s v="San Giacomo 37"/>
    <x v="191"/>
    <m/>
    <s v="info@hotelposeidon.it"/>
    <s v="www.hotelposeidon.it"/>
  </r>
  <r>
    <x v="12"/>
    <x v="5180"/>
    <s v="viale Rinascimento 8 8"/>
    <x v="191"/>
    <m/>
    <m/>
    <m/>
  </r>
  <r>
    <x v="12"/>
    <x v="5181"/>
    <m/>
    <x v="191"/>
    <s v="SAN BENEDETTO DEL TRONTO"/>
    <s v="www.residencealexander.it"/>
    <m/>
  </r>
  <r>
    <x v="12"/>
    <x v="5182"/>
    <s v="via San Giacomo 53 53"/>
    <x v="191"/>
    <m/>
    <m/>
    <m/>
  </r>
  <r>
    <x v="12"/>
    <x v="5183"/>
    <m/>
    <x v="191"/>
    <m/>
    <m/>
    <m/>
  </r>
  <r>
    <x v="12"/>
    <x v="2426"/>
    <s v="viale Marconi 27 27"/>
    <x v="191"/>
    <s v="SAN BENEDETTO DEL TRONTO"/>
    <s v="info@zautte.it"/>
    <m/>
  </r>
  <r>
    <x v="8"/>
    <x v="5184"/>
    <s v="via del mare 222"/>
    <x v="191"/>
    <s v="SAN BENEDETTO DEL TRONTO"/>
    <s v="www.domussanbenedetto.it"/>
    <s v="domusmg@13maggio.com"/>
  </r>
  <r>
    <x v="8"/>
    <x v="5185"/>
    <s v="via Tagliamento 9"/>
    <x v="191"/>
    <s v="SAN BENEDETTO DEL TRONTO"/>
    <s v="www.casaperferiesbt.eu"/>
    <s v="casa.per.ferie@libero.it"/>
  </r>
  <r>
    <x v="8"/>
    <x v="5186"/>
    <s v="via San Martino 143"/>
    <x v="191"/>
    <s v="SAN BENEDETTO DEL TRONTO"/>
    <m/>
    <s v="comunitasbt@gmail.com"/>
  </r>
  <r>
    <x v="5"/>
    <x v="5187"/>
    <s v="via V. Tedeschi 5"/>
    <x v="191"/>
    <s v="SAN BENEDETTO DEL TRONTO"/>
    <s v="www.centroitalia.com"/>
    <s v="info@centroitalia.com"/>
  </r>
  <r>
    <x v="5"/>
    <x v="5139"/>
    <s v="via San Giacomo 67"/>
    <x v="191"/>
    <s v="SAN BENEDETTO DEL TRONTO"/>
    <s v="www.touristresidence.it"/>
    <s v="info@touristresidence.it"/>
  </r>
  <r>
    <x v="5"/>
    <x v="5188"/>
    <s v="via dei mille 91"/>
    <x v="191"/>
    <s v="SAN BENEDETTO DEL TRONTO"/>
    <s v="www.residencedanubio.com"/>
    <s v="info@residencedanubio.com"/>
  </r>
  <r>
    <x v="5"/>
    <x v="5189"/>
    <s v="via P. Mascagni 3"/>
    <x v="191"/>
    <s v="SAN BENEDETTO DEL TRONTO"/>
    <s v="www.residencealexander.it"/>
    <s v="sergio@residencealexander.it"/>
  </r>
  <r>
    <x v="5"/>
    <x v="5190"/>
    <s v="via A.Ponchielli 4"/>
    <x v="191"/>
    <s v="SAN BENEDETTO DEL TRONTO"/>
    <m/>
    <m/>
  </r>
  <r>
    <x v="5"/>
    <x v="5191"/>
    <s v="via Cefalonia 55"/>
    <x v="191"/>
    <s v="Porto d'Ascoli"/>
    <m/>
    <s v="petrapokorna@libero.it"/>
  </r>
  <r>
    <x v="5"/>
    <x v="5192"/>
    <s v="via san giacomo 5"/>
    <x v="191"/>
    <s v="SAN BENEDETTO DEL TRONTO"/>
    <s v="www.ildiamantevacanze.it"/>
    <s v="info@ildiamantevacanze.it"/>
  </r>
  <r>
    <x v="5"/>
    <x v="5193"/>
    <s v="via r. zandonai 13"/>
    <x v="191"/>
    <s v="SAN BENEDETTO DEL TRONTO"/>
    <m/>
    <s v="spinozzialessandro@libero.it"/>
  </r>
  <r>
    <x v="5"/>
    <x v="5194"/>
    <s v="via Indipendenza 25"/>
    <x v="191"/>
    <s v="SAN BENEDETTO DEL TRONTO"/>
    <s v="www.residenceimperial.it"/>
    <s v="info@hotelimperial.it"/>
  </r>
  <r>
    <x v="5"/>
    <x v="5195"/>
    <s v="via Grazia Deledda 10"/>
    <x v="191"/>
    <s v="SAN BENEDETTO DEL TRONTO"/>
    <s v="www.residencedolcevita.it"/>
    <s v="info@residencedolcevita.it"/>
  </r>
  <r>
    <x v="11"/>
    <x v="5196"/>
    <s v="via dei mille 127"/>
    <x v="191"/>
    <s v="SAN BENEDETTO DEL TRONTO"/>
    <m/>
    <s v="info@seaside.it"/>
  </r>
  <r>
    <x v="10"/>
    <x v="5197"/>
    <s v="viale Rinascimento 57"/>
    <x v="191"/>
    <s v="SAN BENEDETTO DEL TRONTO"/>
    <s v="www.residencedeimille.it"/>
    <s v="raffaelalau@tiscali.it"/>
  </r>
  <r>
    <x v="10"/>
    <x v="5198"/>
    <s v="via Giovanni XXIII 37"/>
    <x v="191"/>
    <s v="SAN BENEDETTO DEL TRONTO"/>
    <s v="www.residencehotelmajestic.it"/>
    <s v="info@residencehotelmajestic.it"/>
  </r>
  <r>
    <x v="10"/>
    <x v="1133"/>
    <s v="via dei Mille 56"/>
    <x v="191"/>
    <s v="SAN BENEDETTO DEL TRONTO"/>
    <s v="www.residencemediterraneo.it"/>
    <s v="info@residencemediterraneo.it"/>
  </r>
  <r>
    <x v="5"/>
    <x v="5199"/>
    <s v="via dei Mille 77"/>
    <x v="191"/>
    <s v="SAN BENEDETTO DEL TRONTO"/>
    <s v="www.residencemediterraneo.it"/>
    <s v="info@residencemediterraneo.it"/>
  </r>
  <r>
    <x v="10"/>
    <x v="5200"/>
    <s v="viale Rinascimento, 35 1"/>
    <x v="191"/>
    <s v="SAN BENEDETTO DEL TRONTO"/>
    <s v="www.residencedeimille.it"/>
    <s v="info@centroitalia.com"/>
  </r>
  <r>
    <x v="10"/>
    <x v="5201"/>
    <s v="Via dei Mille 127"/>
    <x v="191"/>
    <s v="SAN BENEDETTO DEL TRONTO"/>
    <m/>
    <s v="info@seaside.it"/>
  </r>
  <r>
    <x v="2"/>
    <x v="5202"/>
    <s v="Viale A.Scipioni 98"/>
    <x v="191"/>
    <s v="SAN BENEDETTO DEL TRONTO"/>
    <s v="www.hotelbahia.it"/>
    <s v="info@hotelbahia.it"/>
  </r>
  <r>
    <x v="2"/>
    <x v="5203"/>
    <s v="viale Marinai d'Italia 1"/>
    <x v="191"/>
    <s v="SAN BENEDETTO DEL TRONTO"/>
    <s v="www.hotelcalabresi.it"/>
    <s v="calabresiufficio@gmail.com"/>
  </r>
  <r>
    <x v="2"/>
    <x v="353"/>
    <s v="v.le Rinascimento 137"/>
    <x v="191"/>
    <s v="SAN BENEDETTO DEL TRONTO"/>
    <s v="www.grandhotelexcelsior.com"/>
    <s v="info@grandhotelexcelsior.com"/>
  </r>
  <r>
    <x v="2"/>
    <x v="395"/>
    <s v="via Indipendenza 25"/>
    <x v="191"/>
    <s v="SAN BENEDETTO DEL TRONTO"/>
    <s v="www.hotelimperial.it"/>
    <s v="info@hotelimperial.it"/>
  </r>
  <r>
    <x v="2"/>
    <x v="5204"/>
    <s v="viale Rinascimento 47"/>
    <x v="191"/>
    <s v="SAN BENEDETTO DEL TRONTO"/>
    <s v="www.internationalhotel.it"/>
    <s v="info@internationalhotel.it"/>
  </r>
  <r>
    <x v="2"/>
    <x v="5205"/>
    <s v="via antonio gramsci 31"/>
    <x v="191"/>
    <s v="SAN BENEDETTO DEL TRONTO"/>
    <s v="www.hotelregent.it"/>
    <s v="info@hotelregent.it"/>
  </r>
  <r>
    <x v="2"/>
    <x v="3442"/>
    <s v="viale Europa 102"/>
    <x v="191"/>
    <s v="SAN BENEDETTO DEL TRONTO"/>
    <s v="www.hotelsolarium.it"/>
    <s v="info@hotelsolarium.it"/>
  </r>
  <r>
    <x v="2"/>
    <x v="655"/>
    <s v="via Nicolo' Paganini 23"/>
    <x v="191"/>
    <s v="SAN BENEDETTO DEL TRONTO"/>
    <s v="www.hsporting.com"/>
    <s v="info@hsporting.com"/>
  </r>
  <r>
    <x v="2"/>
    <x v="5206"/>
    <s v="viale europa 50"/>
    <x v="191"/>
    <s v="SAN BENEDETTO DEL TRONTO"/>
    <s v="www.hotelvillacorallo.com"/>
    <s v="info@hotelvillacorallo.com"/>
  </r>
  <r>
    <x v="2"/>
    <x v="5207"/>
    <s v="viale Trieste 22"/>
    <x v="191"/>
    <s v="SAN BENEDETTO DEL TRONTO"/>
    <s v="www.hotelarlecchino.it"/>
    <s v="info@hotelarlecchino.it"/>
  </r>
  <r>
    <x v="2"/>
    <x v="1145"/>
    <s v="via r. zandonai 1"/>
    <x v="191"/>
    <s v="SAN BENEDETTO DEL TRONTO"/>
    <s v="www.hotelblumen.com"/>
    <s v="info@hotelblumen.com"/>
  </r>
  <r>
    <x v="2"/>
    <x v="5208"/>
    <s v="via san giacomo 52"/>
    <x v="191"/>
    <s v="SAN BENEDETTO DEL TRONTO"/>
    <s v="www.hotelcanguro.it"/>
    <s v="info@hotelcanguro.it"/>
  </r>
  <r>
    <x v="2"/>
    <x v="5209"/>
    <s v="via c. maffei 81"/>
    <x v="191"/>
    <s v="SAN BENEDETTO DEL TRONTO"/>
    <s v="www.htcapri.com"/>
    <s v="info@htcapri.com"/>
  </r>
  <r>
    <x v="2"/>
    <x v="392"/>
    <s v="viale europa 66"/>
    <x v="191"/>
    <s v="SAN BENEDETTO DEL TRONTO"/>
    <s v="www.hotel-continental.net"/>
    <s v="info@hotel-continental.net"/>
  </r>
  <r>
    <x v="2"/>
    <x v="5210"/>
    <s v="viale europa 106"/>
    <x v="191"/>
    <s v="SAN BENEDETTO DEL TRONTO"/>
    <s v="www.hoteldino.it"/>
    <s v="info@hoteldino.it"/>
  </r>
  <r>
    <x v="2"/>
    <x v="5211"/>
    <s v="Via A. Ristori, 14 14"/>
    <x v="191"/>
    <s v="SAN BENEDETTO DEL TRONTO"/>
    <s v="www.hoteldomingo.com"/>
    <s v="info@hoteldomingo.com"/>
  </r>
  <r>
    <x v="2"/>
    <x v="5212"/>
    <s v="via C. Maffei 93"/>
    <x v="191"/>
    <s v="SAN BENEDETTO DEL TRONTO"/>
    <s v="www.hoteldoria.it"/>
    <s v="info@hoteldoria.it"/>
  </r>
  <r>
    <x v="2"/>
    <x v="5213"/>
    <s v="via Martucci 2"/>
    <x v="191"/>
    <s v="SAN BENEDETTO DEL TRONTO"/>
    <s v="www.hotelfenix.eu"/>
    <s v="info@hotelfenix.eu"/>
  </r>
  <r>
    <x v="2"/>
    <x v="5214"/>
    <s v="via grado 5"/>
    <x v="191"/>
    <s v="SAN BENEDETTO DEL TRONTO"/>
    <s v="www.hotelflorencemare.it"/>
    <s v="info@hotelflorencemare.it"/>
  </r>
  <r>
    <x v="2"/>
    <x v="681"/>
    <s v="viale bruno buozzi 8"/>
    <x v="191"/>
    <s v="SAN BENEDETTO DEL TRONTO"/>
    <s v="www.edentourhotels.it"/>
    <s v="hotelgarden@edentour.it"/>
  </r>
  <r>
    <x v="2"/>
    <x v="5215"/>
    <s v="via Cicerone 1"/>
    <x v="191"/>
    <s v="SAN BENEDETTO DEL TRONTO"/>
    <s v="www.hotelgiancarlo.it"/>
    <s v="info@hotelgiancarlo.it"/>
  </r>
  <r>
    <x v="2"/>
    <x v="3437"/>
    <s v="viale europa 126"/>
    <x v="191"/>
    <s v="SAN BENEDETTO DEL TRONTO"/>
    <s v="www.albergogirasole.com"/>
    <s v="girasole@libero.it"/>
  </r>
  <r>
    <x v="2"/>
    <x v="5216"/>
    <s v="via g. milli 10"/>
    <x v="191"/>
    <s v="SAN BENEDETTO DEL TRONTO"/>
    <s v="www.hotelhausecharlotte.it"/>
    <s v="info@hotelhauscharlotte.it"/>
  </r>
  <r>
    <x v="2"/>
    <x v="1242"/>
    <s v="via Alessandro Volta 196"/>
    <x v="191"/>
    <s v="SAN BENEDETTO DEL TRONTO"/>
    <s v="www.holidaysbt.it"/>
    <s v="info@holidaysbt.it"/>
  </r>
  <r>
    <x v="2"/>
    <x v="5217"/>
    <s v="via Alessandro Volta 194"/>
    <x v="191"/>
    <s v="SAN BENEDETTO DEL TRONTO"/>
    <s v="www.holidaysbt.it"/>
    <s v="holidaysbt@hotmail.it"/>
  </r>
  <r>
    <x v="2"/>
    <x v="5218"/>
    <s v="via Orazio 3"/>
    <x v="191"/>
    <s v="SAN BENEDETTO DEL TRONTO"/>
    <s v="www.hotelcristall.it"/>
    <s v="info@hotelcristall.it"/>
  </r>
  <r>
    <x v="2"/>
    <x v="5219"/>
    <s v="viale guglielmo marconi 26"/>
    <x v="191"/>
    <s v="SAN BENEDETTO DEL TRONTO"/>
    <s v="www.lapacehotel.it"/>
    <s v="info@lapacehotel.it"/>
  </r>
  <r>
    <x v="2"/>
    <x v="565"/>
    <s v="via Premuda 7"/>
    <x v="191"/>
    <s v="SAN BENEDETTO DEL TRONTO"/>
    <s v="www.palazzinahotel.it"/>
    <s v="info@palazzinahotel.it"/>
  </r>
  <r>
    <x v="2"/>
    <x v="5220"/>
    <s v="viale Europa 64"/>
    <x v="191"/>
    <s v="SAN BENEDETTO DEL TRONTO"/>
    <s v="www.hotelaltis.it"/>
    <s v="info@hotelaltis.it"/>
  </r>
  <r>
    <x v="2"/>
    <x v="5221"/>
    <s v="via c. maffei 114"/>
    <x v="191"/>
    <s v="SAN BENEDETTO DEL TRONTO"/>
    <s v="www.hotel-marconi.it"/>
    <s v="marconi@hotel-marconi.it"/>
  </r>
  <r>
    <x v="2"/>
    <x v="5222"/>
    <s v="via Alessandro Volta 190"/>
    <x v="191"/>
    <s v="SAN BENEDETTO DEL TRONTO"/>
    <s v="www.hotel-mario.com"/>
    <s v="info@hotel-mario.com"/>
  </r>
  <r>
    <x v="10"/>
    <x v="5223"/>
    <s v="Viale Rinascimento  27"/>
    <x v="191"/>
    <s v="SAN BENEDETTO DEL TRONTO"/>
    <s v="www.residencemichelangelo.it"/>
    <s v="info@residencemichelangelo.it"/>
  </r>
  <r>
    <x v="2"/>
    <x v="5224"/>
    <s v="viale europa 78"/>
    <x v="191"/>
    <s v="SAN BENEDETTO DEL TRONTO"/>
    <s v="www.hotelolimpo.com"/>
    <s v="info@hotelolimpo.com"/>
  </r>
  <r>
    <x v="2"/>
    <x v="5225"/>
    <s v="via Virgilio 2"/>
    <x v="191"/>
    <s v="SAN BENEDETTO DEL TRONTO"/>
    <s v="www.hparco.it"/>
    <s v="info@hparco.it"/>
  </r>
  <r>
    <x v="2"/>
    <x v="5226"/>
    <s v="v.le Rinascimento 5"/>
    <x v="191"/>
    <s v="SAN BENEDETTO DEL TRONTO"/>
    <s v="www.hotelpersico.com"/>
    <s v="info@hotelpersico.com"/>
  </r>
  <r>
    <x v="2"/>
    <x v="5227"/>
    <s v="VIALE RINASCIMENTO  113"/>
    <x v="191"/>
    <s v="SAN BENEDETTO DEL TRONTO"/>
    <s v="www.petithotel.info"/>
    <s v="petit@petithotel.info"/>
  </r>
  <r>
    <x v="2"/>
    <x v="5228"/>
    <s v="via san giacomo 34"/>
    <x v="191"/>
    <s v="SAN BENEDETTO DEL TRONTO"/>
    <s v="www.hotelposeidon.it"/>
    <s v="info@hotelposeidon.it"/>
  </r>
  <r>
    <x v="2"/>
    <x v="5229"/>
    <s v="via San Francesco 14"/>
    <x v="191"/>
    <s v="SAN BENEDETTO DEL TRONTO"/>
    <s v="www.hpresident.it"/>
    <s v="info@hpresident.it"/>
  </r>
  <r>
    <x v="2"/>
    <x v="5230"/>
    <s v="viale Trieste 40"/>
    <x v="191"/>
    <s v="SAN BENEDETTO DEL TRONTO"/>
    <s v="www.hotelprogresso.it"/>
    <s v="info@hotelprogresso.it"/>
  </r>
  <r>
    <x v="2"/>
    <x v="5231"/>
    <s v="via a. tibullo 2"/>
    <x v="191"/>
    <s v="SAN BENEDETTO DEL TRONTO"/>
    <s v="www.hotel-relax.it"/>
    <s v="info@hotel-relax.it"/>
  </r>
  <r>
    <x v="2"/>
    <x v="2840"/>
    <s v=" Rinascimento 121 121"/>
    <x v="191"/>
    <s v="SAN BENEDETTO DEL TRONTO"/>
    <s v="www.hotelsayonara.it"/>
    <s v="info@hotelsayonara.it"/>
  </r>
  <r>
    <x v="2"/>
    <x v="5232"/>
    <s v="viale Rinascimento 31"/>
    <x v="191"/>
    <s v="SAN BENEDETTO DEL TRONTO"/>
    <s v="www.albergosoraya.it"/>
    <s v="info@albergosoraya.it"/>
  </r>
  <r>
    <x v="2"/>
    <x v="5233"/>
    <s v="via San Giacomo 25"/>
    <x v="191"/>
    <s v="SAN BENEDETTO DEL TRONTO"/>
    <s v="www.hotelsunrise.it"/>
    <s v="webmail@hotelsunrise.it"/>
  </r>
  <r>
    <x v="2"/>
    <x v="5234"/>
    <s v="viale Rinascimento 105"/>
    <x v="191"/>
    <s v="SAN BENEDETTO DEL TRONTO"/>
    <m/>
    <s v="info@tamanacohotel.it"/>
  </r>
  <r>
    <x v="2"/>
    <x v="5235"/>
    <s v="via dei Mille 93"/>
    <x v="191"/>
    <s v="SAN BENEDETTO DEL TRONTO"/>
    <s v="www.hoteltaormina.it"/>
    <s v="info@hoteltaormina.it"/>
  </r>
  <r>
    <x v="2"/>
    <x v="5236"/>
    <s v="via A. Ponchielli 5"/>
    <x v="191"/>
    <s v="SAN BENEDETTO DEL TRONTO"/>
    <s v="www.hotelwelcome.it"/>
    <s v="info@hotelwelcome.it"/>
  </r>
  <r>
    <x v="2"/>
    <x v="5076"/>
    <s v="via francesco cilea 4"/>
    <x v="191"/>
    <s v="SAN BENEDETTO DEL TRONTO"/>
    <s v="www.hotel-antares.it"/>
    <s v="info@hotel-antares.it"/>
  </r>
  <r>
    <x v="2"/>
    <x v="2875"/>
    <s v="via cicerone 12"/>
    <x v="191"/>
    <s v="SAN BENEDETTO DEL TRONTO"/>
    <s v="www.hotelbolognapinko.it"/>
    <s v="info@hotelbolognapinko.it"/>
  </r>
  <r>
    <x v="2"/>
    <x v="5237"/>
    <s v="via alessandro volta 125"/>
    <x v="191"/>
    <s v="SAN BENEDETTO DEL TRONTO"/>
    <s v="www.hoteldesireesbt.it"/>
    <s v="info@hoteldesireesbt.it"/>
  </r>
  <r>
    <x v="2"/>
    <x v="5238"/>
    <s v="via Alessandro Volta 168"/>
    <x v="191"/>
    <s v="SAN BENEDETTO DEL TRONTO"/>
    <s v="www.hotelgioia.org"/>
    <s v="hotelgioia@libero.it"/>
  </r>
  <r>
    <x v="2"/>
    <x v="5239"/>
    <s v="viale europa 68"/>
    <x v="191"/>
    <s v="SAN BENEDETTO DEL TRONTO"/>
    <s v="www.haiti.it"/>
    <s v="info@haiti.it"/>
  </r>
  <r>
    <x v="2"/>
    <x v="5240"/>
    <s v="via san giacomo, 43 43"/>
    <x v="191"/>
    <s v="SAN BENEDETTO DEL TRONTO"/>
    <s v="www.hotelfausto.com"/>
    <s v="info@hotelfausto.com"/>
  </r>
  <r>
    <x v="2"/>
    <x v="5241"/>
    <s v="via F. Maratta 14"/>
    <x v="191"/>
    <s v="SAN BENEDETTO DEL TRONTO"/>
    <s v="www.hotelzampillo.it"/>
    <s v="direzione@hotelzampillo.it"/>
  </r>
  <r>
    <x v="2"/>
    <x v="5242"/>
    <s v="via Francesco Ferrucci 14"/>
    <x v="191"/>
    <s v="SAN BENEDETTO DEL TRONTO"/>
    <s v="www.hotelcapretti.it"/>
    <s v="Info@hotelcapretti.it"/>
  </r>
  <r>
    <x v="2"/>
    <x v="5243"/>
    <s v="via balilla 12"/>
    <x v="191"/>
    <s v="SAN BENEDETTO DEL TRONTO"/>
    <s v="www.hotelcentralesbt.com"/>
    <s v="info@hotelcentralesbt.com"/>
  </r>
  <r>
    <x v="2"/>
    <x v="5244"/>
    <s v="via Cola di Rienzo 25"/>
    <x v="191"/>
    <s v="SAN BENEDETTO DEL TRONTO"/>
    <s v="http://web.tiscali.it/hotel.laplaya"/>
    <s v="meuble.playa@tiscali.it"/>
  </r>
  <r>
    <x v="2"/>
    <x v="5245"/>
    <s v="via San Giacomo 48"/>
    <x v="191"/>
    <s v="SAN BENEDETTO DEL TRONTO"/>
    <s v="www.hotellasfinge.com"/>
    <s v="info@hotellasfinge.com"/>
  </r>
  <r>
    <x v="2"/>
    <x v="882"/>
    <s v="via san giacomo 37"/>
    <x v="191"/>
    <s v="SAN BENEDETTO DEL TRONTO"/>
    <s v="www.hotelposeidon.it"/>
    <s v="info@hotelposeidon.it"/>
  </r>
  <r>
    <x v="2"/>
    <x v="5246"/>
    <s v="via Tacito 20"/>
    <x v="191"/>
    <s v="SAN BENEDETTO DEL TRONTO"/>
    <s v="hotelpensionerina.it"/>
    <s v="hotelrina@virgilio.it"/>
  </r>
  <r>
    <x v="2"/>
    <x v="5247"/>
    <s v="via Piemonte 107"/>
    <x v="191"/>
    <s v="SAN BENEDETTO DEL TRONTO"/>
    <m/>
    <m/>
  </r>
  <r>
    <x v="2"/>
    <x v="5248"/>
    <m/>
    <x v="191"/>
    <s v="SAN BENEDETTO DEL TRONTO"/>
    <s v="www.hotelmadison.it"/>
    <s v="info@hotelmadison.it"/>
  </r>
  <r>
    <x v="2"/>
    <x v="5249"/>
    <s v="via Alessandro Volta 119"/>
    <x v="191"/>
    <s v="SAN BENEDETTO DEL TRONTO"/>
    <s v="www.lesoleil.it"/>
    <s v="rb@insinet.it"/>
  </r>
  <r>
    <x v="2"/>
    <x v="5250"/>
    <s v="via A. Ristori 30"/>
    <x v="191"/>
    <s v="SAN BENEDETTO DEL TRONTO"/>
    <s v="www.hotelroyalsbt.it"/>
    <s v="info@hotelroyalsbt.it"/>
  </r>
  <r>
    <x v="3"/>
    <x v="5251"/>
    <m/>
    <x v="191"/>
    <s v="SAN BENEDETTO DEL TRONTO"/>
    <m/>
    <s v="sciarramassimo@aliceposta.it"/>
  </r>
  <r>
    <x v="3"/>
    <x v="5252"/>
    <s v="via piemonte 147"/>
    <x v="191"/>
    <s v="SAN BENEDETTO DEL TRONTO"/>
    <m/>
    <m/>
  </r>
  <r>
    <x v="3"/>
    <x v="5253"/>
    <s v="via piemonte 147"/>
    <x v="191"/>
    <s v="SAN BENEDETTO DEL TRONTO"/>
    <m/>
    <m/>
  </r>
  <r>
    <x v="3"/>
    <x v="5254"/>
    <s v="via roma 22"/>
    <x v="191"/>
    <s v="SAN BENEDETTO DEL TRONTO"/>
    <s v="http://www.bbromasanbenedetto.it/"/>
    <s v="sciarramassimo@aliceposta.it"/>
  </r>
  <r>
    <x v="4"/>
    <x v="5255"/>
    <s v="via Panoramica 20"/>
    <x v="191"/>
    <s v="SAN BENEDETTO DEL TRONTO"/>
    <s v="www.la-panoramica.it"/>
    <s v="info@la-panoramica.it"/>
  </r>
  <r>
    <x v="2"/>
    <x v="5256"/>
    <s v="viale Antonio Gramsci 27"/>
    <x v="192"/>
    <s v="loc.Pagliare"/>
    <s v="www.hotelcountry.it"/>
    <s v="info@hotelcountry.it"/>
  </r>
  <r>
    <x v="4"/>
    <x v="5257"/>
    <s v="via pallino 1"/>
    <x v="192"/>
    <s v="SPINETOLI"/>
    <m/>
    <m/>
  </r>
  <r>
    <x v="2"/>
    <x v="5258"/>
    <s v="via salaria 193"/>
    <x v="192"/>
    <s v="SPINETOLI"/>
    <m/>
    <s v="hotelcarlo@libero.it"/>
  </r>
  <r>
    <x v="4"/>
    <x v="5259"/>
    <m/>
    <x v="192"/>
    <m/>
    <m/>
    <m/>
  </r>
  <r>
    <x v="3"/>
    <x v="5260"/>
    <s v="via G. Marconi 38"/>
    <x v="192"/>
    <m/>
    <m/>
    <m/>
  </r>
  <r>
    <x v="3"/>
    <x v="5261"/>
    <s v="via Palazzi 26"/>
    <x v="192"/>
    <m/>
    <s v="www.bbnardoni.it"/>
    <s v="info@bbnardoni.it"/>
  </r>
  <r>
    <x v="3"/>
    <x v="5262"/>
    <s v="Via Ferretti 15"/>
    <x v="192"/>
    <m/>
    <s v="http://www.bbcasazioguido.it/"/>
    <s v="ornellafrascarelli@hotmail.it"/>
  </r>
  <r>
    <x v="3"/>
    <x v="5263"/>
    <s v="Via Fonte 1"/>
    <x v="192"/>
    <s v="SABBIANO"/>
    <m/>
    <s v="fabperozzi@alice.it"/>
  </r>
  <r>
    <x v="3"/>
    <x v="5264"/>
    <s v="via del Pozzo 11"/>
    <x v="192"/>
    <m/>
    <m/>
    <s v="massimiliano.dimichele@istruzione.it"/>
  </r>
  <r>
    <x v="3"/>
    <x v="5265"/>
    <s v="via Pio La Torre 5"/>
    <x v="192"/>
    <s v="SPINETOLI"/>
    <m/>
    <s v="RC1958@hotmail.it"/>
  </r>
  <r>
    <x v="4"/>
    <x v="5266"/>
    <s v="FRAZIONE OLIBRA 55"/>
    <x v="193"/>
    <s v="VENAROTTA"/>
    <m/>
    <s v="tenutaborgio@libero.it"/>
  </r>
  <r>
    <x v="2"/>
    <x v="4031"/>
    <s v="via Case Sparse 31"/>
    <x v="193"/>
    <m/>
    <s v="www.ristoranteilcasolare.com"/>
    <s v="ristoranteilcasolaresas@pec.it"/>
  </r>
  <r>
    <x v="4"/>
    <x v="5267"/>
    <s v="CONTRADA CAMBRA 75"/>
    <x v="193"/>
    <s v="FRAZ. OLIBRA"/>
    <s v="www.angellozzi.it"/>
    <s v="info@angellozzi.it"/>
  </r>
  <r>
    <x v="11"/>
    <x v="5268"/>
    <s v="via Ottorino Respighi  snc"/>
    <x v="194"/>
    <s v="MARINA"/>
    <s v="www.camping.it/marche/gardenriver"/>
    <s v="centrovacanzegardenriver@gmail.com"/>
  </r>
  <r>
    <x v="3"/>
    <x v="5269"/>
    <s v="c.da Barbolano 31"/>
    <x v="194"/>
    <m/>
    <m/>
    <s v="missjole@libero.it"/>
  </r>
  <r>
    <x v="11"/>
    <x v="5270"/>
    <s v="via Aprutina, c.da San Biagio 1"/>
    <x v="194"/>
    <s v="ALTIDONA"/>
    <s v="www.centrovacanzemirage.it"/>
    <s v="info@centrovacanzemirage.it"/>
  </r>
  <r>
    <x v="11"/>
    <x v="5271"/>
    <s v="Statale Adriatica snc"/>
    <x v="194"/>
    <s v="ALTIDONA"/>
    <s v="www.rivaverde.it"/>
    <s v="info@rivaverde.it"/>
  </r>
  <r>
    <x v="0"/>
    <x v="1035"/>
    <s v="contrada calcara 6"/>
    <x v="194"/>
    <s v="ALTIDONA"/>
    <s v="www.ristorantecasalealtidona.it"/>
    <s v="info@ristorantecasale.it"/>
  </r>
  <r>
    <x v="2"/>
    <x v="5272"/>
    <s v="via Aprutina 43"/>
    <x v="194"/>
    <s v="ALTIDONA"/>
    <m/>
    <m/>
  </r>
  <r>
    <x v="4"/>
    <x v="5273"/>
    <s v="contrada svarchi 12"/>
    <x v="194"/>
    <s v="ALTIDONA"/>
    <s v="www.agriturismolavergara.it"/>
    <s v="info@agriturismolavergara.it"/>
  </r>
  <r>
    <x v="4"/>
    <x v="5274"/>
    <s v="Contrada Latrocella  11"/>
    <x v="194"/>
    <s v="ALTIDONA"/>
    <s v="www.agriturismolapieve.net"/>
    <s v="info@agriturismolapieve.net"/>
  </r>
  <r>
    <x v="3"/>
    <x v="5275"/>
    <s v="via Roma 19"/>
    <x v="194"/>
    <s v="ALTIDONA"/>
    <m/>
    <s v="maurogiommetti@tin.it"/>
  </r>
  <r>
    <x v="12"/>
    <x v="5276"/>
    <s v="via aprutina 75 75"/>
    <x v="194"/>
    <s v="MARINA DI ALTIDONA"/>
    <s v="info@rivaverde.it"/>
    <s v="www.rivaverde.it"/>
  </r>
  <r>
    <x v="12"/>
    <x v="5277"/>
    <s v="via aprutina 75 75"/>
    <x v="194"/>
    <s v="MARINA DI ALTIDONA"/>
    <s v="info@rivaverde.it"/>
    <s v="www.rivaverde.it"/>
  </r>
  <r>
    <x v="12"/>
    <x v="5270"/>
    <m/>
    <x v="194"/>
    <m/>
    <s v="info@centrovacanzemirage.it"/>
    <s v="www.centrovacanzemirage.it"/>
  </r>
  <r>
    <x v="12"/>
    <x v="5278"/>
    <m/>
    <x v="194"/>
    <s v="MARINA DI ALTIDONA"/>
    <m/>
    <m/>
  </r>
  <r>
    <x v="3"/>
    <x v="5279"/>
    <s v="Contrada Barbolano 9"/>
    <x v="194"/>
    <s v="CONTRADA BARBOLANO"/>
    <s v="www.tenutabarbolano.com"/>
    <s v="info@tenutabarbolano.com"/>
  </r>
  <r>
    <x v="5"/>
    <x v="5280"/>
    <s v="GUGLIELMUCCI  2"/>
    <x v="195"/>
    <s v="AMANDOLA"/>
    <m/>
    <s v="borgodellefate@virgilio.it"/>
  </r>
  <r>
    <x v="3"/>
    <x v="5281"/>
    <s v="Località Villa Scagnoli SNC"/>
    <x v="195"/>
    <s v="AMANDOLA"/>
    <m/>
    <s v="francescadiiorio@hotmail.com"/>
  </r>
  <r>
    <x v="1"/>
    <x v="5282"/>
    <m/>
    <x v="195"/>
    <m/>
    <m/>
    <m/>
  </r>
  <r>
    <x v="1"/>
    <x v="5283"/>
    <s v="c.da Friano 5"/>
    <x v="195"/>
    <m/>
    <s v="www.lamirabella.com"/>
    <s v="cfeuth@gmail.com"/>
  </r>
  <r>
    <x v="4"/>
    <x v="5284"/>
    <s v="C:DA PINO DI CONTRO sn"/>
    <x v="195"/>
    <m/>
    <m/>
    <s v="inestitente@regione.it"/>
  </r>
  <r>
    <x v="5"/>
    <x v="5285"/>
    <m/>
    <x v="195"/>
    <s v="AMANDOLA"/>
    <m/>
    <s v="griffiths.tamara@gmail.com"/>
  </r>
  <r>
    <x v="0"/>
    <x v="5286"/>
    <s v="Villa Marnacchia 2"/>
    <x v="195"/>
    <s v="AMANDOLA"/>
    <s v="www.laquercetadimarnacchia.it"/>
    <s v="gio@la quercetadimarnacchia.it"/>
  </r>
  <r>
    <x v="3"/>
    <x v="5287"/>
    <s v="contrada Sant' Ippolito 15"/>
    <x v="195"/>
    <s v="AMANDOLA"/>
    <m/>
    <s v="bwarner@gmail.com"/>
  </r>
  <r>
    <x v="4"/>
    <x v="5288"/>
    <s v="Contr. Collicelli 10"/>
    <x v="195"/>
    <s v="AMANDOLA"/>
    <m/>
    <m/>
  </r>
  <r>
    <x v="2"/>
    <x v="2888"/>
    <s v="Piazza Umberto I 7"/>
    <x v="195"/>
    <s v="AMANDOLA"/>
    <s v="sibillinihotels.it"/>
    <s v="hparadiso@inwind.it"/>
  </r>
  <r>
    <x v="4"/>
    <x v="5289"/>
    <m/>
    <x v="195"/>
    <s v="AMANDOLA"/>
    <m/>
    <s v="selandari.marco@libero.it"/>
  </r>
  <r>
    <x v="5"/>
    <x v="3729"/>
    <m/>
    <x v="195"/>
    <s v="AMANDOLA"/>
    <s v="www.sanruffino.com"/>
    <s v="info@sanruffino.com"/>
  </r>
  <r>
    <x v="4"/>
    <x v="5290"/>
    <s v="contrada San Lorenzo 3"/>
    <x v="195"/>
    <s v="AMANDOLA"/>
    <s v="www.agriturismo-nelle-marche.net"/>
    <s v="graziella.pelloni@libero.it"/>
  </r>
  <r>
    <x v="4"/>
    <x v="5291"/>
    <s v="contrada Piana 4"/>
    <x v="195"/>
    <s v="AMANDOLA"/>
    <m/>
    <s v="gabriele.marini@coldiretti.it"/>
  </r>
  <r>
    <x v="4"/>
    <x v="5292"/>
    <s v="Villa Piane 21"/>
    <x v="195"/>
    <s v="AMANDOLA"/>
    <s v="www.anticatenutalepiane.com"/>
    <s v="info@anticatenutalepiane.com"/>
  </r>
  <r>
    <x v="5"/>
    <x v="5293"/>
    <s v="via Zoccolanti 2"/>
    <x v="195"/>
    <s v="AMANDOLA"/>
    <s v="www.camereilconvento.it"/>
    <s v="info@camereilconvento.it"/>
  </r>
  <r>
    <x v="1"/>
    <x v="5294"/>
    <s v="c.da Cerrara 1"/>
    <x v="195"/>
    <s v="c.da Cerrara"/>
    <m/>
    <s v="wanne_van_egmond@hotmail.com"/>
  </r>
  <r>
    <x v="1"/>
    <x v="5282"/>
    <s v="c.da Lera 5"/>
    <x v="195"/>
    <m/>
    <m/>
    <s v="assistant_studiolegale@yahoo.it"/>
  </r>
  <r>
    <x v="1"/>
    <x v="5295"/>
    <s v="contrada Scheggia 11"/>
    <x v="195"/>
    <m/>
    <m/>
    <s v="robertgerig@gmail.com"/>
  </r>
  <r>
    <x v="5"/>
    <x v="5296"/>
    <s v="via Fabio Filzi 2"/>
    <x v="195"/>
    <m/>
    <m/>
    <s v="b.flo@libero.it"/>
  </r>
  <r>
    <x v="1"/>
    <x v="5297"/>
    <s v="località Villa Caccianebbia 4"/>
    <x v="195"/>
    <s v="località Villa Caccianebbia"/>
    <m/>
    <s v="randpbetts@gmail.com"/>
  </r>
  <r>
    <x v="3"/>
    <x v="5298"/>
    <s v="via villa la vena 24"/>
    <x v="195"/>
    <s v="AMANDOLA"/>
    <m/>
    <s v="giuliosaccuti@live.com"/>
  </r>
  <r>
    <x v="3"/>
    <x v="5299"/>
    <s v="villa rustici 24"/>
    <x v="195"/>
    <s v="AMANDOLA"/>
    <m/>
    <s v="casettarossa1840@hotmail.it"/>
  </r>
  <r>
    <x v="4"/>
    <x v="5300"/>
    <s v="c.da Cerrara 2"/>
    <x v="195"/>
    <s v="AMANDOLA"/>
    <s v="www.terradimagie.it"/>
    <s v="noi@terradimagie.it"/>
  </r>
  <r>
    <x v="6"/>
    <x v="5301"/>
    <m/>
    <x v="195"/>
    <s v="Zona Piandicontro"/>
    <m/>
    <m/>
  </r>
  <r>
    <x v="3"/>
    <x v="5302"/>
    <s v="Villa Conti 21"/>
    <x v="195"/>
    <s v="AMANDOLA"/>
    <s v="nascondiglio.com"/>
    <s v="hideawayamandola@aol.com"/>
  </r>
  <r>
    <x v="4"/>
    <x v="5303"/>
    <s v="C.da San Lorenzo 17"/>
    <x v="195"/>
    <s v="Amandola"/>
    <m/>
    <s v="info@dimensionenatura.org"/>
  </r>
  <r>
    <x v="6"/>
    <x v="37"/>
    <m/>
    <x v="196"/>
    <m/>
    <m/>
    <m/>
  </r>
  <r>
    <x v="8"/>
    <x v="5304"/>
    <s v="via tommaso rubei 6"/>
    <x v="196"/>
    <s v="BELMONTE PICENO"/>
    <m/>
    <s v="com.belmonte@provincia.ap.it"/>
  </r>
  <r>
    <x v="3"/>
    <x v="5305"/>
    <s v="contrada castellarso ete 33"/>
    <x v="196"/>
    <s v="BELMONTE PICENO"/>
    <m/>
    <s v="madeleine_david@hotmail.com"/>
  </r>
  <r>
    <x v="3"/>
    <x v="5306"/>
    <s v="via marino lucido 27"/>
    <x v="196"/>
    <s v="BELMONTE PICENO"/>
    <m/>
    <m/>
  </r>
  <r>
    <x v="5"/>
    <x v="5307"/>
    <s v="contrada colle tenna 1"/>
    <x v="196"/>
    <s v="BELMONTE PICENO"/>
    <m/>
    <m/>
  </r>
  <r>
    <x v="4"/>
    <x v="5308"/>
    <s v="c.da Colle Ete 33"/>
    <x v="196"/>
    <m/>
    <m/>
    <s v="casadelmirto@libero.it"/>
  </r>
  <r>
    <x v="3"/>
    <x v="5309"/>
    <s v="Contrada Montecamauro 55"/>
    <x v="197"/>
    <s v="CAMPOFILONE"/>
    <m/>
    <s v="vinciguerralorenzo@yahoo.it"/>
  </r>
  <r>
    <x v="3"/>
    <x v="5310"/>
    <s v="contrada Marina 47"/>
    <x v="197"/>
    <s v="CAMPOFILONE"/>
    <s v="www.maremuro.it"/>
    <s v="voinotna@libero.it"/>
  </r>
  <r>
    <x v="3"/>
    <x v="5311"/>
    <s v="contrada Marina 52"/>
    <x v="197"/>
    <s v="CAMPOFILONE"/>
    <m/>
    <s v="info@bbdazare.it"/>
  </r>
  <r>
    <x v="4"/>
    <x v="5312"/>
    <s v="contrada Montecamauro 1"/>
    <x v="197"/>
    <s v="CAMPOFILONE"/>
    <s v="www.vecchiamonta.it"/>
    <s v="info@vecchiamonta.it"/>
  </r>
  <r>
    <x v="12"/>
    <x v="5313"/>
    <s v="localita' ponte nina 1 1"/>
    <x v="197"/>
    <s v="PONTE NINA"/>
    <m/>
    <m/>
  </r>
  <r>
    <x v="12"/>
    <x v="5314"/>
    <s v="Tre Camini 24"/>
    <x v="197"/>
    <s v="Tre Camini"/>
    <s v="info@casademar.it"/>
    <s v="www.casademar.it"/>
  </r>
  <r>
    <x v="3"/>
    <x v="5315"/>
    <s v="contrada Marina 51"/>
    <x v="197"/>
    <s v="CAMPOFILONE"/>
    <s v="www.mareincampagna.it/"/>
    <s v="bbvillaeugenia@mareincampagna.it"/>
  </r>
  <r>
    <x v="3"/>
    <x v="5316"/>
    <s v="contrada Marina 3"/>
    <x v="197"/>
    <s v="CAMPOFILONE"/>
    <s v="www.bb-dalcapo.it"/>
    <s v="lucia-mat@libero.it"/>
  </r>
  <r>
    <x v="11"/>
    <x v="5317"/>
    <s v="localita' Tre Camini 1"/>
    <x v="197"/>
    <s v="CAMPOFILONE"/>
    <s v="www.fontanamarina.it"/>
    <s v="fontana@camping.it; info@fontanamarina.it"/>
  </r>
  <r>
    <x v="3"/>
    <x v="5318"/>
    <s v="via Marina 14"/>
    <x v="197"/>
    <s v="Campofilone"/>
    <s v="www.bblandandsea.it"/>
    <s v="info@bblandandsea.it"/>
  </r>
  <r>
    <x v="3"/>
    <x v="5319"/>
    <s v="Loc. Ponte Nina 22"/>
    <x v="197"/>
    <s v="loc. Ponte Nina"/>
    <m/>
    <m/>
  </r>
  <r>
    <x v="4"/>
    <x v="5320"/>
    <s v="contrada Marina 54"/>
    <x v="197"/>
    <s v="CAMPOFILONE"/>
    <s v="www.mareincampagna.it"/>
    <s v="info@mareincampagna.it"/>
  </r>
  <r>
    <x v="5"/>
    <x v="5321"/>
    <s v="contrada marina 27"/>
    <x v="197"/>
    <s v="CAMPOFILONE"/>
    <s v="www.cumanabluresidence.com"/>
    <s v="info@cumanabluresidence.com"/>
  </r>
  <r>
    <x v="3"/>
    <x v="5322"/>
    <s v="vicolo degli orti 11"/>
    <x v="197"/>
    <s v="CAMPOFILONE"/>
    <m/>
    <s v="mstagnari@gmail.com"/>
  </r>
  <r>
    <x v="1"/>
    <x v="5323"/>
    <s v="via Molino 11"/>
    <x v="197"/>
    <s v="SPINETOLI"/>
    <s v="www.ulivetovacanze.com"/>
    <s v="iommi.patrizia@gmail.com"/>
  </r>
  <r>
    <x v="0"/>
    <x v="5324"/>
    <s v="contrada Valdaso 22"/>
    <x v="197"/>
    <s v="www.leresidenzedegliulivi.com"/>
    <m/>
    <s v="info@leresidenzedegliulivi.com"/>
  </r>
  <r>
    <x v="2"/>
    <x v="4573"/>
    <m/>
    <x v="197"/>
    <s v="PONTENINA-CAMPOFILONE"/>
    <s v="www.vacanzelaperla.it"/>
    <s v="info@vacanzelaperla.it"/>
  </r>
  <r>
    <x v="3"/>
    <x v="5325"/>
    <s v="località Ponte Nina 14"/>
    <x v="197"/>
    <s v="Marina di Campofilone"/>
    <s v="www.acasadimax.org"/>
    <s v="acasadimax@hotmail.com"/>
  </r>
  <r>
    <x v="4"/>
    <x v="5326"/>
    <s v="via Piagge 2"/>
    <x v="198"/>
    <m/>
    <s v="www.aziendabonfigli.it"/>
    <s v="info@aziendabonfigli.it"/>
  </r>
  <r>
    <x v="3"/>
    <x v="5327"/>
    <s v="strada Faleriense a Valle 58"/>
    <x v="198"/>
    <m/>
    <m/>
    <m/>
  </r>
  <r>
    <x v="6"/>
    <x v="5328"/>
    <m/>
    <x v="198"/>
    <s v="PIANE DI FALERONE"/>
    <m/>
    <m/>
  </r>
  <r>
    <x v="3"/>
    <x v="5329"/>
    <s v="contrada patrignone 11"/>
    <x v="198"/>
    <s v="FALERONE"/>
    <s v="http://www.illeonerosso.com"/>
    <s v="fra.guglielmi@gmail.com; info@illeonerosso.com"/>
  </r>
  <r>
    <x v="3"/>
    <x v="5330"/>
    <s v="via vincenzo bellini 56"/>
    <x v="198"/>
    <s v="FALERONE"/>
    <m/>
    <m/>
  </r>
  <r>
    <x v="0"/>
    <x v="5331"/>
    <s v="via delle Terme 4"/>
    <x v="198"/>
    <s v="FALERONE"/>
    <s v="www.countryhousefaleria.it"/>
    <s v="info@countryhousefaleria.it"/>
  </r>
  <r>
    <x v="3"/>
    <x v="5332"/>
    <s v="c.da Bascione 25"/>
    <x v="198"/>
    <m/>
    <s v="http://www.casafalerone.it"/>
    <s v="info.adiemme@gmail.com"/>
  </r>
  <r>
    <x v="3"/>
    <x v="5333"/>
    <s v="c.da Abbadetta ss 16 Agro Palmense 5"/>
    <x v="199"/>
    <s v=" Torre di Palme"/>
    <s v="www.vistasulmare.net"/>
    <s v="claudiadelgatto@hotmail.it"/>
  </r>
  <r>
    <x v="3"/>
    <x v="5334"/>
    <s v="via Noce 6"/>
    <x v="199"/>
    <m/>
    <m/>
    <s v="em.dangelo@libero.it"/>
  </r>
  <r>
    <x v="1"/>
    <x v="5335"/>
    <s v="VIA MAZZINI 13"/>
    <x v="199"/>
    <m/>
    <m/>
    <s v="thea.pascali@libero.it"/>
  </r>
  <r>
    <x v="1"/>
    <x v="5336"/>
    <s v="PREZIOTTI 7"/>
    <x v="199"/>
    <m/>
    <m/>
    <s v="giuseppe@mediapixel.it"/>
  </r>
  <r>
    <x v="3"/>
    <x v="5337"/>
    <s v="C/DA FONTANA II 21"/>
    <x v="199"/>
    <m/>
    <s v="www.ilficogentile.it"/>
    <s v="danidea.cellamare@gmail.com"/>
  </r>
  <r>
    <x v="3"/>
    <x v="5338"/>
    <s v="CESARE BATTISTI 14"/>
    <x v="199"/>
    <s v="FERMO"/>
    <s v="www.fermostorica.com"/>
    <s v="info@fermostorica.com"/>
  </r>
  <r>
    <x v="3"/>
    <x v="5339"/>
    <s v="VIA SAN BIAGIO 8"/>
    <x v="199"/>
    <m/>
    <m/>
    <s v="andrea.gallucci1@geopec.it"/>
  </r>
  <r>
    <x v="3"/>
    <x v="5340"/>
    <s v="CORSO MARCONI 9"/>
    <x v="199"/>
    <m/>
    <m/>
    <s v="tizianagrillo@micso.it"/>
  </r>
  <r>
    <x v="3"/>
    <x v="5341"/>
    <s v="piazza Sereni 2"/>
    <x v="199"/>
    <m/>
    <m/>
    <s v="se.capponi@gmail.com"/>
  </r>
  <r>
    <x v="3"/>
    <x v="5342"/>
    <s v="via a. Diaz 64"/>
    <x v="199"/>
    <m/>
    <m/>
    <s v="gismondimassimiliano@gmail.com"/>
  </r>
  <r>
    <x v="3"/>
    <x v="5343"/>
    <s v="via Ciccolungo 102"/>
    <x v="199"/>
    <m/>
    <m/>
    <s v="assuntam51@libero.it"/>
  </r>
  <r>
    <x v="3"/>
    <x v="5344"/>
    <s v="C.da Paludi 344"/>
    <x v="199"/>
    <m/>
    <m/>
    <s v="renren_2@libero.it"/>
  </r>
  <r>
    <x v="2"/>
    <x v="5345"/>
    <s v="Via Stazione  56"/>
    <x v="199"/>
    <s v="FERMO"/>
    <m/>
    <s v="info@palmensis.it"/>
  </r>
  <r>
    <x v="3"/>
    <x v="1127"/>
    <s v="Via del Molino 17"/>
    <x v="199"/>
    <s v="FERMO"/>
    <s v="www.ilterrazzino.wordpress.com"/>
    <s v="ilterrazzinobb@gmail.com"/>
  </r>
  <r>
    <x v="3"/>
    <x v="5346"/>
    <s v="Via San Girolamo  70"/>
    <x v="199"/>
    <s v="FERMO"/>
    <m/>
    <m/>
  </r>
  <r>
    <x v="3"/>
    <x v="5347"/>
    <s v="GOFFREDO MAMELI  5"/>
    <x v="199"/>
    <m/>
    <m/>
    <s v="bernettiev@gmail.com"/>
  </r>
  <r>
    <x v="3"/>
    <x v="5348"/>
    <s v="CORSO MARCONI 48"/>
    <x v="199"/>
    <s v="FERMO"/>
    <s v="www.portasantaluciafermo.it"/>
    <s v="pina.rubinetti@gmail.com"/>
  </r>
  <r>
    <x v="3"/>
    <x v="5349"/>
    <s v="CONTRADA SAN MARTINO 95"/>
    <x v="199"/>
    <s v="FERMO"/>
    <m/>
    <m/>
  </r>
  <r>
    <x v="3"/>
    <x v="5350"/>
    <s v="VIA POMPEIANA 390"/>
    <x v="199"/>
    <s v="Fermo"/>
    <s v="www.lacortefermo.it"/>
    <s v="info@lacortefermo.it"/>
  </r>
  <r>
    <x v="3"/>
    <x v="5351"/>
    <s v="Via Duca D'Aosta 2"/>
    <x v="199"/>
    <s v="TORRE DI PALME"/>
    <m/>
    <s v="mtbtorre@tiscalinet.it"/>
  </r>
  <r>
    <x v="5"/>
    <x v="5352"/>
    <s v="Contrada Cugnolo 16"/>
    <x v="199"/>
    <s v="TORRE DI PALME"/>
    <s v="www.homeholidaymarche.com"/>
    <s v="borghiantichi.srl@gmail.com"/>
  </r>
  <r>
    <x v="5"/>
    <x v="5353"/>
    <s v="Via della Carriera 26"/>
    <x v="199"/>
    <s v="FERMO"/>
    <m/>
    <s v="patlibe66@vodafone.it"/>
  </r>
  <r>
    <x v="4"/>
    <x v="5354"/>
    <s v="c.da Lavandara 7"/>
    <x v="199"/>
    <s v="FERMO"/>
    <m/>
    <s v="fbertone@gmail.com"/>
  </r>
  <r>
    <x v="5"/>
    <x v="5355"/>
    <s v="Piazza del Popolo 9"/>
    <x v="199"/>
    <s v="FERMO"/>
    <s v="www.primacolonna.it"/>
    <s v="luzi.francesco@gmail.com"/>
  </r>
  <r>
    <x v="3"/>
    <x v="5356"/>
    <s v="Via dell'Università 14"/>
    <x v="199"/>
    <s v="FERMO"/>
    <m/>
    <s v="valentina_giostra@libero.it"/>
  </r>
  <r>
    <x v="3"/>
    <x v="5357"/>
    <s v="corso Cavour 94"/>
    <x v="199"/>
    <s v="FERMO"/>
    <s v="www.palazzoromaniadami.com"/>
    <s v="info@palazzoromaniadami.com"/>
  </r>
  <r>
    <x v="4"/>
    <x v="5358"/>
    <s v="contrada san girolamo 121"/>
    <x v="199"/>
    <s v="FERMO"/>
    <m/>
    <m/>
  </r>
  <r>
    <x v="4"/>
    <x v="5359"/>
    <s v="contrada Ete 41"/>
    <x v="199"/>
    <s v="FERMO"/>
    <s v="www.agriturismoserena.it"/>
    <s v="info@agriturismoserena.it"/>
  </r>
  <r>
    <x v="4"/>
    <x v="2563"/>
    <s v="c.da Monterosato 3"/>
    <x v="199"/>
    <s v="FERMO"/>
    <m/>
    <m/>
  </r>
  <r>
    <x v="4"/>
    <x v="5360"/>
    <s v="contrada Montone 124"/>
    <x v="199"/>
    <s v="FERMO"/>
    <s v="www.fioredicampo.com/"/>
    <s v="info@fioredicampo.com"/>
  </r>
  <r>
    <x v="4"/>
    <x v="3222"/>
    <m/>
    <x v="199"/>
    <s v="FERMO"/>
    <s v="www.agriturismolacollinadeiciliegi.it"/>
    <s v="info@agriturismolacollinadeiciliegi.it"/>
  </r>
  <r>
    <x v="3"/>
    <x v="5361"/>
    <m/>
    <x v="199"/>
    <s v="FERMO"/>
    <s v="www.villarondanella.it"/>
    <s v="info@villarondanella.it"/>
  </r>
  <r>
    <x v="3"/>
    <x v="5362"/>
    <s v="via nazionale 129"/>
    <x v="199"/>
    <s v="FERMO"/>
    <m/>
    <s v="paola.liberati@libero.it"/>
  </r>
  <r>
    <x v="4"/>
    <x v="5363"/>
    <s v="via san girolamo 122"/>
    <x v="199"/>
    <s v="FERMO"/>
    <s v="www.ilvecchiopioppo.it"/>
    <s v="agrivecchiopioppo@libero.it"/>
  </r>
  <r>
    <x v="10"/>
    <x v="5364"/>
    <s v="via delle Scienze 4"/>
    <x v="199"/>
    <s v="LOCALITA' MARINA PALMENSE"/>
    <s v="www.residencecriro.it"/>
    <s v="info@residencecriro.it"/>
  </r>
  <r>
    <x v="11"/>
    <x v="5365"/>
    <s v="Usodimare (Lungomare Fermano) S/N"/>
    <x v="199"/>
    <s v="LIDO DI FERMO"/>
    <s v="www.ondaverde.info"/>
    <s v="info@ondaverde.info"/>
  </r>
  <r>
    <x v="11"/>
    <x v="5366"/>
    <m/>
    <x v="199"/>
    <s v="lido San Tommaso"/>
    <s v="www.baiadeigabbiani.net"/>
    <s v="info@baiadeigabbiani.net"/>
  </r>
  <r>
    <x v="4"/>
    <x v="5367"/>
    <s v="contrada Camera di Torre 7"/>
    <x v="199"/>
    <s v="FERMO"/>
    <s v="www.latenutadelconte.eu"/>
    <s v="latenutadelconte@alice.it"/>
  </r>
  <r>
    <x v="4"/>
    <x v="5368"/>
    <s v="c.da Girola 11"/>
    <x v="199"/>
    <s v="FERMO"/>
    <s v="www.locandadeltorchietto.com"/>
    <s v="info@locandadeltorchietto.com"/>
  </r>
  <r>
    <x v="4"/>
    <x v="5369"/>
    <s v="contrada cantagallo 30"/>
    <x v="199"/>
    <s v="FERMO"/>
    <m/>
    <m/>
  </r>
  <r>
    <x v="4"/>
    <x v="5370"/>
    <s v="contrada abbadetta 27"/>
    <x v="199"/>
    <s v="FERMO"/>
    <s v="www.laquarta.it"/>
    <s v="info@laquarta.it"/>
  </r>
  <r>
    <x v="4"/>
    <x v="5371"/>
    <s v="contrada san biagio 7"/>
    <x v="199"/>
    <s v="FERMO"/>
    <m/>
    <s v="ilpiccolobosco@virgilio.it"/>
  </r>
  <r>
    <x v="3"/>
    <x v="5372"/>
    <s v="via nazario sauro 2"/>
    <x v="199"/>
    <s v="FERMO"/>
    <s v="www.bed-and-breakfast-torredipalme.it"/>
    <s v="torredipalmebb@virgilio.it"/>
  </r>
  <r>
    <x v="3"/>
    <x v="5373"/>
    <s v="largo Evangelista  1"/>
    <x v="199"/>
    <s v="FERMO"/>
    <s v="www.apalazzo.com"/>
    <s v="bernetti@libero.it"/>
  </r>
  <r>
    <x v="12"/>
    <x v="5374"/>
    <s v="via lungomare fermano 1 1"/>
    <x v="199"/>
    <s v="PORTO SAN GIORGIO"/>
    <m/>
    <m/>
  </r>
  <r>
    <x v="12"/>
    <x v="5375"/>
    <s v="via della stazione 1 1"/>
    <x v="199"/>
    <s v="MARINA PALMENSE"/>
    <m/>
    <m/>
  </r>
  <r>
    <x v="12"/>
    <x v="5376"/>
    <s v="via lungomare fermano 1 1"/>
    <x v="199"/>
    <s v="FERMO"/>
    <m/>
    <m/>
  </r>
  <r>
    <x v="12"/>
    <x v="5377"/>
    <s v="via lungomare fermano 1 1"/>
    <x v="199"/>
    <s v="PORTO SAN GIORGIO"/>
    <m/>
    <m/>
  </r>
  <r>
    <x v="12"/>
    <x v="5378"/>
    <s v="via lungomare fermano 1 1"/>
    <x v="199"/>
    <s v="PORTO SAN GIORGIO"/>
    <m/>
    <m/>
  </r>
  <r>
    <x v="12"/>
    <x v="5379"/>
    <s v="via lungomare fermano 1 1"/>
    <x v="199"/>
    <s v="FERMO"/>
    <s v="mirella.santanafessa@alice.it"/>
    <m/>
  </r>
  <r>
    <x v="12"/>
    <x v="5380"/>
    <s v="via lungomare fermano 1 1"/>
    <x v="199"/>
    <s v="PORTO SAN GIORGIO"/>
    <m/>
    <m/>
  </r>
  <r>
    <x v="12"/>
    <x v="5381"/>
    <s v="via lungomare fermano 1 1"/>
    <x v="199"/>
    <s v="fermo"/>
    <m/>
    <m/>
  </r>
  <r>
    <x v="12"/>
    <x v="5382"/>
    <s v="via lungomare fermano 1 1"/>
    <x v="199"/>
    <s v="fermo"/>
    <m/>
    <m/>
  </r>
  <r>
    <x v="12"/>
    <x v="5383"/>
    <s v="via lungomare fermano 1 1"/>
    <x v="199"/>
    <s v="PORTO SAN GIORGIO"/>
    <m/>
    <m/>
  </r>
  <r>
    <x v="12"/>
    <x v="5384"/>
    <s v="via lungomare fermano 1 1"/>
    <x v="199"/>
    <s v="PORTO SAN GIORGIO"/>
    <m/>
    <m/>
  </r>
  <r>
    <x v="12"/>
    <x v="5385"/>
    <s v="via lungomare fermano 1 1"/>
    <x v="199"/>
    <s v="PORTO SAN GIORGIO"/>
    <m/>
    <m/>
  </r>
  <r>
    <x v="12"/>
    <x v="5386"/>
    <s v="via lungomare fermano 1 1"/>
    <x v="199"/>
    <s v="PORTO SAN GIORGIO"/>
    <m/>
    <m/>
  </r>
  <r>
    <x v="12"/>
    <x v="5387"/>
    <s v="via lungomare fermano 1 1"/>
    <x v="199"/>
    <s v="PORTO SAN GIORGIO"/>
    <m/>
    <m/>
  </r>
  <r>
    <x v="12"/>
    <x v="5388"/>
    <m/>
    <x v="199"/>
    <s v="fermo"/>
    <m/>
    <m/>
  </r>
  <r>
    <x v="11"/>
    <x v="3437"/>
    <s v="contrada Marina Palmense 1"/>
    <x v="199"/>
    <s v="FERMO"/>
    <s v="www.campinggirasole.it"/>
    <s v="booking@campinggirasole.it"/>
  </r>
  <r>
    <x v="11"/>
    <x v="5389"/>
    <s v="Via Giovanni Campofiloni 24"/>
    <x v="199"/>
    <s v="FERMO"/>
    <s v="www.vacanzespinnaker.it"/>
    <s v="info@vacanzespinnaker.it"/>
  </r>
  <r>
    <x v="11"/>
    <x v="2939"/>
    <m/>
    <x v="199"/>
    <s v="FERMO"/>
    <s v="www.centrovacanzeverdemare.it"/>
    <s v="info@centrovacanzeverdemare.it"/>
  </r>
  <r>
    <x v="14"/>
    <x v="5390"/>
    <s v="via lungomare Fermano  4"/>
    <x v="199"/>
    <s v="FERMO"/>
    <s v="www.rivadeipini.it"/>
    <s v="info@rivadeipini.it"/>
  </r>
  <r>
    <x v="11"/>
    <x v="5391"/>
    <s v="via ugo la malfa 19A"/>
    <x v="199"/>
    <s v="FERMO"/>
    <s v="www.campingtrearchi.eu"/>
    <s v="info@campingtrearchi.eu"/>
  </r>
  <r>
    <x v="14"/>
    <x v="5392"/>
    <s v="via lungomare fermano 1"/>
    <x v="199"/>
    <s v="FERMO"/>
    <s v="www.campingboomerang.it"/>
    <s v="boomerang@camping.it"/>
  </r>
  <r>
    <x v="14"/>
    <x v="5393"/>
    <s v="Campofiloni  28/30"/>
    <x v="199"/>
    <s v="FERMO"/>
    <s v="www.campingjohnny.com"/>
    <s v="info@campingjohnny.com"/>
  </r>
  <r>
    <x v="14"/>
    <x v="5394"/>
    <s v="via Ugo La Malfa 19"/>
    <x v="199"/>
    <s v="FERMO"/>
    <s v="www.residencemare.com"/>
    <s v="info@residencemare.com"/>
  </r>
  <r>
    <x v="11"/>
    <x v="5395"/>
    <s v="via Lungomare Fermano 22"/>
    <x v="199"/>
    <s v="FERMO"/>
    <m/>
    <s v="valentina@camping.it"/>
  </r>
  <r>
    <x v="14"/>
    <x v="5396"/>
    <s v="via giovanni campofiloni 32"/>
    <x v="199"/>
    <s v="FERMO"/>
    <s v="www.campinggemma.it"/>
    <s v="info@campinggemma.it"/>
  </r>
  <r>
    <x v="14"/>
    <x v="168"/>
    <s v="c.da Marina Palmense 1"/>
    <x v="199"/>
    <s v="FERMO"/>
    <s v="www.paradisocamping.it"/>
    <s v="info@paradisocamping.it"/>
  </r>
  <r>
    <x v="11"/>
    <x v="5397"/>
    <s v="via Lungomare Fermano 8"/>
    <x v="199"/>
    <s v="FERMO"/>
    <s v="www.camping4cerchi.com"/>
    <s v="4cerchi@camping.it"/>
  </r>
  <r>
    <x v="8"/>
    <x v="5398"/>
    <s v="contrada San Salvatore 6"/>
    <x v="199"/>
    <s v="FERMO"/>
    <s v="www.villanazareth.it"/>
    <s v="info@villanazareth.it"/>
  </r>
  <r>
    <x v="3"/>
    <x v="5399"/>
    <s v="via Armando Diaz 58"/>
    <x v="199"/>
    <s v="FERMO"/>
    <s v="www.bb1912.it"/>
    <s v="info@bb1912.it"/>
  </r>
  <r>
    <x v="3"/>
    <x v="5400"/>
    <s v="via del crocefisso 84"/>
    <x v="199"/>
    <s v="FERMO"/>
    <m/>
    <s v="mario.tidei@tiscali.it"/>
  </r>
  <r>
    <x v="3"/>
    <x v="5401"/>
    <s v="via Antonio Perpenti 15"/>
    <x v="199"/>
    <s v="FERMO"/>
    <m/>
    <s v="bbteresagentili@yahoo.it"/>
  </r>
  <r>
    <x v="3"/>
    <x v="5402"/>
    <s v="contrada camera di fermo 12"/>
    <x v="199"/>
    <s v="FERMO"/>
    <m/>
    <m/>
  </r>
  <r>
    <x v="5"/>
    <x v="5403"/>
    <s v="Fonte di Mosè 18 18"/>
    <x v="199"/>
    <s v="FERMO"/>
    <s v="WWW.lafontedimose.it"/>
    <s v="info@lafontedimose.it"/>
  </r>
  <r>
    <x v="3"/>
    <x v="5404"/>
    <m/>
    <x v="199"/>
    <s v="Fermo"/>
    <m/>
    <m/>
  </r>
  <r>
    <x v="4"/>
    <x v="5405"/>
    <s v="contrada Marina Palmense 40"/>
    <x v="199"/>
    <s v="FERMO"/>
    <m/>
    <s v="cielo61@alice.it"/>
  </r>
  <r>
    <x v="4"/>
    <x v="5406"/>
    <s v="C.DA LAVANDARA  9"/>
    <x v="199"/>
    <s v="Fermo"/>
    <s v="levandara.it"/>
    <m/>
  </r>
  <r>
    <x v="4"/>
    <x v="5407"/>
    <s v="contrada san girolamo 1"/>
    <x v="199"/>
    <s v="FERMO"/>
    <m/>
    <m/>
  </r>
  <r>
    <x v="4"/>
    <x v="5408"/>
    <s v="contrada Camera di Fermo 100"/>
    <x v="199"/>
    <s v="FERMO"/>
    <s v="www.madonnabruna.it"/>
    <s v="azienda@madonnabruna.it"/>
  </r>
  <r>
    <x v="0"/>
    <x v="3151"/>
    <s v="contrada cantagallo 16"/>
    <x v="199"/>
    <s v="FERMO"/>
    <m/>
    <m/>
  </r>
  <r>
    <x v="2"/>
    <x v="2760"/>
    <s v="viale enea silvio piccolomini 3"/>
    <x v="199"/>
    <s v="FERMO"/>
    <s v="www.royalre.it"/>
    <s v="royal@royalre.it"/>
  </r>
  <r>
    <x v="2"/>
    <x v="5409"/>
    <s v="via lungomare Fermano 104"/>
    <x v="199"/>
    <s v="FERMO"/>
    <m/>
    <s v="stefan130577@yahoo.it"/>
  </r>
  <r>
    <x v="2"/>
    <x v="676"/>
    <s v="viale del Lido 51"/>
    <x v="199"/>
    <s v="FERMO"/>
    <s v="www.hoteledenfermo.it"/>
    <s v="hoteleden@live.it"/>
  </r>
  <r>
    <x v="2"/>
    <x v="1068"/>
    <s v="viale vittorio veneto 8"/>
    <x v="199"/>
    <s v="FERMO"/>
    <s v="www.hotelastoriafermo.it"/>
    <s v="info@hotelastoriafermo.it"/>
  </r>
  <r>
    <x v="2"/>
    <x v="5410"/>
    <s v="piazzale Girfalco 16"/>
    <x v="199"/>
    <s v="FERMO"/>
    <m/>
    <m/>
  </r>
  <r>
    <x v="5"/>
    <x v="5411"/>
    <s v="strada comunale vallescura seconda 1"/>
    <x v="199"/>
    <s v="FERMO"/>
    <s v="www.lacasadicarla.it"/>
    <s v="mascetticarla@libero.it"/>
  </r>
  <r>
    <x v="4"/>
    <x v="5412"/>
    <s v="Contrada camera di fermo 82"/>
    <x v="199"/>
    <s v="FERMO"/>
    <s v="www.ca-nick.it"/>
    <s v="ca-nick@ca-nick.it"/>
  </r>
  <r>
    <x v="1"/>
    <x v="5413"/>
    <s v="piazzale Girfalco 1"/>
    <x v="199"/>
    <s v="FERMO"/>
    <s v="www.villavincifermo.com"/>
    <s v="info@villavincifermo.com"/>
  </r>
  <r>
    <x v="5"/>
    <x v="5414"/>
    <m/>
    <x v="199"/>
    <m/>
    <m/>
    <m/>
  </r>
  <r>
    <x v="3"/>
    <x v="5415"/>
    <s v="contrada paludi 319"/>
    <x v="199"/>
    <s v="FERMO"/>
    <m/>
    <s v="bedandbreakfast.peperosa@gmail.com"/>
  </r>
  <r>
    <x v="3"/>
    <x v="5416"/>
    <s v="corso cavour 75"/>
    <x v="199"/>
    <s v="FERMO"/>
    <s v="info@beb-fermo.com"/>
    <s v="eliachil@alice.it"/>
  </r>
  <r>
    <x v="5"/>
    <x v="5417"/>
    <s v="contrada Camera di Fermo 120"/>
    <x v="199"/>
    <s v="FERMO"/>
    <s v="www.tenutasantelisabetta.com"/>
    <s v="info@tenutasantelisabetta.com"/>
  </r>
  <r>
    <x v="3"/>
    <x v="4165"/>
    <s v="via Pompeiana 390"/>
    <x v="199"/>
    <s v="FERMO"/>
    <s v="www.lacortefermo.it"/>
    <s v="info@lacortefermo.it"/>
  </r>
  <r>
    <x v="5"/>
    <x v="5418"/>
    <s v="via Riva del Pescatore 15"/>
    <x v="199"/>
    <s v="CASABIANCA"/>
    <m/>
    <s v="residenzacasabianca@libero.it"/>
  </r>
  <r>
    <x v="3"/>
    <x v="4332"/>
    <s v="VIA B.G. DELLA VERNA 27"/>
    <x v="199"/>
    <s v="FERMO"/>
    <s v="www.bbilnido.it"/>
    <s v="danieleioi@libero.it"/>
  </r>
  <r>
    <x v="5"/>
    <x v="5419"/>
    <s v="via dei palmensi   108"/>
    <x v="199"/>
    <s v="Marina Palmense"/>
    <s v="www.villailcannone.it"/>
    <s v="info@villailcannone.it"/>
  </r>
  <r>
    <x v="2"/>
    <x v="5420"/>
    <s v="c.da Cugnolo 19"/>
    <x v="199"/>
    <s v="loc.Torre di Palme"/>
    <s v="www.villalattanzi.it"/>
    <s v="info@villalattanzi.it"/>
  </r>
  <r>
    <x v="3"/>
    <x v="5421"/>
    <s v="via dell'Università 5"/>
    <x v="199"/>
    <s v="FERMO"/>
    <m/>
    <s v="remiamg@gmail.com; lorenzoluciani@tin.it"/>
  </r>
  <r>
    <x v="10"/>
    <x v="5422"/>
    <s v="Via riva del pescatore 15"/>
    <x v="199"/>
    <s v="FERMO"/>
    <s v="www.residencecasabianca.eu"/>
    <s v="info@residencecasabianca.eu"/>
  </r>
  <r>
    <x v="3"/>
    <x v="5423"/>
    <s v="via Bianchi 8"/>
    <x v="199"/>
    <s v="FERMO"/>
    <s v="www.lacasadellartista.com"/>
    <s v="info@lacasadellartista.com"/>
  </r>
  <r>
    <x v="3"/>
    <x v="5424"/>
    <s v="l.go Falconi 3"/>
    <x v="199"/>
    <s v="FERMO"/>
    <m/>
    <s v="falconi.chiara@alice.it"/>
  </r>
  <r>
    <x v="3"/>
    <x v="5425"/>
    <s v="VIA GARIBALDI 90"/>
    <x v="199"/>
    <s v="FERMO"/>
    <m/>
    <s v="colomba.cuomo@gmail.com"/>
  </r>
  <r>
    <x v="4"/>
    <x v="5426"/>
    <s v="c.da Camera 120"/>
    <x v="199"/>
    <s v="FERMO"/>
    <s v="www.tenutasantelisabetta.com"/>
    <s v="info@tenutasantelisabetta.com"/>
  </r>
  <r>
    <x v="0"/>
    <x v="5427"/>
    <s v="via Stazione  35/37"/>
    <x v="199"/>
    <s v="MARINA PALMENSE"/>
    <s v="www.villamirellabeach.it"/>
    <s v="info@villamirellabeach.it"/>
  </r>
  <r>
    <x v="3"/>
    <x v="5428"/>
    <s v="Contrada Camera di Fermo 9"/>
    <x v="199"/>
    <s v="FERMO"/>
    <s v="www.collinarosa.it"/>
    <s v="r.valentini2009@gmail.com"/>
  </r>
  <r>
    <x v="3"/>
    <x v="5429"/>
    <s v="via san marco 75"/>
    <x v="199"/>
    <s v="FERMO"/>
    <s v="www.dimorantica.com"/>
    <s v="synodia@virgilio.it"/>
  </r>
  <r>
    <x v="4"/>
    <x v="5430"/>
    <s v="via pompeiana 426"/>
    <x v="199"/>
    <s v="FERMO"/>
    <s v="www.legazze.it"/>
    <s v="info@legazze.it"/>
  </r>
  <r>
    <x v="4"/>
    <x v="5431"/>
    <s v="contrada storno 10"/>
    <x v="199"/>
    <s v="FERMO"/>
    <m/>
    <s v="suaviapicena@gmail.com"/>
  </r>
  <r>
    <x v="10"/>
    <x v="5432"/>
    <s v="via Nazionale 78"/>
    <x v="199"/>
    <s v="FERMO"/>
    <s v="www.hotelresidencecharly.it"/>
    <s v="info@hotelresidencecharly.it"/>
  </r>
  <r>
    <x v="4"/>
    <x v="5433"/>
    <s v="contrada san biagio 10"/>
    <x v="199"/>
    <s v="FERMO"/>
    <m/>
    <m/>
  </r>
  <r>
    <x v="5"/>
    <x v="5434"/>
    <s v="via ugo la malfa 13"/>
    <x v="199"/>
    <s v="FERMO"/>
    <m/>
    <m/>
  </r>
  <r>
    <x v="6"/>
    <x v="5435"/>
    <m/>
    <x v="199"/>
    <s v="MARINA PALMENSE"/>
    <s v="www.areacamper.it"/>
    <s v="info@areacamper.it"/>
  </r>
  <r>
    <x v="3"/>
    <x v="5436"/>
    <s v="via Pagani 50"/>
    <x v="199"/>
    <s v="FERMO"/>
    <s v="https://sites.google.com/site/bbfermodamare/home"/>
    <s v="mon-cherie@hotmail.it"/>
  </r>
  <r>
    <x v="3"/>
    <x v="5437"/>
    <s v="via Giacomo Leopardi 19"/>
    <x v="199"/>
    <m/>
    <m/>
    <s v="francescoberbellini@gmail.com"/>
  </r>
  <r>
    <x v="3"/>
    <x v="5438"/>
    <s v="via Paludi 409"/>
    <x v="199"/>
    <m/>
    <m/>
    <s v="info@mariomozzorecchia.it"/>
  </r>
  <r>
    <x v="3"/>
    <x v="5439"/>
    <s v="via Paludi 409"/>
    <x v="199"/>
    <m/>
    <m/>
    <s v="info@mariomozzorecchia.it"/>
  </r>
  <r>
    <x v="3"/>
    <x v="5440"/>
    <s v="c.so Cefalonia 51"/>
    <x v="199"/>
    <m/>
    <m/>
    <m/>
  </r>
  <r>
    <x v="3"/>
    <x v="5441"/>
    <s v="via Valleoscura di Capodarco 78"/>
    <x v="199"/>
    <s v="loc. Capodarco Montesecco"/>
    <s v="www.villacapodarco.it"/>
    <s v="info@villacapodarco.it"/>
  </r>
  <r>
    <x v="4"/>
    <x v="1908"/>
    <s v="c.da Camera 17"/>
    <x v="199"/>
    <m/>
    <s v="www.laselvaagriturismofermo.it"/>
    <s v="info@laselvaagriturismofermo.it"/>
  </r>
  <r>
    <x v="5"/>
    <x v="5442"/>
    <s v="corso Marconi 22"/>
    <x v="199"/>
    <m/>
    <m/>
    <s v="laki5543@alice.it"/>
  </r>
  <r>
    <x v="3"/>
    <x v="5443"/>
    <s v="via Madonna d'Ete 1/a"/>
    <x v="199"/>
    <m/>
    <m/>
    <s v="info@bb-rosshouse.it"/>
  </r>
  <r>
    <x v="3"/>
    <x v="1888"/>
    <s v="via Pompeiana  338"/>
    <x v="199"/>
    <m/>
    <s v="www.villalba.org"/>
    <s v="info@villalba.org"/>
  </r>
  <r>
    <x v="3"/>
    <x v="5444"/>
    <s v="via San Pietro Orgiano 13"/>
    <x v="199"/>
    <s v="Capodarco di Fermo"/>
    <s v="www.acasadilori.it"/>
    <s v=" info@acasadilori.it"/>
  </r>
  <r>
    <x v="3"/>
    <x v="5445"/>
    <s v="Via San Marco 31"/>
    <x v="199"/>
    <m/>
    <m/>
    <m/>
  </r>
  <r>
    <x v="4"/>
    <x v="5446"/>
    <s v="STORNO 27"/>
    <x v="199"/>
    <s v="strada Provinciale Val d'Ete"/>
    <s v="www.levigneagriturismo.com"/>
    <s v="info@levigneagriturismo.com"/>
  </r>
  <r>
    <x v="3"/>
    <x v="5447"/>
    <s v="via Girardi 59"/>
    <x v="199"/>
    <s v="LIDO DI FERMO"/>
    <s v="www.labaitasulmare.com"/>
    <s v="torresimassimo@virgilio.it"/>
  </r>
  <r>
    <x v="3"/>
    <x v="5448"/>
    <s v="VICOLO CAPESTRO  14"/>
    <x v="199"/>
    <s v="PIAZZETTA"/>
    <m/>
    <s v="arianna.trapananti@gmail.com"/>
  </r>
  <r>
    <x v="3"/>
    <x v="5449"/>
    <s v="via Sant'Anna 43"/>
    <x v="199"/>
    <m/>
    <s v="www.casaadorna.it"/>
    <s v="info@casaadorna.it"/>
  </r>
  <r>
    <x v="13"/>
    <x v="5450"/>
    <s v="via Madonna d'Ete 1"/>
    <x v="199"/>
    <m/>
    <s v="www.agricampingtramontorosso.it"/>
    <s v="info@agricampingtramontorosso.it"/>
  </r>
  <r>
    <x v="3"/>
    <x v="5451"/>
    <s v="via della Sapienza 6"/>
    <x v="199"/>
    <m/>
    <s v="www.palazzopuccibb.com"/>
    <s v="info@palazzopuccibb.com"/>
  </r>
  <r>
    <x v="3"/>
    <x v="5452"/>
    <s v="via Ognissanti 1"/>
    <x v="199"/>
    <m/>
    <m/>
    <s v="bbilgirfalco@gmail.com"/>
  </r>
  <r>
    <x v="3"/>
    <x v="5453"/>
    <s v="via Francesco Sforza 14"/>
    <x v="199"/>
    <m/>
    <s v="www.bbsapienza.com"/>
    <s v="info@bbsapienza.com"/>
  </r>
  <r>
    <x v="3"/>
    <x v="5454"/>
    <s v="via dell'Università   13"/>
    <x v="199"/>
    <m/>
    <m/>
    <s v="erosfriscolanti@gmail.com"/>
  </r>
  <r>
    <x v="3"/>
    <x v="5455"/>
    <s v="via Lucio Tarunzio 58"/>
    <x v="199"/>
    <m/>
    <s v="www.lalanternafermo.it"/>
    <s v="bb@lalanternafermo.it"/>
  </r>
  <r>
    <x v="3"/>
    <x v="5456"/>
    <s v="contrada Salvano 30"/>
    <x v="199"/>
    <m/>
    <m/>
    <s v="gigifratta@gmail.com"/>
  </r>
  <r>
    <x v="4"/>
    <x v="5457"/>
    <s v="c.da San Sisto 8"/>
    <x v="200"/>
    <m/>
    <s v="www.ilcolledeiceci.it"/>
    <s v="info@ilcolledeiceci.it"/>
  </r>
  <r>
    <x v="0"/>
    <x v="5458"/>
    <s v="contrada Pieve Vecchia 25"/>
    <x v="200"/>
    <s v="FRANCAVILLA D' ETE"/>
    <s v="www.casaldeifichi.com"/>
    <s v="info@casaldeifichi.com"/>
  </r>
  <r>
    <x v="3"/>
    <x v="5459"/>
    <s v="strada Pescia' 1"/>
    <x v="201"/>
    <s v="GROTTAZZOLINA"/>
    <s v="www.beblaposta.it"/>
    <s v="info@beblaposta.it"/>
  </r>
  <r>
    <x v="0"/>
    <x v="5460"/>
    <s v="strada della Fonte 12"/>
    <x v="201"/>
    <m/>
    <s v="www.countryhouse-montebello.it"/>
    <s v="info@countryhouse-montebello.it"/>
  </r>
  <r>
    <x v="4"/>
    <x v="5461"/>
    <s v="strada Fonte Carra' 26"/>
    <x v="201"/>
    <s v="GROTTAZZOLINA"/>
    <s v="www.alfiume.it"/>
    <s v="info@alfiume.it"/>
  </r>
  <r>
    <x v="3"/>
    <x v="5462"/>
    <s v="p.zza Marconi 16"/>
    <x v="201"/>
    <m/>
    <s v="www.bbilsognogrottazzolina.com"/>
    <s v="bbilsogno@hotmail.com"/>
  </r>
  <r>
    <x v="3"/>
    <x v="5463"/>
    <s v="C.DA MADONNA MANU' 51"/>
    <x v="202"/>
    <m/>
    <m/>
    <s v="ilterrazzodellerondini@gmail.com"/>
  </r>
  <r>
    <x v="3"/>
    <x v="436"/>
    <s v="contrada Coste da Sole 7/a"/>
    <x v="202"/>
    <s v="LAPEDONA"/>
    <m/>
    <s v="laradelgatto@libero.it"/>
  </r>
  <r>
    <x v="3"/>
    <x v="5464"/>
    <s v="ACQUARELLO  8"/>
    <x v="202"/>
    <m/>
    <s v="www.podereladama.com"/>
    <s v="danamar.gm@gmail.com"/>
  </r>
  <r>
    <x v="4"/>
    <x v="5465"/>
    <s v="contrada aso 11"/>
    <x v="202"/>
    <s v="LAPEDONA"/>
    <s v="www.casavecchia.it"/>
    <s v="info@casavecchia.it"/>
  </r>
  <r>
    <x v="4"/>
    <x v="5466"/>
    <s v="Via Madonna Bruna 3"/>
    <x v="202"/>
    <s v="LAPEDONA"/>
    <s v="www.agriturismoilrustico.com"/>
    <s v="info@agriturismoilrustico.com"/>
  </r>
  <r>
    <x v="4"/>
    <x v="5467"/>
    <s v="contrada madonna manu' 42"/>
    <x v="202"/>
    <s v="LAPEDONA"/>
    <s v="www.agriturismocasadegliarchi.com"/>
    <s v="info@agriturismocasadegliarchi.com"/>
  </r>
  <r>
    <x v="3"/>
    <x v="5468"/>
    <s v="contrada Monti di Monterubbiano 4"/>
    <x v="202"/>
    <s v="LAPEDONA"/>
    <s v="www.bbilnidodialice.it"/>
    <s v="alelice@libero.it"/>
  </r>
  <r>
    <x v="3"/>
    <x v="5469"/>
    <s v="contrada Acquarello 3"/>
    <x v="202"/>
    <s v="LAPEDONA"/>
    <m/>
    <m/>
  </r>
  <r>
    <x v="3"/>
    <x v="5470"/>
    <s v="contrada Aso 16"/>
    <x v="202"/>
    <s v="LAPEDONA"/>
    <m/>
    <m/>
  </r>
  <r>
    <x v="5"/>
    <x v="5471"/>
    <s v="contrada Madonna Manu' 56"/>
    <x v="202"/>
    <s v="LAPEDONA"/>
    <s v="www.residencevillamanu.it"/>
    <s v="info@residencevillamanu.it"/>
  </r>
  <r>
    <x v="3"/>
    <x v="5472"/>
    <s v="contrada Aso 19"/>
    <x v="202"/>
    <s v="LAPEDONA"/>
    <s v="www.verdevaldaso.it"/>
    <s v="verdevaldaso@virgilio.it"/>
  </r>
  <r>
    <x v="5"/>
    <x v="5473"/>
    <s v="contrada Madonna Manu' 53"/>
    <x v="202"/>
    <s v="LAPEDONA"/>
    <m/>
    <m/>
  </r>
  <r>
    <x v="3"/>
    <x v="5474"/>
    <s v="via Monti 8"/>
    <x v="202"/>
    <m/>
    <m/>
    <s v="tim@timwills.com"/>
  </r>
  <r>
    <x v="3"/>
    <x v="5475"/>
    <s v="contrada Saltareccio  8"/>
    <x v="202"/>
    <m/>
    <m/>
    <s v="cornelia.stump@libero.it"/>
  </r>
  <r>
    <x v="1"/>
    <x v="5476"/>
    <s v="contrada San Michele 25"/>
    <x v="202"/>
    <m/>
    <m/>
    <s v="bianconirosanna@katamail.com"/>
  </r>
  <r>
    <x v="4"/>
    <x v="5477"/>
    <s v="c.da Aso 7"/>
    <x v="202"/>
    <s v="Lapedona"/>
    <s v="www.agriturmontemaggio.it"/>
    <s v="info@agriturmontemaggio.it"/>
  </r>
  <r>
    <x v="5"/>
    <x v="5478"/>
    <s v="BORGO CASTELLANO 6"/>
    <x v="202"/>
    <m/>
    <m/>
    <s v="apalloni@libero.it"/>
  </r>
  <r>
    <x v="3"/>
    <x v="5479"/>
    <s v="via S.ta Elisabetta 4"/>
    <x v="202"/>
    <s v="FERMO"/>
    <s v="www.acerocampestre.it"/>
    <s v="info@acerocampestre.it"/>
  </r>
  <r>
    <x v="4"/>
    <x v="5480"/>
    <s v="c.da Fonte Balzana 6"/>
    <x v="202"/>
    <s v="LAPEDONA"/>
    <m/>
    <s v="lucianatiberi@alice.it"/>
  </r>
  <r>
    <x v="5"/>
    <x v="5481"/>
    <s v="contrada Acquarello 11"/>
    <x v="202"/>
    <s v="LAPEDONA"/>
    <s v="www.agriturismoacquarello.it"/>
    <s v="info@agriturismoacquarello.it"/>
  </r>
  <r>
    <x v="4"/>
    <x v="5482"/>
    <s v="contrada madonna bruna 25"/>
    <x v="202"/>
    <s v="LAPEDONA"/>
    <s v="www.ilfrantoioagriturismo.it"/>
    <s v="tizianodecarolis@alice.it"/>
  </r>
  <r>
    <x v="3"/>
    <x v="5483"/>
    <s v="via roma 4"/>
    <x v="202"/>
    <m/>
    <m/>
    <m/>
  </r>
  <r>
    <x v="2"/>
    <x v="5484"/>
    <s v="VIALE AMERICA 1/a,b"/>
    <x v="203"/>
    <s v="VIALE AMERICA"/>
    <m/>
    <m/>
  </r>
  <r>
    <x v="3"/>
    <x v="5485"/>
    <s v="via della Libertà 20"/>
    <x v="203"/>
    <m/>
    <m/>
    <s v="agricolalegrazie@gmail.com"/>
  </r>
  <r>
    <x v="3"/>
    <x v="5486"/>
    <s v="Via Poggio San Gaetano 19"/>
    <x v="203"/>
    <s v="MAGLIANO DI TENNA"/>
    <s v="lugrilloholiday.altervista.org"/>
    <s v="barbaravita@hotmail.com"/>
  </r>
  <r>
    <x v="3"/>
    <x v="5487"/>
    <s v="contrada san lorenzo 1"/>
    <x v="204"/>
    <s v="MASSA FERMANA"/>
    <m/>
    <s v="info@lacasadelviaggiatorebb.com"/>
  </r>
  <r>
    <x v="0"/>
    <x v="5488"/>
    <s v="via Ete 70"/>
    <x v="205"/>
    <m/>
    <m/>
    <s v="gianna.squarcia@gmail.com"/>
  </r>
  <r>
    <x v="3"/>
    <x v="5489"/>
    <s v="via borgo Caucci 3"/>
    <x v="205"/>
    <s v="frazione Sant'Elpidio Morico"/>
    <s v="http://leduetorrinere.blogspot.it/"/>
    <s v="leduetorri@live.it"/>
  </r>
  <r>
    <x v="3"/>
    <x v="2207"/>
    <s v="Via Rivo 42"/>
    <x v="205"/>
    <s v="MONSAMPIETRO MORICO"/>
    <m/>
    <s v="info@lacollina.eu"/>
  </r>
  <r>
    <x v="3"/>
    <x v="5490"/>
    <s v="via Brodolini 28"/>
    <x v="206"/>
    <m/>
    <m/>
    <s v="bellabarbamarco@gmail.com"/>
  </r>
  <r>
    <x v="2"/>
    <x v="5491"/>
    <s v="via Palazzo snc"/>
    <x v="206"/>
    <m/>
    <s v="www.palazzoriccucci.com"/>
    <s v="info@palazzoriccucci.com"/>
  </r>
  <r>
    <x v="6"/>
    <x v="37"/>
    <m/>
    <x v="206"/>
    <m/>
    <m/>
    <m/>
  </r>
  <r>
    <x v="2"/>
    <x v="5492"/>
    <s v="via Borgo xx Settembre 37"/>
    <x v="206"/>
    <s v="MONTAPPONE"/>
    <m/>
    <s v="ristorante.s.giorgio@virgilio.it"/>
  </r>
  <r>
    <x v="4"/>
    <x v="5493"/>
    <s v="contrada Marulla 1"/>
    <x v="207"/>
    <s v="MONTEFALCONE APPENNINO"/>
    <s v="www.agriturismomarulla.it"/>
    <s v="agriturismomarulla@libero.it"/>
  </r>
  <r>
    <x v="4"/>
    <x v="5494"/>
    <s v="contrada san lorenzo 63"/>
    <x v="207"/>
    <s v="MONTEFALCONE APPENNINO"/>
    <m/>
    <m/>
  </r>
  <r>
    <x v="5"/>
    <x v="3729"/>
    <s v="contrada cese 1"/>
    <x v="207"/>
    <s v="MONTEFALCONE APPENNINO"/>
    <s v="www.sanruffino.com"/>
    <s v="info@sanruffino.com"/>
  </r>
  <r>
    <x v="5"/>
    <x v="5495"/>
    <m/>
    <x v="207"/>
    <s v="MONTEFALCONE APPENNINO"/>
    <m/>
    <m/>
  </r>
  <r>
    <x v="1"/>
    <x v="5496"/>
    <s v="località Sasso snc"/>
    <x v="207"/>
    <s v="Località Sasso"/>
    <m/>
    <s v="sangiuliano@domusmacerata.it"/>
  </r>
  <r>
    <x v="5"/>
    <x v="5497"/>
    <s v="contrada Marulla 2"/>
    <x v="207"/>
    <m/>
    <m/>
    <s v="gianluca.marziali@coldiretti.it"/>
  </r>
  <r>
    <x v="5"/>
    <x v="5498"/>
    <s v="c.da Faveto 88"/>
    <x v="207"/>
    <m/>
    <m/>
    <s v="sabri14@alice.it"/>
  </r>
  <r>
    <x v="3"/>
    <x v="5499"/>
    <m/>
    <x v="207"/>
    <m/>
    <m/>
    <s v="milani.isa@libero.it"/>
  </r>
  <r>
    <x v="3"/>
    <x v="5500"/>
    <s v="via Roma 6"/>
    <x v="207"/>
    <m/>
    <s v="www.bbnonnaluisa.it"/>
    <s v="bbnonnaluisa@libero.it"/>
  </r>
  <r>
    <x v="4"/>
    <x v="5501"/>
    <s v="c.da Collina 11"/>
    <x v="208"/>
    <m/>
    <m/>
    <s v="info@agriturismolafilomena.it"/>
  </r>
  <r>
    <x v="2"/>
    <x v="5502"/>
    <m/>
    <x v="208"/>
    <s v="loc. Ambro"/>
    <m/>
    <s v="cristiano85.bocci@tiscali.it"/>
  </r>
  <r>
    <x v="9"/>
    <x v="5503"/>
    <s v="loc. Rubbiano 26"/>
    <x v="208"/>
    <m/>
    <s v="www.rifugiorubbiano.com"/>
    <s v="rifugiorubbiano@gmail.com"/>
  </r>
  <r>
    <x v="4"/>
    <x v="5504"/>
    <s v="c.da santa lucia n.  31"/>
    <x v="208"/>
    <s v="loc.Montefortino"/>
    <m/>
    <s v="m.angellotti@confcommercio-ap.it"/>
  </r>
  <r>
    <x v="3"/>
    <x v="5505"/>
    <s v="Frazione Rubbiano 25"/>
    <x v="208"/>
    <s v="RUBBIANO"/>
    <s v="www.bbcadelarossa.com"/>
    <s v="bbcadelarossa@libero.it"/>
  </r>
  <r>
    <x v="4"/>
    <x v="5506"/>
    <s v="localita' bussonico 19"/>
    <x v="208"/>
    <s v="MONTEFORTINO"/>
    <m/>
    <s v="alfamitogta@virgilio.it"/>
  </r>
  <r>
    <x v="4"/>
    <x v="5507"/>
    <s v="localita' pretattoni 11"/>
    <x v="208"/>
    <s v="MONTEFORTINO"/>
    <m/>
    <s v="info@lamoretta.eu"/>
  </r>
  <r>
    <x v="5"/>
    <x v="5508"/>
    <m/>
    <x v="208"/>
    <s v="loc.Col Martese"/>
    <s v="www.ristorantetrinacria.com"/>
    <s v="ristorantetrinacria@inwind.it"/>
  </r>
  <r>
    <x v="11"/>
    <x v="5509"/>
    <s v="localita' Cerretana 1"/>
    <x v="208"/>
    <s v="MONTEFORTINO"/>
    <m/>
    <s v="campingmontespino@gmail.com"/>
  </r>
  <r>
    <x v="4"/>
    <x v="5510"/>
    <s v="via roma 21"/>
    <x v="208"/>
    <s v="MONTEFORTINO"/>
    <s v="agritursibillini.com"/>
    <s v="laterradelvento@libero.it"/>
  </r>
  <r>
    <x v="4"/>
    <x v="5511"/>
    <s v="loc.Tenna 2"/>
    <x v="208"/>
    <s v="Montefortino"/>
    <s v="www.anticomulino.it"/>
    <s v="anticomulino@virgilio.it"/>
  </r>
  <r>
    <x v="4"/>
    <x v="5512"/>
    <s v="Località Bugione 4"/>
    <x v="208"/>
    <s v="Montefortino"/>
    <s v="www.ilborghetto.com"/>
    <s v="info@ilborghetto.com"/>
  </r>
  <r>
    <x v="3"/>
    <x v="1793"/>
    <s v="Piedivalle 20"/>
    <x v="208"/>
    <s v="MONTEFORTINO"/>
    <m/>
    <s v="bbdamaria@alice.it"/>
  </r>
  <r>
    <x v="3"/>
    <x v="5513"/>
    <s v="via R. Papiri 24"/>
    <x v="208"/>
    <s v="MONTEFORTINO"/>
    <s v="www.tabart-inn.com"/>
    <s v="info@tabart-inn.com"/>
  </r>
  <r>
    <x v="0"/>
    <x v="5514"/>
    <s v="localita' baldoni 2"/>
    <x v="208"/>
    <s v="MONTEFORTINO"/>
    <m/>
    <m/>
  </r>
  <r>
    <x v="0"/>
    <x v="5515"/>
    <s v="Loc. Tre Ponti 2"/>
    <x v="208"/>
    <s v="MONTEFORTINO"/>
    <s v="www.casasullavalle.it"/>
    <s v="info@casasullavalle.it"/>
  </r>
  <r>
    <x v="5"/>
    <x v="5516"/>
    <m/>
    <x v="208"/>
    <m/>
    <m/>
    <s v="virgilio.siquilini@gmail.com"/>
  </r>
  <r>
    <x v="3"/>
    <x v="5517"/>
    <s v="VIA VILLA VALLE 9"/>
    <x v="208"/>
    <m/>
    <m/>
    <s v="giuseppinapieroni@gmail.com"/>
  </r>
  <r>
    <x v="3"/>
    <x v="5518"/>
    <m/>
    <x v="208"/>
    <m/>
    <m/>
    <s v="casadipietra.eu@gmail.com"/>
  </r>
  <r>
    <x v="11"/>
    <x v="5519"/>
    <s v="LOCALITA' TENNA SNC"/>
    <x v="208"/>
    <s v="TENNA DI MONTEFORTINO"/>
    <m/>
    <s v="anticomulino@virgilio.it"/>
  </r>
  <r>
    <x v="3"/>
    <x v="2181"/>
    <s v="COLLE S.GIOVANNI  5"/>
    <x v="209"/>
    <m/>
    <m/>
    <s v="b.magnan@yahoo.it"/>
  </r>
  <r>
    <x v="4"/>
    <x v="5520"/>
    <s v="Contrada San Martino 21"/>
    <x v="209"/>
    <s v="MONTE GIBERTO"/>
    <s v="http://millequerce.it/"/>
    <s v="bosio.fulvia@gmail.com"/>
  </r>
  <r>
    <x v="3"/>
    <x v="5521"/>
    <s v="Contrada San Michele 12"/>
    <x v="209"/>
    <s v="MONTE GIBERTO"/>
    <m/>
    <s v="roberta.evandri@virgilio.it"/>
  </r>
  <r>
    <x v="3"/>
    <x v="5522"/>
    <s v="Via Bore di Fiano 4"/>
    <x v="209"/>
    <s v="MONTE GIBERTO"/>
    <m/>
    <m/>
  </r>
  <r>
    <x v="3"/>
    <x v="5523"/>
    <s v="piazza Cesare Battisti 3"/>
    <x v="209"/>
    <s v="MONTE GIBERTO"/>
    <m/>
    <m/>
  </r>
  <r>
    <x v="3"/>
    <x v="5524"/>
    <s v="via Roma 25"/>
    <x v="209"/>
    <s v="MONTE GIBERTO"/>
    <s v="www.casamillevolte.it"/>
    <s v="casamillevolte@gmail.com"/>
  </r>
  <r>
    <x v="3"/>
    <x v="5525"/>
    <s v="via Roma 25"/>
    <x v="209"/>
    <s v="MONTE GIBERTO"/>
    <s v="www.casamillevolte.it"/>
    <s v="casamillevolte@gmail.com"/>
  </r>
  <r>
    <x v="4"/>
    <x v="5526"/>
    <s v="c.da Colle 5/6"/>
    <x v="209"/>
    <s v="MONTE GIBERTO"/>
    <s v="www.allacortedicarolina.com"/>
    <s v="info@allacortedicarolina.com"/>
  </r>
  <r>
    <x v="4"/>
    <x v="5527"/>
    <s v="c.da Castellette 6"/>
    <x v="209"/>
    <m/>
    <m/>
    <s v="giusimiola@alice.it; verolicristian92@hotmail.it"/>
  </r>
  <r>
    <x v="4"/>
    <x v="5528"/>
    <s v="c.da Campodonico 10"/>
    <x v="209"/>
    <s v="MONTE GIBERTO"/>
    <m/>
    <s v="info@agriturismocorbezzolo.it"/>
  </r>
  <r>
    <x v="3"/>
    <x v="5529"/>
    <s v="via Solferino 20"/>
    <x v="210"/>
    <s v="Montegiorgio"/>
    <s v="www.housesannicolo.it"/>
    <s v="info@housesannicolo.it"/>
  </r>
  <r>
    <x v="3"/>
    <x v="5530"/>
    <s v="c.da Cerreto 3"/>
    <x v="210"/>
    <s v="loc. Cerreto"/>
    <s v="www.cappellania.it"/>
    <s v="info@cappellania.it"/>
  </r>
  <r>
    <x v="0"/>
    <x v="5531"/>
    <s v="via Montese 13"/>
    <x v="210"/>
    <s v="Montegiorgio"/>
    <s v="www.casasanruffino.com"/>
    <s v="info@casasanruffino.com"/>
  </r>
  <r>
    <x v="4"/>
    <x v="5532"/>
    <s v="contrada san giuseppe 4"/>
    <x v="210"/>
    <s v="MONTEGIORGIO"/>
    <s v="www.isassidisangiuseppe.it"/>
    <s v="info@isassidisangiuseppe.it"/>
  </r>
  <r>
    <x v="4"/>
    <x v="5533"/>
    <s v="via Gaglianello 6"/>
    <x v="210"/>
    <m/>
    <s v="www.agriturismofara.com"/>
    <s v="info@agriturismofara.com"/>
  </r>
  <r>
    <x v="6"/>
    <x v="37"/>
    <m/>
    <x v="210"/>
    <s v="PIANE"/>
    <m/>
    <m/>
  </r>
  <r>
    <x v="3"/>
    <x v="5534"/>
    <s v="via Andrea Passari 36"/>
    <x v="210"/>
    <s v="MONTEGIORGIO"/>
    <m/>
    <s v="lidia_ricci@libero.it"/>
  </r>
  <r>
    <x v="2"/>
    <x v="5535"/>
    <s v="via Faleriense Est 66"/>
    <x v="210"/>
    <s v="MONTEGIORGIO"/>
    <s v="www.sanpaolohotel.net"/>
    <s v="info@sanpaolohotel.net"/>
  </r>
  <r>
    <x v="2"/>
    <x v="5536"/>
    <s v="via Faleriense Ovest 27"/>
    <x v="210"/>
    <s v="MONTEGIORGIO"/>
    <s v="www.oscareamorina.it"/>
    <s v="info@oscareamorina.it"/>
  </r>
  <r>
    <x v="0"/>
    <x v="5537"/>
    <s v="contrada Santa Maria 534"/>
    <x v="211"/>
    <s v="MONTEGRANARO"/>
    <s v="www.terraesolecountryhouse.com"/>
    <s v="info@terraesolecountryhouse.com"/>
  </r>
  <r>
    <x v="3"/>
    <x v="5538"/>
    <s v="contrada la Croce 22"/>
    <x v="211"/>
    <s v="MONTEGRANARO"/>
    <m/>
    <s v="silvana.morichetta@vodafone.it"/>
  </r>
  <r>
    <x v="3"/>
    <x v="5539"/>
    <s v="contrada Guazzetti snc"/>
    <x v="211"/>
    <m/>
    <s v="www.legisselle.com"/>
    <s v="legisselle@legisselle.com; amministrazione@sgm.com"/>
  </r>
  <r>
    <x v="1"/>
    <x v="5540"/>
    <s v="contrada Vallone 44"/>
    <x v="211"/>
    <s v="contrada Vallone"/>
    <m/>
    <s v="massimo.venturini@teletu.it"/>
  </r>
  <r>
    <x v="5"/>
    <x v="5541"/>
    <s v="via Trivio 48"/>
    <x v="211"/>
    <s v="MONTEGRANARO"/>
    <m/>
    <s v="c.roselli@odcfermo.it"/>
  </r>
  <r>
    <x v="2"/>
    <x v="5542"/>
    <s v="strada Provinciale Veregrense 1"/>
    <x v="211"/>
    <s v="villa Luciani"/>
    <s v="www.hotelhorizon.it"/>
    <s v="info@hotelhorizon.it"/>
  </r>
  <r>
    <x v="5"/>
    <x v="5543"/>
    <s v="Via Vallone 41"/>
    <x v="211"/>
    <s v="MONTEGRANARO"/>
    <s v="www.riomaggio.it"/>
    <s v="info@riomaggio.it"/>
  </r>
  <r>
    <x v="3"/>
    <x v="5544"/>
    <s v="VIA GARIBALDI 15"/>
    <x v="211"/>
    <m/>
    <m/>
    <s v="g.liciotti@live.it"/>
  </r>
  <r>
    <x v="3"/>
    <x v="5545"/>
    <s v="C.DA SANTA LEANDRA  329/C"/>
    <x v="211"/>
    <m/>
    <m/>
    <s v="casaciarpella@gmail.com"/>
  </r>
  <r>
    <x v="5"/>
    <x v="5546"/>
    <s v="via dei monti 208 1"/>
    <x v="211"/>
    <s v="MONTEGRANARO"/>
    <m/>
    <s v="acasadecampo1@gmail.com"/>
  </r>
  <r>
    <x v="3"/>
    <x v="5547"/>
    <s v="Via Vecchia Boncore 2"/>
    <x v="211"/>
    <s v="MONTEGRANARO"/>
    <m/>
    <s v="ale.pagliarini67@gmail.com"/>
  </r>
  <r>
    <x v="0"/>
    <x v="5548"/>
    <s v="VIA MADONNA DI LORETO 4"/>
    <x v="212"/>
    <s v="MONTELEONE DI FERMO"/>
    <s v="www.countryhousecasarossa.it"/>
    <s v="info@countryhousecasarossa.it"/>
  </r>
  <r>
    <x v="3"/>
    <x v="5549"/>
    <s v="CONTRADA MADONNA DI LORETO 21"/>
    <x v="212"/>
    <m/>
    <s v="www.lacasadeinonni.org"/>
    <s v="info@lacasadeinonni.org"/>
  </r>
  <r>
    <x v="4"/>
    <x v="5550"/>
    <s v="contrada coste 34"/>
    <x v="213"/>
    <s v="MONTELPARO"/>
    <m/>
    <m/>
  </r>
  <r>
    <x v="4"/>
    <x v="5551"/>
    <m/>
    <x v="213"/>
    <s v="Montelparo"/>
    <s v="www.fontedisantandrea.it"/>
    <s v="info@fontedisantandrea.it"/>
  </r>
  <r>
    <x v="4"/>
    <x v="5552"/>
    <s v="contrada santa maria 45"/>
    <x v="213"/>
    <s v="MONTELPARO"/>
    <s v="www.residencesinfoniedelbosco.it"/>
    <s v="info@residencesinfoniedelbosco.it"/>
  </r>
  <r>
    <x v="4"/>
    <x v="5553"/>
    <m/>
    <x v="213"/>
    <m/>
    <s v="www.agricamppicobello.com"/>
    <s v="info@agricamppicobello.com"/>
  </r>
  <r>
    <x v="4"/>
    <x v="5554"/>
    <s v="contrada serrone 3"/>
    <x v="213"/>
    <s v="MONTELPARO"/>
    <s v="www.sopraesotto.com"/>
    <s v="info@sopraesotto.com"/>
  </r>
  <r>
    <x v="7"/>
    <x v="5555"/>
    <s v="via Lrgo Marconi 3"/>
    <x v="213"/>
    <m/>
    <m/>
    <s v="scendoni52@gmail.com"/>
  </r>
  <r>
    <x v="4"/>
    <x v="5556"/>
    <s v="COLLE CARBONE  9"/>
    <x v="213"/>
    <m/>
    <s v="www.tasteria.it"/>
    <s v="info@tasteria.it; isaak.tsorakidis@hotmail.it"/>
  </r>
  <r>
    <x v="3"/>
    <x v="5557"/>
    <s v="via Celestiale 16"/>
    <x v="213"/>
    <m/>
    <m/>
    <s v="wendy@villainthevineyard.com"/>
  </r>
  <r>
    <x v="3"/>
    <x v="5558"/>
    <s v="contrada Coste 24"/>
    <x v="213"/>
    <m/>
    <m/>
    <s v="info@lagolosacm.it"/>
  </r>
  <r>
    <x v="3"/>
    <x v="5559"/>
    <s v="via Santa Maria 32"/>
    <x v="213"/>
    <m/>
    <m/>
    <m/>
  </r>
  <r>
    <x v="4"/>
    <x v="5560"/>
    <m/>
    <x v="213"/>
    <s v="contrada Coste"/>
    <m/>
    <s v="salvatoregasperini@alice.it"/>
  </r>
  <r>
    <x v="3"/>
    <x v="5561"/>
    <s v="via Risorgimento  25"/>
    <x v="213"/>
    <s v="c.da Coste"/>
    <s v="www.bb-laurora.com"/>
    <s v="info@bb-laurora.com"/>
  </r>
  <r>
    <x v="3"/>
    <x v="5562"/>
    <s v="via Case e Pozzo 10"/>
    <x v="213"/>
    <m/>
    <m/>
    <m/>
  </r>
  <r>
    <x v="1"/>
    <x v="5563"/>
    <s v="c.da Coste 18"/>
    <x v="213"/>
    <m/>
    <s v="www.casalemonasteromarche.com"/>
    <s v="annessi@studioannessi.it"/>
  </r>
  <r>
    <x v="10"/>
    <x v="5564"/>
    <s v="contrada Coste 2"/>
    <x v="213"/>
    <s v="MONTELPARO"/>
    <s v="www.laginestra.it"/>
    <s v="info@laginestra.it"/>
  </r>
  <r>
    <x v="5"/>
    <x v="5565"/>
    <s v="via Vittorio Emanuelel II  60"/>
    <x v="213"/>
    <m/>
    <s v="www.hotelleonemarche.com"/>
    <s v="info@hotelleone.it"/>
  </r>
  <r>
    <x v="0"/>
    <x v="5566"/>
    <s v="Via Bucchiano snc"/>
    <x v="214"/>
    <s v="Monte Rinaldo"/>
    <s v="www.villa-geminiani.com"/>
    <s v="liliana@villa-geminiani.com"/>
  </r>
  <r>
    <x v="5"/>
    <x v="5567"/>
    <s v="via Aso 12"/>
    <x v="214"/>
    <m/>
    <m/>
    <s v="liviopizzingrilli@gmail.com"/>
  </r>
  <r>
    <x v="4"/>
    <x v="5568"/>
    <s v="via Sant'Anna 3"/>
    <x v="214"/>
    <m/>
    <s v="www.deimonti.com"/>
    <s v="cantina@deimonti.com"/>
  </r>
  <r>
    <x v="4"/>
    <x v="5569"/>
    <s v="via Crocifisso 14"/>
    <x v="214"/>
    <s v="MONTE RINALDO"/>
    <m/>
    <s v="corradomiola@yahoo.it"/>
  </r>
  <r>
    <x v="3"/>
    <x v="5570"/>
    <s v="via Aso 49"/>
    <x v="214"/>
    <s v="MONTE RINALDO"/>
    <s v="www.villaelisabeth.it"/>
    <s v="giovanni.cantelmo49@gmail.com"/>
  </r>
  <r>
    <x v="4"/>
    <x v="5571"/>
    <s v="contrada Aso 44"/>
    <x v="214"/>
    <s v="MONTE RINALDO"/>
    <s v="danieletom83@libero.it"/>
    <s v="info@tempiodinovana.eu"/>
  </r>
  <r>
    <x v="4"/>
    <x v="5572"/>
    <s v="contrada Bucchiano 14"/>
    <x v="214"/>
    <s v="MONTE RINALDO"/>
    <s v="www.agriturismomontorso.it"/>
    <s v="info@agriturismomontorso.it"/>
  </r>
  <r>
    <x v="3"/>
    <x v="5573"/>
    <s v="CONTRADA FONTERRANTE 10"/>
    <x v="215"/>
    <m/>
    <s v="www.ilgiogo.com"/>
    <s v="info@ilgiogo.com; prenotazioni@ilgiogo.com"/>
  </r>
  <r>
    <x v="4"/>
    <x v="5574"/>
    <s v="Pozzetto 2/b"/>
    <x v="215"/>
    <s v="Valdaso di Monterubbiano"/>
    <s v="www.agriturismo-crosta.it"/>
    <s v="info@agriturismo-crosta.it"/>
  </r>
  <r>
    <x v="3"/>
    <x v="3324"/>
    <s v="via Posenzano  11"/>
    <x v="215"/>
    <s v="MONTERUBBIANO"/>
    <s v="www.laquercia-agriturismo.com"/>
    <s v="laradelgatto@libero.it"/>
  </r>
  <r>
    <x v="3"/>
    <x v="5575"/>
    <s v="via Canniccio  7"/>
    <x v="215"/>
    <s v=" Monterubbiano"/>
    <s v="www.ventodirose.it"/>
    <s v="info@ventodirose.it"/>
  </r>
  <r>
    <x v="3"/>
    <x v="5576"/>
    <m/>
    <x v="215"/>
    <s v="Monterubbiano"/>
    <s v="casa dell arte.com"/>
    <s v="casadelarte@libero.it"/>
  </r>
  <r>
    <x v="2"/>
    <x v="5577"/>
    <s v="via Laurenzi 10"/>
    <x v="215"/>
    <s v="MONTERUBBIANO"/>
    <m/>
    <m/>
  </r>
  <r>
    <x v="2"/>
    <x v="5578"/>
    <s v="via porta marina 5"/>
    <x v="215"/>
    <s v="MONTERUBBIANO"/>
    <m/>
    <m/>
  </r>
  <r>
    <x v="4"/>
    <x v="5579"/>
    <s v="c.da Montesicuro 9"/>
    <x v="215"/>
    <s v="MONTERUBBIANO"/>
    <s v="www.agriturismomontesicuro.it"/>
    <s v="gaetanomonaldi@alice.it"/>
  </r>
  <r>
    <x v="5"/>
    <x v="5580"/>
    <s v="frazione montotto 20"/>
    <x v="215"/>
    <s v="MONTERUBBIANO"/>
    <s v="www.villamontotto.it"/>
    <s v="info@villamontotto.it"/>
  </r>
  <r>
    <x v="5"/>
    <x v="5581"/>
    <s v="largo v. giovannetti 4"/>
    <x v="215"/>
    <s v="MONTERUBBIANO"/>
    <s v="www.rosascarlatta.it"/>
    <s v="info@rosascarlatta.it"/>
  </r>
  <r>
    <x v="3"/>
    <x v="5582"/>
    <s v="piazza del Mercato 11"/>
    <x v="215"/>
    <m/>
    <m/>
    <s v="davidciuti@virgilio.it"/>
  </r>
  <r>
    <x v="3"/>
    <x v="4431"/>
    <s v="XXV APRILE 1"/>
    <x v="215"/>
    <s v="MONTOTTO"/>
    <m/>
    <s v="rsquercia@libero.it"/>
  </r>
  <r>
    <x v="1"/>
    <x v="5583"/>
    <s v="Via Chiesanuova 33"/>
    <x v="215"/>
    <s v="MONTERUBBIANO"/>
    <m/>
    <s v="alessandra.callara@gmail.com"/>
  </r>
  <r>
    <x v="1"/>
    <x v="5584"/>
    <s v="VIA SAN GIOVANNI 32"/>
    <x v="216"/>
    <s v="MONTE SAN PIETRANGELI"/>
    <m/>
    <m/>
  </r>
  <r>
    <x v="3"/>
    <x v="2181"/>
    <s v="Via Rivo 24"/>
    <x v="216"/>
    <s v="MONTE SAN PIETRANGELI"/>
    <m/>
    <m/>
  </r>
  <r>
    <x v="6"/>
    <x v="5585"/>
    <m/>
    <x v="216"/>
    <m/>
    <m/>
    <m/>
  </r>
  <r>
    <x v="4"/>
    <x v="1741"/>
    <s v="contrada Malvasia 1"/>
    <x v="216"/>
    <m/>
    <s v="www.isolachenonce.eu"/>
    <s v="info@isolachenonce.eu"/>
  </r>
  <r>
    <x v="2"/>
    <x v="5586"/>
    <s v="via Roma 25"/>
    <x v="216"/>
    <s v="MONTE SAN PIETRANGELI"/>
    <m/>
    <s v="hotelpinasas@virgilio.it"/>
  </r>
  <r>
    <x v="4"/>
    <x v="5587"/>
    <s v="contrada carella 4"/>
    <x v="216"/>
    <s v="MONTE SAN PIETRANGELI"/>
    <m/>
    <s v="fontecarella@tin.it"/>
  </r>
  <r>
    <x v="2"/>
    <x v="5588"/>
    <s v="piazza Salvo d'Acquisto 5"/>
    <x v="217"/>
    <s v="MONTE URANO"/>
    <s v="www.lavecchiafornace.net"/>
    <s v="allavecchiafornace@hotmail.it"/>
  </r>
  <r>
    <x v="4"/>
    <x v="5589"/>
    <s v="contrada San Pietro 9"/>
    <x v="217"/>
    <s v="MONTE URANO"/>
    <s v="www.agriturismodellerose.it"/>
    <s v="info@agriturismodellerose.it"/>
  </r>
  <r>
    <x v="3"/>
    <x v="5590"/>
    <s v="c.da Sant'Isidoro 26"/>
    <x v="217"/>
    <m/>
    <s v="www.ilgallodelvicino.com"/>
    <s v="ilgallodelvicino@hotmail.it"/>
  </r>
  <r>
    <x v="3"/>
    <x v="5591"/>
    <s v="via Grecia 2 51"/>
    <x v="217"/>
    <m/>
    <s v="www.aiquattroulivi.it"/>
    <s v="lu.iacovelli@hotmail.it"/>
  </r>
  <r>
    <x v="0"/>
    <x v="5592"/>
    <s v="Contrada Tenna 6/A"/>
    <x v="217"/>
    <s v="MONTE URANO"/>
    <m/>
    <s v="pallottamariavittoria@gmail.com"/>
  </r>
  <r>
    <x v="11"/>
    <x v="5593"/>
    <s v="Contrada Selve 3"/>
    <x v="218"/>
    <s v="MONTE VIDON COMBATTE"/>
    <m/>
    <s v="pim@sanprocolo.com"/>
  </r>
  <r>
    <x v="5"/>
    <x v="3206"/>
    <s v="contrada Madonna degli Angeli 10"/>
    <x v="218"/>
    <s v="MONTE VIDON COMBATTE"/>
    <s v="www.ilfrutteto.biz"/>
    <s v="il.frutteto@tiscali.it"/>
  </r>
  <r>
    <x v="6"/>
    <x v="37"/>
    <m/>
    <x v="219"/>
    <m/>
    <m/>
    <m/>
  </r>
  <r>
    <x v="0"/>
    <x v="5594"/>
    <s v="contrada vallemarina 13"/>
    <x v="219"/>
    <s v="MONTE VIDON CORRADO"/>
    <s v="www.covodigiramondo.com"/>
    <s v="info@covodigiramondo.com"/>
  </r>
  <r>
    <x v="4"/>
    <x v="5595"/>
    <s v="contrada Vallemarina 1"/>
    <x v="219"/>
    <s v="MONTE VIDON CORRADO"/>
    <m/>
    <s v="selandari.marco@libero.it"/>
  </r>
  <r>
    <x v="3"/>
    <x v="5596"/>
    <s v="via polveriggia 1"/>
    <x v="220"/>
    <s v="MONTOTTONE"/>
    <m/>
    <m/>
  </r>
  <r>
    <x v="4"/>
    <x v="5597"/>
    <s v="via Molino 27"/>
    <x v="220"/>
    <s v="MONTOTTONE"/>
    <m/>
    <m/>
  </r>
  <r>
    <x v="4"/>
    <x v="5598"/>
    <s v="via forche di tenna 14"/>
    <x v="220"/>
    <s v="MONTOTTONE"/>
    <m/>
    <s v="info@grappolorosso.it"/>
  </r>
  <r>
    <x v="3"/>
    <x v="5599"/>
    <s v="via San Pietro Martire 17"/>
    <x v="220"/>
    <m/>
    <m/>
    <s v="cees.denhartog@hotmail.com"/>
  </r>
  <r>
    <x v="3"/>
    <x v="5600"/>
    <s v="piazza Marconi 1"/>
    <x v="220"/>
    <m/>
    <m/>
    <s v="bettyre@libero.it"/>
  </r>
  <r>
    <x v="3"/>
    <x v="5601"/>
    <s v="via S. Pietro Martire 17"/>
    <x v="220"/>
    <m/>
    <s v="www.casolareresole.com"/>
    <s v="info@casolareresole.com"/>
  </r>
  <r>
    <x v="3"/>
    <x v="5602"/>
    <s v="circonvallazione 5"/>
    <x v="220"/>
    <m/>
    <m/>
    <s v="valentino.cm.janigro@gmail.com"/>
  </r>
  <r>
    <x v="5"/>
    <x v="5603"/>
    <s v="VIA MISTICHELLI 8"/>
    <x v="221"/>
    <s v="Moresco"/>
    <s v="www.dalpriore.it"/>
    <s v="info@dalpriore.it"/>
  </r>
  <r>
    <x v="5"/>
    <x v="5604"/>
    <s v="Via Montefiore Corta SNC"/>
    <x v="221"/>
    <s v="MORESCO"/>
    <m/>
    <s v="st.santarelli@gmail.com"/>
  </r>
  <r>
    <x v="6"/>
    <x v="37"/>
    <m/>
    <x v="221"/>
    <m/>
    <m/>
    <m/>
  </r>
  <r>
    <x v="4"/>
    <x v="876"/>
    <s v="contrada forti 8"/>
    <x v="221"/>
    <s v="MORESCO"/>
    <s v="www.agrimeridiana.it"/>
    <s v="info@agrimeridiana.it"/>
  </r>
  <r>
    <x v="4"/>
    <x v="5605"/>
    <s v="contrada Croce 3"/>
    <x v="222"/>
    <s v="ORTEZZANO"/>
    <s v="www.agriturismoverdicolline.it"/>
    <s v="info@agriturismoverdicolline.it"/>
  </r>
  <r>
    <x v="4"/>
    <x v="5606"/>
    <s v="contrada Casali 11"/>
    <x v="222"/>
    <s v="ORTEZZANO"/>
    <s v="www.vecchiogelso.com"/>
    <s v="info@vecchiogelso.com"/>
  </r>
  <r>
    <x v="5"/>
    <x v="5607"/>
    <s v="PIAZZA MARCELLO SAVINI  1"/>
    <x v="222"/>
    <s v="ORTEZZANO"/>
    <s v="www.locandaipiceni.it"/>
    <s v="locandaipiceni@virgilio.it"/>
  </r>
  <r>
    <x v="4"/>
    <x v="5608"/>
    <s v="contrada Canali 9"/>
    <x v="222"/>
    <s v="ORTEZZANO"/>
    <s v="www.lacasadeglignomi.net"/>
    <s v="info@lacasadeglignomi.net"/>
  </r>
  <r>
    <x v="4"/>
    <x v="5609"/>
    <s v="Contrada Canali 7"/>
    <x v="222"/>
    <s v="Canali"/>
    <m/>
    <s v="info@lacasadeglignomi.net"/>
  </r>
  <r>
    <x v="3"/>
    <x v="5610"/>
    <s v="piazza Umberto I 19"/>
    <x v="222"/>
    <m/>
    <m/>
    <s v="c.testa85@gmail.com"/>
  </r>
  <r>
    <x v="3"/>
    <x v="5611"/>
    <s v="via San Pietro 2"/>
    <x v="222"/>
    <m/>
    <m/>
    <s v="vitalibas@gmail.com"/>
  </r>
  <r>
    <x v="4"/>
    <x v="5612"/>
    <s v="via San Luca 6"/>
    <x v="222"/>
    <m/>
    <m/>
    <s v="info@agriturismovillacru.it"/>
  </r>
  <r>
    <x v="0"/>
    <x v="5613"/>
    <s v="contrada Indaco 5"/>
    <x v="222"/>
    <s v="ORTEZZANO"/>
    <s v="www.colleindaco.it"/>
    <s v="info@colleindaco.it"/>
  </r>
  <r>
    <x v="3"/>
    <x v="5614"/>
    <s v=" Roma 45"/>
    <x v="222"/>
    <m/>
    <m/>
    <s v="adolfogiulietti@gmail.com"/>
  </r>
  <r>
    <x v="3"/>
    <x v="5615"/>
    <m/>
    <x v="223"/>
    <m/>
    <s v="www.bbsummer.it"/>
    <s v="info@bbsummer.it"/>
  </r>
  <r>
    <x v="5"/>
    <x v="5616"/>
    <s v="via Dei Piceni 14"/>
    <x v="223"/>
    <s v="collina &quot;monte serrone&quot;"/>
    <s v="www.laconteadeiciliegi.it"/>
    <s v="info@conteadeiciliegi.it"/>
  </r>
  <r>
    <x v="10"/>
    <x v="5617"/>
    <s v="via san marino 2"/>
    <x v="223"/>
    <s v="PEDASO"/>
    <m/>
    <s v="valterossi@alice.it"/>
  </r>
  <r>
    <x v="12"/>
    <x v="5618"/>
    <m/>
    <x v="223"/>
    <s v="PEDASO"/>
    <s v="info@ristorantechaletlalampara.com"/>
    <m/>
  </r>
  <r>
    <x v="12"/>
    <x v="5619"/>
    <m/>
    <x v="223"/>
    <m/>
    <m/>
    <m/>
  </r>
  <r>
    <x v="12"/>
    <x v="3815"/>
    <s v="Via Giacomo Leopardi 13"/>
    <x v="223"/>
    <s v="PEDASO"/>
    <m/>
    <m/>
  </r>
  <r>
    <x v="14"/>
    <x v="5620"/>
    <s v="via Adriatica Sud 37"/>
    <x v="223"/>
    <s v="PEDASO"/>
    <s v="www.tibiceco.it"/>
    <s v="info@tibiceco.it"/>
  </r>
  <r>
    <x v="2"/>
    <x v="5621"/>
    <s v="via Giacomo Matteotti 24"/>
    <x v="223"/>
    <s v="PEDASO"/>
    <s v="www.pensioneverde.it"/>
    <s v="info@pensioneverde.it"/>
  </r>
  <r>
    <x v="2"/>
    <x v="5622"/>
    <s v="via valdaso 26"/>
    <x v="223"/>
    <s v="PEDASO"/>
    <s v="www.fata.it"/>
    <s v="VALDASO@FATA.IT"/>
  </r>
  <r>
    <x v="2"/>
    <x v="2869"/>
    <s v="contrada Sant' Antonio 10"/>
    <x v="224"/>
    <s v="PETRITOLI"/>
    <s v="www.albergoroma.it"/>
    <s v="fulvital@tin.it"/>
  </r>
  <r>
    <x v="3"/>
    <x v="4905"/>
    <s v="contrada agelli 52"/>
    <x v="224"/>
    <s v="PETRITOLI"/>
    <s v="www.mareemontimarche.com"/>
    <s v="info@mareemontimarche.com"/>
  </r>
  <r>
    <x v="4"/>
    <x v="5623"/>
    <s v="contrada san savino 57"/>
    <x v="224"/>
    <s v="PETRITOLI"/>
    <s v="www.agribiomes.it"/>
    <s v="info@agribiomes.it"/>
  </r>
  <r>
    <x v="4"/>
    <x v="5624"/>
    <s v="contrada maltignano 9"/>
    <x v="224"/>
    <s v="PETRITOLI"/>
    <s v="www.agriturismoloscoiattolo.it"/>
    <s v="agriturismoloscoiattolo@alice.it"/>
  </r>
  <r>
    <x v="4"/>
    <x v="5625"/>
    <m/>
    <x v="224"/>
    <m/>
    <s v="www.parcogaleano.it"/>
    <s v="info@parcogaleano.it"/>
  </r>
  <r>
    <x v="3"/>
    <x v="5626"/>
    <s v="c.da Solagna 1"/>
    <x v="224"/>
    <s v="moregnano"/>
    <m/>
    <s v="info.raggiodisole@hotmail.com"/>
  </r>
  <r>
    <x v="3"/>
    <x v="5627"/>
    <s v="contrada Sant'Antonio 6"/>
    <x v="224"/>
    <m/>
    <s v="http://www.casacormar.com/it/benvenuti"/>
    <s v="info@casacormar.com"/>
  </r>
  <r>
    <x v="3"/>
    <x v="5628"/>
    <s v="via Sant'Antonio 122"/>
    <x v="224"/>
    <s v="PETRITOLI"/>
    <s v="www.bluemoonresort.it"/>
    <s v="elena.monaldi@gmail.com"/>
  </r>
  <r>
    <x v="3"/>
    <x v="5629"/>
    <s v="c.da San Marziale 5"/>
    <x v="224"/>
    <m/>
    <m/>
    <s v="lambertosantoni@gmail.com"/>
  </r>
  <r>
    <x v="1"/>
    <x v="5630"/>
    <m/>
    <x v="224"/>
    <m/>
    <m/>
    <s v="diegomorellidm@libero.it"/>
  </r>
  <r>
    <x v="3"/>
    <x v="5631"/>
    <s v="contrada montoro 18"/>
    <x v="224"/>
    <s v="PETRITOLI"/>
    <m/>
    <s v="reinhold@cab-bike.com"/>
  </r>
  <r>
    <x v="3"/>
    <x v="5632"/>
    <s v="contrada Sant' Antonio 4"/>
    <x v="224"/>
    <s v="PETRITOLI"/>
    <s v="www.scentella.it"/>
    <s v="info@scentella.it"/>
  </r>
  <r>
    <x v="4"/>
    <x v="5359"/>
    <s v="contrada contro 11"/>
    <x v="224"/>
    <s v="PETRITOLI"/>
    <s v="www.agriturismoserena.it"/>
    <s v="info@agriturismoserena.it"/>
  </r>
  <r>
    <x v="3"/>
    <x v="5633"/>
    <s v="contrada san savino 51"/>
    <x v="224"/>
    <s v="PETRITOLI"/>
    <s v="www.ilbiologicodilivia.com"/>
    <s v="foam.bio@gmail.com"/>
  </r>
  <r>
    <x v="3"/>
    <x v="5634"/>
    <s v="largo lucentini 5"/>
    <x v="224"/>
    <s v="PETRITOLI"/>
    <m/>
    <m/>
  </r>
  <r>
    <x v="5"/>
    <x v="5635"/>
    <s v="largo giacomo leopardi 26"/>
    <x v="224"/>
    <s v="PETRITOLI"/>
    <m/>
    <m/>
  </r>
  <r>
    <x v="2"/>
    <x v="5636"/>
    <s v="largo giacomo leopardi 26"/>
    <x v="224"/>
    <s v="PETRITOLI"/>
    <s v="www.albergoroma.it"/>
    <s v="fulvital@tin.it"/>
  </r>
  <r>
    <x v="3"/>
    <x v="5637"/>
    <s v="via Tornabuoni 27"/>
    <x v="224"/>
    <m/>
    <m/>
    <s v="andrea.mars92@gmail.com"/>
  </r>
  <r>
    <x v="4"/>
    <x v="5638"/>
    <m/>
    <x v="225"/>
    <s v="PONZANO DI FERMO"/>
    <s v="www.verdebenessere.it"/>
    <s v="info@verdebenessere.it"/>
  </r>
  <r>
    <x v="4"/>
    <x v="2534"/>
    <s v="contrada Fonte 5"/>
    <x v="225"/>
    <s v="PONZANO DI FERMO"/>
    <s v="www.agrifonte.it"/>
    <s v="agrifonte@agrifonte.it"/>
  </r>
  <r>
    <x v="4"/>
    <x v="5639"/>
    <s v="via Molino Nuovo 1"/>
    <x v="225"/>
    <s v="PONZANO DI FERMO"/>
    <m/>
    <s v="loasidipierino@libero.it"/>
  </r>
  <r>
    <x v="4"/>
    <x v="2249"/>
    <s v="contrada capparuccia 34"/>
    <x v="225"/>
    <s v="PONZANO DI FERMO"/>
    <s v="www.ilmelogranoagriturismo.com"/>
    <s v="ilmelograno@hotmail.com"/>
  </r>
  <r>
    <x v="3"/>
    <x v="5319"/>
    <s v="via Rossini 19"/>
    <x v="226"/>
    <s v="PORTO SAN GIORGIO"/>
    <s v="www.bb-almare.it"/>
    <s v="info@bb-almare.it"/>
  </r>
  <r>
    <x v="3"/>
    <x v="5640"/>
    <s v="via sauro 131"/>
    <x v="226"/>
    <s v="PORTO SAN GIORGIO"/>
    <m/>
    <s v="stef.cesarini@gmail.com"/>
  </r>
  <r>
    <x v="12"/>
    <x v="5641"/>
    <m/>
    <x v="226"/>
    <s v="PORTO SAN GIORGIO"/>
    <m/>
    <s v="chaletbarracuda2@live.com"/>
  </r>
  <r>
    <x v="12"/>
    <x v="5642"/>
    <s v="lungomare gramsci 1 1"/>
    <x v="226"/>
    <s v="PORTO SAN GIORGIO"/>
    <s v="andreabazzani1987@libero.it"/>
    <m/>
  </r>
  <r>
    <x v="12"/>
    <x v="5643"/>
    <s v="lungomare gramsci 1 1"/>
    <x v="226"/>
    <s v="PORTO SAN GIORGIO"/>
    <m/>
    <m/>
  </r>
  <r>
    <x v="12"/>
    <x v="5644"/>
    <s v="lungomare gramsci 1 1"/>
    <x v="226"/>
    <s v="PORTO SAN GIORGIO"/>
    <s v="chalet_marakaibo@alice.it"/>
    <m/>
  </r>
  <r>
    <x v="12"/>
    <x v="5645"/>
    <s v="lungomare gramsci nord 1 1"/>
    <x v="226"/>
    <s v="PORTO SAN GIORGIO"/>
    <s v="romano.montagnoli@alice.it"/>
    <m/>
  </r>
  <r>
    <x v="12"/>
    <x v="5646"/>
    <s v="lungomare gramsci 1 1"/>
    <x v="226"/>
    <s v="PORTO SAN GIORGIO"/>
    <m/>
    <m/>
  </r>
  <r>
    <x v="12"/>
    <x v="5647"/>
    <s v="via castelfidardo - lungo mare gramsci nord 2 2"/>
    <x v="226"/>
    <s v="PORTO SAN GIORGIO"/>
    <m/>
    <m/>
  </r>
  <r>
    <x v="12"/>
    <x v="5648"/>
    <s v="lungomare gramsci 1 1"/>
    <x v="226"/>
    <s v="PORTO SAN GIORGIO"/>
    <m/>
    <m/>
  </r>
  <r>
    <x v="12"/>
    <x v="5649"/>
    <s v="lungomare gramsci 1 1"/>
    <x v="226"/>
    <s v="PORTO SAN GIORGIO"/>
    <m/>
    <m/>
  </r>
  <r>
    <x v="12"/>
    <x v="5650"/>
    <s v="lungomare gramsci nord 1 1"/>
    <x v="226"/>
    <s v="PORTO SAN GIORGIO"/>
    <m/>
    <m/>
  </r>
  <r>
    <x v="12"/>
    <x v="5651"/>
    <s v="lungomare gramsci 1 1"/>
    <x v="226"/>
    <s v="PORTO SAN GIORGIO"/>
    <m/>
    <m/>
  </r>
  <r>
    <x v="12"/>
    <x v="5652"/>
    <s v="lungomare gramsci 1 1"/>
    <x v="226"/>
    <s v="PORTO SAN GIORGIO"/>
    <m/>
    <m/>
  </r>
  <r>
    <x v="12"/>
    <x v="5653"/>
    <s v="lungomare gramsci 1 1"/>
    <x v="226"/>
    <s v="PORTO SAN GIORGIO"/>
    <m/>
    <m/>
  </r>
  <r>
    <x v="12"/>
    <x v="5654"/>
    <s v="lungomare gramsci sud 1 1"/>
    <x v="226"/>
    <s v="PORTO SAN GIORGIO"/>
    <s v="info@chaletduilio.it"/>
    <m/>
  </r>
  <r>
    <x v="12"/>
    <x v="1641"/>
    <s v="viale antonio gramsci 1 1"/>
    <x v="226"/>
    <s v="PORTO SAN GIORGIO"/>
    <s v="info@villaggiolacapannina.it"/>
    <m/>
  </r>
  <r>
    <x v="12"/>
    <x v="5655"/>
    <s v="lungomare gramsci 3 3"/>
    <x v="226"/>
    <s v="PORTO SAN GIORGIO"/>
    <s v="info@hotel-tritone.it"/>
    <s v="www.hotel-tritone.it"/>
  </r>
  <r>
    <x v="12"/>
    <x v="3408"/>
    <s v="lungomare gramsci 1 1"/>
    <x v="226"/>
    <s v="PORTO SAN GIORGIO"/>
    <s v="ilbrigantinopsg@alice.it"/>
    <m/>
  </r>
  <r>
    <x v="12"/>
    <x v="5656"/>
    <s v="lungomare gramsci 1 1"/>
    <x v="226"/>
    <s v="PORTO SAN GIORGIO"/>
    <s v="info@lanternahotel.it"/>
    <m/>
  </r>
  <r>
    <x v="12"/>
    <x v="5657"/>
    <s v="via lungomare gramsci sud 1 1"/>
    <x v="226"/>
    <s v="PORTO SAN GIORGIO"/>
    <s v="giorgio.rogante@alice.it"/>
    <m/>
  </r>
  <r>
    <x v="12"/>
    <x v="5658"/>
    <s v="via lungomare gramsci sud 1 1"/>
    <x v="226"/>
    <s v="PORTO SAN GIORGIO"/>
    <s v="fra94.dai@hotmail.com"/>
    <m/>
  </r>
  <r>
    <x v="12"/>
    <x v="5659"/>
    <s v="via lungomare gramsci sud 1 1"/>
    <x v="226"/>
    <s v="PORTO SAN GIORGIO"/>
    <s v="minonda@hoteltimone.com"/>
    <m/>
  </r>
  <r>
    <x v="12"/>
    <x v="5660"/>
    <s v="via lungomare gramsci sud 1 1"/>
    <x v="226"/>
    <s v="PORTO SAN GIORGIO"/>
    <s v="lostorione@tin.it"/>
    <m/>
  </r>
  <r>
    <x v="12"/>
    <x v="5661"/>
    <s v="lungomare gramsci 1 1"/>
    <x v="226"/>
    <s v="PORTO SAN GIORGIO"/>
    <m/>
    <m/>
  </r>
  <r>
    <x v="12"/>
    <x v="5662"/>
    <s v="lungomare gramsci 1 1"/>
    <x v="226"/>
    <s v="PORTO SAN GIORGIO"/>
    <s v="chaletilcigno@gmail.com"/>
    <m/>
  </r>
  <r>
    <x v="12"/>
    <x v="5663"/>
    <s v="Lungomare A. Gramsci concessione m. 13 365"/>
    <x v="226"/>
    <s v="PORTO SAN GIORGIO"/>
    <s v="info@cobarestaurant.it"/>
    <s v="www.cobarestaurant.it"/>
  </r>
  <r>
    <x v="12"/>
    <x v="5664"/>
    <s v="via lungomare gramsci sud 1 1"/>
    <x v="226"/>
    <s v="PORTO SAN GIORGIO"/>
    <s v="masino.massetti@libero.it"/>
    <m/>
  </r>
  <r>
    <x v="12"/>
    <x v="5665"/>
    <s v="via lungomare gramsci sud 1 1"/>
    <x v="226"/>
    <s v="PORTO SAN GIORGIO"/>
    <s v="elisabettavecchiola@hotmail.it"/>
    <m/>
  </r>
  <r>
    <x v="12"/>
    <x v="5666"/>
    <s v="via lungomare gramsci sud 1 1"/>
    <x v="226"/>
    <s v="PORTO SAN GIORGIO"/>
    <s v="info@cromplast.it"/>
    <m/>
  </r>
  <r>
    <x v="12"/>
    <x v="5667"/>
    <s v="via lungomare gramsci sud 1 1"/>
    <x v="226"/>
    <s v="PORTO SAN GIORGIO"/>
    <s v="info@complast.it"/>
    <m/>
  </r>
  <r>
    <x v="12"/>
    <x v="5668"/>
    <s v="via lungomare gramsci sud 1 1"/>
    <x v="226"/>
    <s v="PORTO SAN GIORGIO"/>
    <s v="bandoslido@virgilio.it"/>
    <m/>
  </r>
  <r>
    <x v="12"/>
    <x v="5669"/>
    <s v="lungomare gramsci 1 1"/>
    <x v="226"/>
    <s v="PORTO SAN GIORGIO"/>
    <s v="mirelladelmoro@virgilio.it"/>
    <s v="mirelladelmoro@virgilio.it"/>
  </r>
  <r>
    <x v="12"/>
    <x v="1712"/>
    <s v="lungomare gramsci 1 1"/>
    <x v="226"/>
    <s v="PORTO SAN GIORGIO"/>
    <s v="tropicalchalet@alice.it"/>
    <m/>
  </r>
  <r>
    <x v="12"/>
    <x v="5670"/>
    <s v="viale antonio gramsci 1 1"/>
    <x v="226"/>
    <s v="PORTO SAN GIORGIO"/>
    <s v="cantodomarpsg@libero.it"/>
    <m/>
  </r>
  <r>
    <x v="12"/>
    <x v="5670"/>
    <s v="viale antonio gramsci 1 1"/>
    <x v="226"/>
    <s v="PORTO SAN GIORGIO"/>
    <s v="cantodomarpsg@libero.it"/>
    <m/>
  </r>
  <r>
    <x v="12"/>
    <x v="5671"/>
    <s v="lungomare gramsci 1 1"/>
    <x v="226"/>
    <s v="PORTO SAN GIORGIO"/>
    <m/>
    <m/>
  </r>
  <r>
    <x v="12"/>
    <x v="5672"/>
    <s v="lungomare gramsci 1 1"/>
    <x v="226"/>
    <s v="PORTO SAN GIORGIO"/>
    <m/>
    <m/>
  </r>
  <r>
    <x v="12"/>
    <x v="5155"/>
    <s v="lungomare gramsci 1 1"/>
    <x v="226"/>
    <s v="PORTO SAN GIORGIO"/>
    <s v="mariateresa.silenzi@libero.it"/>
    <m/>
  </r>
  <r>
    <x v="12"/>
    <x v="351"/>
    <s v="lungomare gramsci 1 1"/>
    <x v="226"/>
    <s v="PORTO SAN GIORGIO"/>
    <m/>
    <m/>
  </r>
  <r>
    <x v="12"/>
    <x v="5673"/>
    <s v="lungomare gramsci 1 1"/>
    <x v="226"/>
    <s v="PORTO SAN GIORGIO"/>
    <s v="beatoulderico@tiscali.it"/>
    <m/>
  </r>
  <r>
    <x v="12"/>
    <x v="5674"/>
    <s v="lungomare gramsci 1 1"/>
    <x v="226"/>
    <s v="PORTO SAN GIORGIO"/>
    <m/>
    <m/>
  </r>
  <r>
    <x v="12"/>
    <x v="5675"/>
    <s v="lungomare gramsci 12 12"/>
    <x v="226"/>
    <s v="PORTO SAN GIORGIO"/>
    <m/>
    <m/>
  </r>
  <r>
    <x v="12"/>
    <x v="5676"/>
    <s v="lungomare gramsci centro 1 1"/>
    <x v="226"/>
    <s v="PORTO SAN GIORGIO"/>
    <m/>
    <m/>
  </r>
  <r>
    <x v="12"/>
    <x v="5677"/>
    <s v="viale antonio gramsci 1 1"/>
    <x v="226"/>
    <s v="PORTO SAN GIORIGO"/>
    <m/>
    <m/>
  </r>
  <r>
    <x v="12"/>
    <x v="5084"/>
    <m/>
    <x v="226"/>
    <s v="PORTO SAN GIORGIO"/>
    <s v="scoglio1@libero.it"/>
    <m/>
  </r>
  <r>
    <x v="12"/>
    <x v="5678"/>
    <s v="lungomare gramsci 1 1"/>
    <x v="226"/>
    <s v="PORTO SAN GIORGIO"/>
    <s v="lucia-moretti@hotmail.it"/>
    <m/>
  </r>
  <r>
    <x v="12"/>
    <x v="5679"/>
    <s v="lungomare gramsci 1 1"/>
    <x v="226"/>
    <s v="PORTO SAN GIORGIO"/>
    <s v="cescoru@virgilio.it"/>
    <m/>
  </r>
  <r>
    <x v="12"/>
    <x v="4610"/>
    <s v="lungomare gramsci 1 1"/>
    <x v="226"/>
    <s v="PORTO SAN GIORGIO"/>
    <s v="calypso.alvin@gmail.com"/>
    <m/>
  </r>
  <r>
    <x v="12"/>
    <x v="5680"/>
    <s v="viale antonio gramsci 1 1"/>
    <x v="226"/>
    <s v="PORTO SAN GIORGIO"/>
    <m/>
    <m/>
  </r>
  <r>
    <x v="12"/>
    <x v="5681"/>
    <s v="viale antonio gramsci 1 1"/>
    <x v="226"/>
    <s v="PORTO SAN GIORGIO"/>
    <m/>
    <m/>
  </r>
  <r>
    <x v="12"/>
    <x v="5682"/>
    <s v="lungomare gramsci 1 1"/>
    <x v="226"/>
    <s v="PORTO SAN GIORGIO"/>
    <m/>
    <m/>
  </r>
  <r>
    <x v="12"/>
    <x v="5683"/>
    <s v="lungomare gramsci 1 1"/>
    <x v="226"/>
    <s v="PORTO SAN GIORGIO"/>
    <s v="bagninerina@alice.it"/>
    <m/>
  </r>
  <r>
    <x v="12"/>
    <x v="5684"/>
    <s v="lungomare Gramsci 1"/>
    <x v="226"/>
    <s v="PORTO SAN GIORGIO"/>
    <m/>
    <s v="rodolfo.ragaglia@fastweb.it"/>
  </r>
  <r>
    <x v="12"/>
    <x v="5685"/>
    <s v="lungomare gramsci 1 1"/>
    <x v="226"/>
    <s v="PORTO SAN GIORGIO"/>
    <s v="emanuele@studiococcioni.it"/>
    <m/>
  </r>
  <r>
    <x v="12"/>
    <x v="5686"/>
    <s v="lungomare gramsci 1 1"/>
    <x v="226"/>
    <s v="PORTO SAN GIORGIO"/>
    <s v="rosalbacarboni64@hotmail.it"/>
    <m/>
  </r>
  <r>
    <x v="12"/>
    <x v="5686"/>
    <s v="lungomare gramsci 1 1"/>
    <x v="226"/>
    <s v="PORTO SAN GIORGIO"/>
    <s v="rosalbacarboni64@hotmail.com"/>
    <m/>
  </r>
  <r>
    <x v="12"/>
    <x v="5687"/>
    <s v="lungomare gramsci 3 3"/>
    <x v="226"/>
    <s v="PORTO SAN GIORGIO"/>
    <s v="nicolailuca@inwind.it"/>
    <m/>
  </r>
  <r>
    <x v="12"/>
    <x v="5688"/>
    <s v="lungomare gramsci 1 1"/>
    <x v="226"/>
    <s v="PORTO SAN GIORGIO"/>
    <s v="crisantistefano@gmail.com"/>
    <m/>
  </r>
  <r>
    <x v="12"/>
    <x v="5689"/>
    <s v="lungomare gramsci 1 1"/>
    <x v="226"/>
    <s v="PORTO SAN GIORGIO"/>
    <m/>
    <m/>
  </r>
  <r>
    <x v="2"/>
    <x v="667"/>
    <s v="via misericordia 1"/>
    <x v="226"/>
    <s v="PORTO SAN GIORGIO"/>
    <s v="www.hotelbellavistapsg.it"/>
    <s v="info@hotelbellavistapsg.it"/>
  </r>
  <r>
    <x v="5"/>
    <x v="5690"/>
    <s v="via Cimarosa 8"/>
    <x v="226"/>
    <s v="PORTO SAN GIORGIO"/>
    <s v="www.hotelcaminetto.it"/>
    <s v="info@hotelcaminetto.it"/>
  </r>
  <r>
    <x v="14"/>
    <x v="1641"/>
    <s v="via San Martino 11"/>
    <x v="226"/>
    <s v="PORTO SAN GIORGIO"/>
    <s v="www.villaggiolacapannina.it"/>
    <s v="info@villaggiolacapannina.it"/>
  </r>
  <r>
    <x v="2"/>
    <x v="2871"/>
    <s v="via san martino 36"/>
    <x v="226"/>
    <s v="PORTO SAN GIORGIO"/>
    <s v="www.hotel-tritone.it"/>
    <s v="info@hotel-tritone.it"/>
  </r>
  <r>
    <x v="2"/>
    <x v="681"/>
    <s v="Via Cesare Battisti 6"/>
    <x v="226"/>
    <s v="PORTO SAN GIORGIO"/>
    <s v="www.hotel-garden.net"/>
    <s v="info@hotel-garden.net"/>
  </r>
  <r>
    <x v="2"/>
    <x v="3485"/>
    <s v="via Kennedy 85"/>
    <x v="226"/>
    <s v="PORTO SAN GIORGIO"/>
    <s v="www.hoteltimone.com"/>
    <s v="info@hoteltimone.com"/>
  </r>
  <r>
    <x v="2"/>
    <x v="5691"/>
    <s v="Lungomare A. Gramsci 365"/>
    <x v="226"/>
    <s v="PORTO SAN GIORGIO"/>
    <s v="www.hotelcaminetto.it"/>
    <s v="info@hotelcaminetto.it"/>
  </r>
  <r>
    <x v="2"/>
    <x v="5692"/>
    <s v="lungomare Gramsci Sud, 503  503"/>
    <x v="226"/>
    <s v="PORTO SAN GIORGIO"/>
    <s v="www.hoteldavidpalace.it"/>
    <s v="info@hoteldavidpalace.it"/>
  </r>
  <r>
    <x v="2"/>
    <x v="5693"/>
    <s v="via Castelfidardo 2"/>
    <x v="226"/>
    <s v="PORTO SAN GIORGIO"/>
    <s v="www.hotelterrazza.com"/>
    <s v="info@hotelterrazza.com"/>
  </r>
  <r>
    <x v="2"/>
    <x v="5694"/>
    <s v="lungomare Gramsci 177"/>
    <x v="226"/>
    <s v="PORTO SAN GIORGIO"/>
    <s v="http://www.rosameuble.it"/>
    <s v="info@rosameuble.it"/>
  </r>
  <r>
    <x v="2"/>
    <x v="5695"/>
    <s v="viale della Vittoria 240"/>
    <x v="226"/>
    <s v="PORTO SAN GIORGIO"/>
    <s v="www.hotelvictoria.net"/>
    <s v="info@hotelvictoria.net"/>
  </r>
  <r>
    <x v="2"/>
    <x v="5696"/>
    <s v="via martiri di cefalonia 5"/>
    <x v="226"/>
    <s v="PORTO SAN GIORGIO"/>
    <m/>
    <m/>
  </r>
  <r>
    <x v="2"/>
    <x v="5143"/>
    <s v="via san martino 30"/>
    <x v="226"/>
    <s v="PORTO SAN GIORGIO"/>
    <s v="www.hriviera.net"/>
    <s v="rivierahotel@tin.it"/>
  </r>
  <r>
    <x v="2"/>
    <x v="5697"/>
    <s v="via Donizetti 3"/>
    <x v="226"/>
    <s v="PORTO SAN GIORGIO"/>
    <m/>
    <m/>
  </r>
  <r>
    <x v="2"/>
    <x v="5698"/>
    <s v="via sauro 132"/>
    <x v="226"/>
    <s v="PORTO SAN GIORGIO"/>
    <m/>
    <s v="hotelpiceno@libero.it"/>
  </r>
  <r>
    <x v="2"/>
    <x v="5699"/>
    <s v="via Fratelli Rosselli 173"/>
    <x v="226"/>
    <s v="PORTO SAN GIORGIO"/>
    <m/>
    <s v="r4ruote@libero.it"/>
  </r>
  <r>
    <x v="2"/>
    <x v="5700"/>
    <s v="via XX Settembre 242"/>
    <x v="226"/>
    <s v="PORTO SAN GIORGIO"/>
    <s v="www.lanternahotel.it"/>
    <s v="info@lanternahotel.it"/>
  </r>
  <r>
    <x v="2"/>
    <x v="5701"/>
    <s v="via oberdan 4"/>
    <x v="226"/>
    <s v="PORTO SAN GIORGIO"/>
    <s v="www.hotelgabbiano.net"/>
    <s v="gabbianohotel@virgilio.it"/>
  </r>
  <r>
    <x v="3"/>
    <x v="5702"/>
    <s v="VIALE DELLA VITTORIA 214"/>
    <x v="226"/>
    <m/>
    <m/>
    <s v="thiagoindiani@hotmail.com"/>
  </r>
  <r>
    <x v="3"/>
    <x v="5703"/>
    <s v="viale Vittoria 201"/>
    <x v="226"/>
    <s v="CHIARAVALLE"/>
    <m/>
    <s v="villateta@gmail.com"/>
  </r>
  <r>
    <x v="3"/>
    <x v="5704"/>
    <s v="via panfili 166"/>
    <x v="226"/>
    <s v="PORTO SAN GIORGIO"/>
    <s v="www.ristorantecampanelli.it"/>
    <s v="ristorantecampanelli@virgilio.it"/>
  </r>
  <r>
    <x v="3"/>
    <x v="5705"/>
    <s v="via Venezia 16"/>
    <x v="226"/>
    <s v="PORTO SAN GIORGIO"/>
    <s v="www.leterrazzedeipoeti.com"/>
    <s v="leterrazzedeipoeti@gmail.com"/>
  </r>
  <r>
    <x v="12"/>
    <x v="5706"/>
    <s v="lungomare Gramsci  1 1"/>
    <x v="226"/>
    <m/>
    <s v="info@ristorantematilda.com"/>
    <s v="www.matildaristorante.com"/>
  </r>
  <r>
    <x v="12"/>
    <x v="5707"/>
    <s v="via lungomare gramsci sud 1 1"/>
    <x v="226"/>
    <s v="PORTO SAN GIORGIO"/>
    <m/>
    <m/>
  </r>
  <r>
    <x v="8"/>
    <x v="5708"/>
    <s v="via sant' angelo 10"/>
    <x v="226"/>
    <s v="PORTO SAN GIORGIO"/>
    <m/>
    <m/>
  </r>
  <r>
    <x v="3"/>
    <x v="5709"/>
    <s v="via Botticelli 6"/>
    <x v="226"/>
    <s v="PORTO SAN GIORGIO"/>
    <s v="www.gliartisti.altervista.org"/>
    <s v="b-bgliartisti@tiscali.it"/>
  </r>
  <r>
    <x v="4"/>
    <x v="5710"/>
    <s v="Valle Oscura  3"/>
    <x v="226"/>
    <s v="PORTO SAN GIORGIO"/>
    <s v="www.marchelife.it"/>
    <s v="info@marchelife.it"/>
  </r>
  <r>
    <x v="5"/>
    <x v="5711"/>
    <s v="via G. Properzi  175"/>
    <x v="226"/>
    <m/>
    <m/>
    <s v="ristorantecampanelli@virgilio.it"/>
  </r>
  <r>
    <x v="3"/>
    <x v="5712"/>
    <s v="via N. Sauro 131"/>
    <x v="226"/>
    <m/>
    <m/>
    <s v="bbgalletto@gmail.com"/>
  </r>
  <r>
    <x v="3"/>
    <x v="5713"/>
    <s v="via Valle Oscura 35"/>
    <x v="226"/>
    <m/>
    <s v="http://villaannabella.weebly.com"/>
    <s v="annabella.info@gmail.com"/>
  </r>
  <r>
    <x v="3"/>
    <x v="5714"/>
    <s v="via IV Novembre 8"/>
    <x v="226"/>
    <m/>
    <m/>
    <s v="info@bb-lapinetina.it"/>
  </r>
  <r>
    <x v="3"/>
    <x v="5715"/>
    <s v="strada statale Nord 210 39"/>
    <x v="226"/>
    <s v="."/>
    <s v="."/>
    <s v="tania.ferroni@tiscali.it"/>
  </r>
  <r>
    <x v="3"/>
    <x v="5716"/>
    <s v="via Rossini 20"/>
    <x v="226"/>
    <s v="Porto San Giorgio"/>
    <m/>
    <s v="achristina@libero.it"/>
  </r>
  <r>
    <x v="12"/>
    <x v="5717"/>
    <m/>
    <x v="226"/>
    <m/>
    <s v="paolettapolidori@libero.it"/>
    <m/>
  </r>
  <r>
    <x v="3"/>
    <x v="5718"/>
    <s v="via Tiziano Vecellio 49"/>
    <x v="226"/>
    <m/>
    <s v="www.bedandbreakfastbelsit.it"/>
    <s v="info@bedandbreakfastbelsit.it"/>
  </r>
  <r>
    <x v="3"/>
    <x v="5719"/>
    <s v="lungomare Gramsci 449"/>
    <x v="226"/>
    <m/>
    <s v="www.bb-almare.it"/>
    <s v="info@bb-almare.it"/>
  </r>
  <r>
    <x v="6"/>
    <x v="5720"/>
    <s v="via San Martino 13"/>
    <x v="226"/>
    <s v="porto san giorgio"/>
    <s v="www.areaperladelladriatico.it"/>
    <s v="info@areaperladelladriatico.it"/>
  </r>
  <r>
    <x v="5"/>
    <x v="5721"/>
    <s v="via XX Settembre 196"/>
    <x v="226"/>
    <s v="PORTO SAN GIORGIO"/>
    <m/>
    <s v="pensione.san.giorgio@hotmail.it"/>
  </r>
  <r>
    <x v="3"/>
    <x v="5722"/>
    <s v="contrada Misericordia 6"/>
    <x v="226"/>
    <m/>
    <m/>
    <s v="bianca.casali@virgilio.it"/>
  </r>
  <r>
    <x v="3"/>
    <x v="5723"/>
    <s v="VIA A.COSTA 15"/>
    <x v="226"/>
    <s v="PORTO SAN GIORGIO"/>
    <m/>
    <s v="villamontanarirosati@gmail.com"/>
  </r>
  <r>
    <x v="3"/>
    <x v="5724"/>
    <s v="VIA TORQUATO TASSO 3"/>
    <x v="226"/>
    <s v="PORTO SAN GIORGIO"/>
    <m/>
    <s v="loryt59@gmail.com"/>
  </r>
  <r>
    <x v="3"/>
    <x v="5725"/>
    <s v="via Lepanto 12"/>
    <x v="226"/>
    <m/>
    <s v="www.bebadria.it"/>
    <s v="info@bebadria.it"/>
  </r>
  <r>
    <x v="3"/>
    <x v="1940"/>
    <s v="Via Santa Vittoria 33"/>
    <x v="226"/>
    <s v="PORTO SAN GIORGIO"/>
    <s v="www.marche-tourism.com"/>
    <s v="prenotazioni@marche-tourism.com"/>
  </r>
  <r>
    <x v="2"/>
    <x v="1137"/>
    <s v="viale della vittoria 239"/>
    <x v="226"/>
    <s v="PORTO SAN GIORGIO"/>
    <s v="www.hotelnettuno.eu"/>
    <s v="info@hotelnettuno.eu"/>
  </r>
  <r>
    <x v="3"/>
    <x v="5726"/>
    <s v="Via Piacenza 64"/>
    <x v="227"/>
    <s v="PORTO SANT'ELPIDIO"/>
    <m/>
    <s v="sgat@hotmail.it"/>
  </r>
  <r>
    <x v="3"/>
    <x v="5727"/>
    <s v="Via Adriatica 25"/>
    <x v="227"/>
    <s v="FONTE DI MARE"/>
    <m/>
    <m/>
  </r>
  <r>
    <x v="1"/>
    <x v="5728"/>
    <s v="Via Raccordo Pian di Torre 9"/>
    <x v="227"/>
    <s v="PORTO SANT'ELPIDIO"/>
    <m/>
    <s v="lunasole.paola@gmail.com"/>
  </r>
  <r>
    <x v="3"/>
    <x v="5729"/>
    <s v="Via Mar Baltico 55"/>
    <x v="227"/>
    <s v="PORTO SANT'ELPIDIO"/>
    <m/>
    <s v="annamarialiberti52@gmail.com"/>
  </r>
  <r>
    <x v="3"/>
    <x v="5730"/>
    <s v="via dei Tigli 27"/>
    <x v="227"/>
    <m/>
    <m/>
    <s v="lacasaditommi@gmail.com"/>
  </r>
  <r>
    <x v="3"/>
    <x v="251"/>
    <s v="via Umberto I 736"/>
    <x v="227"/>
    <m/>
    <m/>
    <s v="sulmare.terrazza@gmail.com"/>
  </r>
  <r>
    <x v="3"/>
    <x v="5731"/>
    <s v="via Pergolesi 16"/>
    <x v="227"/>
    <m/>
    <m/>
    <s v="wcecosrl@gmail.com"/>
  </r>
  <r>
    <x v="3"/>
    <x v="5732"/>
    <s v="via Palermo 32"/>
    <x v="227"/>
    <s v="Faleriense"/>
    <m/>
    <s v="happybeb14@gmail.com"/>
  </r>
  <r>
    <x v="3"/>
    <x v="5733"/>
    <s v="via San Francesco d'Assisi 48"/>
    <x v="227"/>
    <m/>
    <m/>
    <s v="info@bbmargue.it"/>
  </r>
  <r>
    <x v="6"/>
    <x v="5734"/>
    <m/>
    <x v="227"/>
    <m/>
    <m/>
    <s v="frontemareparkingsrl@gmail.com"/>
  </r>
  <r>
    <x v="3"/>
    <x v="5735"/>
    <s v="via Principe Umberto 24"/>
    <x v="227"/>
    <m/>
    <m/>
    <s v="myriampistolesi@libero.it"/>
  </r>
  <r>
    <x v="3"/>
    <x v="5736"/>
    <s v="TRIESTE 217"/>
    <x v="227"/>
    <m/>
    <m/>
    <s v="betty.marcucci@libero.it"/>
  </r>
  <r>
    <x v="3"/>
    <x v="5737"/>
    <s v="Strada Provinciale Corvese 21/A"/>
    <x v="227"/>
    <s v="CORVA"/>
    <m/>
    <s v="azzurramatrini@hotmail.com"/>
  </r>
  <r>
    <x v="3"/>
    <x v="5738"/>
    <s v="contrada Pescolla 8/a"/>
    <x v="227"/>
    <m/>
    <m/>
    <s v="daniela.pier@libero.it"/>
  </r>
  <r>
    <x v="3"/>
    <x v="5739"/>
    <s v="via Monte Nerone 1"/>
    <x v="227"/>
    <m/>
    <s v="www.bedpaoetta.it"/>
    <s v="bedpao@libero.it"/>
  </r>
  <r>
    <x v="3"/>
    <x v="5740"/>
    <s v="strada provinciale Faleriense 13"/>
    <x v="227"/>
    <m/>
    <s v="http://www.boschettobedandbreakfast.com/"/>
    <s v="info@boschettobedandbreakfast.com"/>
  </r>
  <r>
    <x v="3"/>
    <x v="5741"/>
    <s v="strada pronvinciale Faleriense 13"/>
    <x v="227"/>
    <m/>
    <s v="www.boschettobedandbreakfast.com"/>
    <s v="info@boschettobedandbreakfast.com"/>
  </r>
  <r>
    <x v="3"/>
    <x v="5742"/>
    <s v="via Adige 104"/>
    <x v="227"/>
    <m/>
    <m/>
    <s v="ollycc@alice.it; cocci@arredafrigor2.it"/>
  </r>
  <r>
    <x v="3"/>
    <x v="5743"/>
    <s v="frazione Serrabernacchia 5"/>
    <x v="227"/>
    <s v="frazione Serrabernacchia"/>
    <m/>
    <s v="info@casavacanzegenga.it"/>
  </r>
  <r>
    <x v="12"/>
    <x v="5744"/>
    <m/>
    <x v="227"/>
    <m/>
    <m/>
    <m/>
  </r>
  <r>
    <x v="3"/>
    <x v="5745"/>
    <s v="via Antonio Gramsci 22"/>
    <x v="227"/>
    <m/>
    <s v="www.bbalbamarina.it"/>
    <s v="info@bbalbamarina.it"/>
  </r>
  <r>
    <x v="3"/>
    <x v="5746"/>
    <s v="strada Provinciale S.Elpidio 30"/>
    <x v="227"/>
    <m/>
    <s v="www.lacasadialfredo.it"/>
    <s v="info@lacasadialfredo.it"/>
  </r>
  <r>
    <x v="5"/>
    <x v="5747"/>
    <s v="via Trieste snc"/>
    <x v="227"/>
    <m/>
    <s v="www.aquahomevillage.it"/>
    <s v="info@aquahomevillage.it"/>
  </r>
  <r>
    <x v="3"/>
    <x v="5748"/>
    <s v="via Principe Umberto 33"/>
    <x v="227"/>
    <m/>
    <m/>
    <s v="ronny.pistolesi@gmail.com"/>
  </r>
  <r>
    <x v="3"/>
    <x v="5749"/>
    <s v="via Sibillini 73"/>
    <x v="227"/>
    <s v="Cretarola"/>
    <s v="http://www.lillananna.it/"/>
    <s v="staff@lillananna.it"/>
  </r>
  <r>
    <x v="12"/>
    <x v="5750"/>
    <s v="via faleria 34 34"/>
    <x v="227"/>
    <s v="PORTO SANT' ELPIDIO"/>
    <m/>
    <m/>
  </r>
  <r>
    <x v="2"/>
    <x v="5751"/>
    <s v="via della Cooperazione 4"/>
    <x v="227"/>
    <s v="PORTO SANT' ELPIDIO"/>
    <s v="www.gildamusichotel.it"/>
    <s v="info@gildamusichotel.it"/>
  </r>
  <r>
    <x v="3"/>
    <x v="5752"/>
    <s v="via Cesare Battisti 105"/>
    <x v="227"/>
    <s v="zona centro"/>
    <s v="www.bblounge.it"/>
    <s v="info@bblounge.it"/>
  </r>
  <r>
    <x v="3"/>
    <x v="5753"/>
    <s v="via dei Tigli 31/a"/>
    <x v="227"/>
    <s v="PORTO SANT' ELPIDIO"/>
    <s v="www.bebmarche.it"/>
    <s v="info@bebmarche.it"/>
  </r>
  <r>
    <x v="2"/>
    <x v="5754"/>
    <s v="via Mazzini 1"/>
    <x v="227"/>
    <s v="PORTO SANT' ELPIDIO"/>
    <s v="www.hotelilgambero.it"/>
    <s v="info@hotelilgambero.it"/>
  </r>
  <r>
    <x v="12"/>
    <x v="5755"/>
    <s v="via faleria 1 1"/>
    <x v="227"/>
    <s v="PORTO SANT' ELPIDIO"/>
    <m/>
    <m/>
  </r>
  <r>
    <x v="3"/>
    <x v="59"/>
    <s v="strada Pescolla 35/a"/>
    <x v="227"/>
    <s v="PORTO SANT' ELPIDIO"/>
    <m/>
    <s v="ilgiardinodellenoci@libero.it"/>
  </r>
  <r>
    <x v="12"/>
    <x v="5756"/>
    <s v="via faleria 7 15"/>
    <x v="227"/>
    <s v="PORTO SANT' ELPIDIO"/>
    <s v="info@villaggiolemimose.it"/>
    <s v="www.villaggiolemimose.it"/>
  </r>
  <r>
    <x v="12"/>
    <x v="5757"/>
    <s v="via faleria 1 1"/>
    <x v="227"/>
    <s v="PORTO SANT' ELPIDIO"/>
    <m/>
    <m/>
  </r>
  <r>
    <x v="3"/>
    <x v="5758"/>
    <s v="via Siena 16"/>
    <x v="227"/>
    <s v="PORTO SANT' ELPIDIO"/>
    <s v="www.azzurromarerosapriscilla.it"/>
    <s v="alfred5@alice.it"/>
  </r>
  <r>
    <x v="3"/>
    <x v="5759"/>
    <s v="via Siena 16"/>
    <x v="227"/>
    <s v="PORTO SANT' ELPIDIO"/>
    <s v="www.azzurromarerosapriscilla.it"/>
    <s v="alfred5@alice.it"/>
  </r>
  <r>
    <x v="3"/>
    <x v="5760"/>
    <s v="via Don Minzoni 45"/>
    <x v="227"/>
    <s v="PORTO SANT' ELPIDIO"/>
    <s v="www.bedandbreakfastondablu.it"/>
    <s v="info@bedandbreakfastondablu.it"/>
  </r>
  <r>
    <x v="12"/>
    <x v="5233"/>
    <s v="via trieste 38 38"/>
    <x v="227"/>
    <s v="PORTO SANT' ELPIDIO"/>
    <m/>
    <m/>
  </r>
  <r>
    <x v="3"/>
    <x v="5761"/>
    <s v="strada Pescolla 1"/>
    <x v="227"/>
    <s v="PORTO SANT' ELPIDIO"/>
    <m/>
    <s v="giorgio.massetti@fastwebnet.it"/>
  </r>
  <r>
    <x v="12"/>
    <x v="5762"/>
    <s v="via faleria 1 1"/>
    <x v="227"/>
    <s v="PORTO SANT' ELPIDIO"/>
    <m/>
    <m/>
  </r>
  <r>
    <x v="2"/>
    <x v="116"/>
    <s v="viale Trieste 191"/>
    <x v="227"/>
    <s v="lungomare Nord"/>
    <s v="www.hotelpinetapse.it"/>
    <s v="info@hotelpinetapse.it"/>
  </r>
  <r>
    <x v="2"/>
    <x v="5763"/>
    <s v="via belvedere 1"/>
    <x v="227"/>
    <s v="PORTO SANT' ELPIDIO"/>
    <s v="www.hotelbelvederepse.it"/>
    <s v="info@hotelbelvederepse.it"/>
  </r>
  <r>
    <x v="10"/>
    <x v="5764"/>
    <s v="Trieste scn"/>
    <x v="227"/>
    <s v="Porto Sant'Elpidio"/>
    <s v="www.centroturistico.it"/>
    <s v="holidayhotel@centroturistico.it"/>
  </r>
  <r>
    <x v="10"/>
    <x v="5765"/>
    <s v="via Camillo Benso Conte di Cavour 231"/>
    <x v="227"/>
    <s v="PORTO SANT' ELPIDIO"/>
    <s v="www.nazionaleresidence.it/residence"/>
    <s v="info@nazionaleresidence.it"/>
  </r>
  <r>
    <x v="2"/>
    <x v="703"/>
    <s v="viale Trieste 25"/>
    <x v="227"/>
    <s v="lungomare centro"/>
    <s v="www.promenadehotel.it"/>
    <s v="info@promenadehotel.it"/>
  </r>
  <r>
    <x v="3"/>
    <x v="5766"/>
    <s v="via Camillo Benso Conte di Cavour 185"/>
    <x v="227"/>
    <s v="PORTO SANT' ELPIDIO"/>
    <s v="www.bedeandbreakfastedera.com"/>
    <s v="bedandbreakfastedera@virgilio.it"/>
  </r>
  <r>
    <x v="14"/>
    <x v="5756"/>
    <s v="via Faleria 15"/>
    <x v="227"/>
    <s v="PORTO SANT' ELPIDIO"/>
    <s v="www.villaggiolemimose.it"/>
    <s v="info@villaggiolemimose.it"/>
  </r>
  <r>
    <x v="11"/>
    <x v="1242"/>
    <s v="Trieste scn"/>
    <x v="227"/>
    <s v="Porto Sant'Elpidio"/>
    <s v="www.centroturistico.it"/>
    <s v="holidayhotel@centroturistico.it"/>
  </r>
  <r>
    <x v="11"/>
    <x v="5767"/>
    <s v="via Europa 100"/>
    <x v="227"/>
    <s v="PORTO SANT' ELPIDIO"/>
    <s v="www.larisacca.it"/>
    <s v="info@larisacca.it"/>
  </r>
  <r>
    <x v="12"/>
    <x v="5768"/>
    <s v="via faleria 43 43"/>
    <x v="227"/>
    <s v="PORTO SANT' ELPIDIO"/>
    <s v="mirelladelmoro@virgilio.it"/>
    <s v="mirelladelmoro@virgilio.it"/>
  </r>
  <r>
    <x v="12"/>
    <x v="5769"/>
    <m/>
    <x v="227"/>
    <m/>
    <m/>
    <m/>
  </r>
  <r>
    <x v="12"/>
    <x v="5770"/>
    <s v="via faleria 1 1"/>
    <x v="227"/>
    <s v="PORTO SANT' ELPIDIO"/>
    <m/>
    <m/>
  </r>
  <r>
    <x v="12"/>
    <x v="5771"/>
    <m/>
    <x v="227"/>
    <m/>
    <m/>
    <m/>
  </r>
  <r>
    <x v="12"/>
    <x v="5772"/>
    <s v="via faleria 1 1"/>
    <x v="227"/>
    <s v="PORTO SANT' ELPIDIO"/>
    <s v="marcoamadio@libero.it"/>
    <m/>
  </r>
  <r>
    <x v="12"/>
    <x v="5773"/>
    <s v="via faleria 1 1"/>
    <x v="227"/>
    <s v="PORTO SANT' ELPIDIO"/>
    <m/>
    <m/>
  </r>
  <r>
    <x v="12"/>
    <x v="5774"/>
    <s v="via faleria 1 1"/>
    <x v="227"/>
    <s v="PORTO SANT' ELPIDIO"/>
    <s v="andrea@pepenerovillagebeach.it"/>
    <s v="www.pepenerovillagebeach.it"/>
  </r>
  <r>
    <x v="12"/>
    <x v="5775"/>
    <s v="via faleria 1 1"/>
    <x v="227"/>
    <s v="PORTO SANT' ELPIDIO"/>
    <s v="andrea@pepenerovillagebeach.it"/>
    <s v="www.pepenerovillagebeach.it"/>
  </r>
  <r>
    <x v="12"/>
    <x v="4730"/>
    <s v="viale europa 100 100"/>
    <x v="227"/>
    <s v="63821 PORTO SANT'ELPIDIO"/>
    <s v="info@larisacca.it"/>
    <m/>
  </r>
  <r>
    <x v="12"/>
    <x v="5776"/>
    <s v="via faleria 1 1"/>
    <x v="227"/>
    <s v="PORTO SANT' ELPIDIO"/>
    <m/>
    <m/>
  </r>
  <r>
    <x v="12"/>
    <x v="5777"/>
    <s v="viale trieste 1 1"/>
    <x v="227"/>
    <s v="PESARO"/>
    <m/>
    <m/>
  </r>
  <r>
    <x v="12"/>
    <x v="5778"/>
    <s v="via faleria 7 7"/>
    <x v="227"/>
    <s v="PORTO SANT' ELPIDIO"/>
    <m/>
    <m/>
  </r>
  <r>
    <x v="12"/>
    <x v="5779"/>
    <s v="via faleria 37 37"/>
    <x v="227"/>
    <s v="PORTO SANT' ELPIDIO"/>
    <m/>
    <m/>
  </r>
  <r>
    <x v="12"/>
    <x v="5780"/>
    <s v="via trieste 1 1"/>
    <x v="227"/>
    <s v="PORTO SANT' ELPIDIO"/>
    <s v="info@chaletpapillon.it"/>
    <s v="www.chaletpapillon.it"/>
  </r>
  <r>
    <x v="12"/>
    <x v="5781"/>
    <s v="viale trieste 1 1"/>
    <x v="227"/>
    <m/>
    <m/>
    <m/>
  </r>
  <r>
    <x v="12"/>
    <x v="5782"/>
    <s v="strada gabbie 1 1"/>
    <x v="227"/>
    <s v="PORTO SANT' ELPIDIO"/>
    <s v="omsa67@email.it"/>
    <m/>
  </r>
  <r>
    <x v="12"/>
    <x v="1712"/>
    <s v="lungomare mameli 1 1"/>
    <x v="227"/>
    <s v="SENIGALLIA"/>
    <m/>
    <m/>
  </r>
  <r>
    <x v="12"/>
    <x v="3821"/>
    <m/>
    <x v="227"/>
    <m/>
    <m/>
    <m/>
  </r>
  <r>
    <x v="12"/>
    <x v="5783"/>
    <s v="viale trieste 1 1"/>
    <x v="227"/>
    <s v="PESARO"/>
    <m/>
    <m/>
  </r>
  <r>
    <x v="12"/>
    <x v="5784"/>
    <s v="lungomare mameli 1 1"/>
    <x v="227"/>
    <s v="SENIGALLIA"/>
    <m/>
    <m/>
  </r>
  <r>
    <x v="12"/>
    <x v="5785"/>
    <s v="via Faleria 1 1"/>
    <x v="227"/>
    <s v="PORTO SANT' ELPIDIO"/>
    <m/>
    <m/>
  </r>
  <r>
    <x v="12"/>
    <x v="5786"/>
    <m/>
    <x v="227"/>
    <m/>
    <m/>
    <m/>
  </r>
  <r>
    <x v="12"/>
    <x v="5787"/>
    <s v="via lungomare gramsci sud 1 1"/>
    <x v="227"/>
    <s v="PORTO SAN GIORGIO"/>
    <m/>
    <m/>
  </r>
  <r>
    <x v="12"/>
    <x v="5788"/>
    <m/>
    <x v="227"/>
    <m/>
    <s v="mercurifrancesco@tiscali.it"/>
    <m/>
  </r>
  <r>
    <x v="12"/>
    <x v="5789"/>
    <s v="via faleria 1 1"/>
    <x v="227"/>
    <s v="PORTO SANT' ELPIDIO"/>
    <m/>
    <m/>
  </r>
  <r>
    <x v="12"/>
    <x v="5790"/>
    <m/>
    <x v="227"/>
    <m/>
    <m/>
    <m/>
  </r>
  <r>
    <x v="12"/>
    <x v="5791"/>
    <s v="viale trieste 1 1"/>
    <x v="227"/>
    <s v="PESARO"/>
    <m/>
    <m/>
  </r>
  <r>
    <x v="12"/>
    <x v="5792"/>
    <s v="via faleria 1 1"/>
    <x v="227"/>
    <s v="PORTO SANT' ELPIDIO"/>
    <s v="giampaolomontevidoni@alice.it"/>
    <s v="www.sudomagodo.it"/>
  </r>
  <r>
    <x v="12"/>
    <x v="5793"/>
    <s v="via faleria 1 1"/>
    <x v="227"/>
    <s v="PORTO SANT' ELPIDIO"/>
    <s v="info@chaletkooka.it"/>
    <s v="www.chaletkooka.it"/>
  </r>
  <r>
    <x v="12"/>
    <x v="5794"/>
    <s v="viale trieste 1 1"/>
    <x v="227"/>
    <s v="PESARO"/>
    <m/>
    <m/>
  </r>
  <r>
    <x v="3"/>
    <x v="5795"/>
    <s v="via IV Novembre 124"/>
    <x v="227"/>
    <s v="PORTO SANT' ELPIDIO"/>
    <m/>
    <s v="diamanti57@libero.it"/>
  </r>
  <r>
    <x v="5"/>
    <x v="5796"/>
    <s v="via Garda 43"/>
    <x v="227"/>
    <s v="PORTO SANT' ELPIDIO"/>
    <s v="www.pensionedegliulivi.it"/>
    <s v="info@pensionedegliulivi.it"/>
  </r>
  <r>
    <x v="5"/>
    <x v="5797"/>
    <s v="contrada tenna 22"/>
    <x v="228"/>
    <s v="RAPAGNANO"/>
    <s v="www.ilvecchiomolino.it"/>
    <s v="info@ilvecchiomolino.it"/>
  </r>
  <r>
    <x v="3"/>
    <x v="5798"/>
    <s v="viale europa 84"/>
    <x v="228"/>
    <s v="RAPAGNANO"/>
    <m/>
    <m/>
  </r>
  <r>
    <x v="4"/>
    <x v="5799"/>
    <s v="c.da Logognano 13"/>
    <x v="228"/>
    <m/>
    <s v="www.agriturismo-laperla.it"/>
    <s v="info@agriturismo-laperla.it"/>
  </r>
  <r>
    <x v="4"/>
    <x v="5800"/>
    <s v="c.da Monte Radaldo 46"/>
    <x v="229"/>
    <m/>
    <s v="www.latanadelcinghiale.it"/>
    <s v="info@latanadelcinghiale.it"/>
  </r>
  <r>
    <x v="3"/>
    <x v="5801"/>
    <s v="c.da Monte Radaldo 60"/>
    <x v="229"/>
    <m/>
    <s v="www.lacasitabb.it"/>
    <s v="info@lacasitabb.it"/>
  </r>
  <r>
    <x v="0"/>
    <x v="5802"/>
    <s v="contrada Bore  45"/>
    <x v="229"/>
    <s v="FERMO"/>
    <s v="www.vfparadiso.it"/>
    <s v="info@vfparadiso.it"/>
  </r>
  <r>
    <x v="3"/>
    <x v="5803"/>
    <s v="Via della Fonte Vecchia 2"/>
    <x v="229"/>
    <s v="Frazione Ponte Maglio"/>
    <s v="www.anticafontedellatte.it"/>
    <s v="sciamannapina@gmail.com"/>
  </r>
  <r>
    <x v="3"/>
    <x v="5804"/>
    <s v="via Taccari 3"/>
    <x v="229"/>
    <m/>
    <s v="www.ilvecchiotorchio.onweb.it"/>
    <s v="ilvecchiotorchiobb@gmail.com"/>
  </r>
  <r>
    <x v="4"/>
    <x v="3324"/>
    <m/>
    <x v="229"/>
    <m/>
    <s v="www.laquercia.eu"/>
    <s v="ettoreantolini@gmail.com"/>
  </r>
  <r>
    <x v="4"/>
    <x v="5805"/>
    <s v="via del monastero 7"/>
    <x v="229"/>
    <s v="SANTA VITTORIA IN MATENANO"/>
    <m/>
    <m/>
  </r>
  <r>
    <x v="4"/>
    <x v="5806"/>
    <s v="c.da Monteradaldo Ete 38"/>
    <x v="229"/>
    <m/>
    <s v="www.agriturismogaianellofm.com"/>
    <s v="info@gaianello.com"/>
  </r>
  <r>
    <x v="3"/>
    <x v="5807"/>
    <s v="via san salvatore - viale della vittoria  7"/>
    <x v="229"/>
    <s v="SANTA VITTORIA IN MATENANO"/>
    <m/>
    <s v="bebvillafontana@yahoo.it"/>
  </r>
  <r>
    <x v="5"/>
    <x v="3729"/>
    <s v="contrada san salvatore 49"/>
    <x v="229"/>
    <s v="SANTA VITTORIA IN MATENANO"/>
    <s v="www.sanruffino.com"/>
    <s v="info@sanruffino.com"/>
  </r>
  <r>
    <x v="2"/>
    <x v="5808"/>
    <s v="corso Matteotti 41"/>
    <x v="229"/>
    <s v="SANTA VITTORIA IN MATENANO"/>
    <m/>
    <s v="hotel_farfense@libero.it"/>
  </r>
  <r>
    <x v="3"/>
    <x v="5809"/>
    <s v="via roma 12"/>
    <x v="229"/>
    <s v="SANTA VITTORIA IN MATENANO"/>
    <s v="www.casacontenta.it"/>
    <s v="info@casacontenta.it"/>
  </r>
  <r>
    <x v="3"/>
    <x v="5810"/>
    <s v="via Montegranarese  320"/>
    <x v="230"/>
    <s v="loc. Capoluogo"/>
    <m/>
    <m/>
  </r>
  <r>
    <x v="4"/>
    <x v="5811"/>
    <s v="strada Rota Martina 276"/>
    <x v="230"/>
    <s v="loc.Casette d'Ete"/>
    <m/>
    <s v="verde.pianura@gmail.com"/>
  </r>
  <r>
    <x v="0"/>
    <x v="5812"/>
    <s v="via Fratte 5083"/>
    <x v="230"/>
    <s v="loc.Bivio Cascinare"/>
    <m/>
    <s v="mildret@libero.it"/>
  </r>
  <r>
    <x v="4"/>
    <x v="5813"/>
    <s v="via Molino  1"/>
    <x v="230"/>
    <m/>
    <m/>
    <s v="bernardo.belvederi@fastwebnet.it"/>
  </r>
  <r>
    <x v="4"/>
    <x v="5814"/>
    <s v="via Guido Rossa 285"/>
    <x v="230"/>
    <s v="loc.Bivio Cascinare"/>
    <s v="www.agritursantacroce.com"/>
    <s v="info@agritursantacroce.com"/>
  </r>
  <r>
    <x v="5"/>
    <x v="5815"/>
    <s v="VIA IACHINI 94"/>
    <x v="230"/>
    <s v="CASETTE D'ETE DI SANT'ELPIDIO A MARE (FM)"/>
    <s v="www.ilmerendero.com"/>
    <s v="mail@ilmerendero.com"/>
  </r>
  <r>
    <x v="3"/>
    <x v="1732"/>
    <s v="via Angeli 1"/>
    <x v="230"/>
    <s v="loc.Capoluogo"/>
    <m/>
    <s v="bebdegliangeli@libero.it"/>
  </r>
  <r>
    <x v="3"/>
    <x v="5816"/>
    <s v="strada Calcinara 321"/>
    <x v="230"/>
    <s v="loc.Capoluogo"/>
    <s v="www.ilvialedegliulivi.it"/>
    <s v="ilvialedegliulivi@hotmail.it"/>
  </r>
  <r>
    <x v="4"/>
    <x v="5817"/>
    <s v="via Tevere 23"/>
    <x v="230"/>
    <s v="loc.Capoluogo"/>
    <s v="http://www.agriturismofonterossa.it"/>
    <s v="info@agriturismofonterossa.it"/>
  </r>
  <r>
    <x v="4"/>
    <x v="5818"/>
    <s v="c.da Cerretino 3226"/>
    <x v="230"/>
    <s v="SANT' ELPIDIO A MARE"/>
    <s v="www.agriturismogirodivento.it"/>
    <s v="agriturismogirodivento@alice.it"/>
  </r>
  <r>
    <x v="3"/>
    <x v="5819"/>
    <s v="via Torquato Tasso 119"/>
    <x v="230"/>
    <s v="loc. Castellano"/>
    <s v="http://www.bedbreakfastoasi.joomlafree.it"/>
    <s v="bboasitizianaciucani@gmail.com"/>
  </r>
  <r>
    <x v="5"/>
    <x v="5820"/>
    <s v="C.da Piane d'Ete 1103"/>
    <x v="230"/>
    <m/>
    <m/>
    <s v="lamezzina@libero.it"/>
  </r>
  <r>
    <x v="3"/>
    <x v="541"/>
    <s v="via Ponte Rotto 36"/>
    <x v="230"/>
    <m/>
    <m/>
    <s v="cameraconvistabb@gmail.com"/>
  </r>
  <r>
    <x v="3"/>
    <x v="5821"/>
    <s v="via Boccette 8"/>
    <x v="230"/>
    <m/>
    <s v="www.casacavaliera.com"/>
    <s v="casacavaliera@libero.it"/>
  </r>
  <r>
    <x v="4"/>
    <x v="5822"/>
    <s v="via Carmine 412"/>
    <x v="230"/>
    <m/>
    <m/>
    <s v="girodeiventi@hotmail.com"/>
  </r>
  <r>
    <x v="3"/>
    <x v="5823"/>
    <s v="Castellano 1556"/>
    <x v="230"/>
    <m/>
    <s v="www.bbilchiarodiluna.com"/>
    <s v="ilchiarodiluna@outlook.com"/>
  </r>
  <r>
    <x v="4"/>
    <x v="5824"/>
    <s v="via 8 Marzo 1000"/>
    <x v="230"/>
    <s v="Casette d'Ete"/>
    <s v="www.agriturismoilfalco-casettedete.com"/>
    <s v="info@agriturismoilfalco-casettedete.com"/>
  </r>
  <r>
    <x v="5"/>
    <x v="5825"/>
    <s v="strada Faleriense 5127"/>
    <x v="230"/>
    <s v="LUCE CRETAROLA"/>
    <s v="WWW.DOLCESOGNO.IT"/>
    <s v="info@dolcesogno.it"/>
  </r>
  <r>
    <x v="3"/>
    <x v="5826"/>
    <s v="Via Faleriense 3921"/>
    <x v="230"/>
    <m/>
    <m/>
    <s v="barbarasimonelli24@gmail.com"/>
  </r>
  <r>
    <x v="3"/>
    <x v="5827"/>
    <s v="MARTIRI DI BELFIORE  28"/>
    <x v="230"/>
    <s v="CASETTE D'ETE"/>
    <m/>
    <s v="famigliadenardis@yahoo.it"/>
  </r>
  <r>
    <x v="3"/>
    <x v="5828"/>
    <s v="via Campanella 210"/>
    <x v="230"/>
    <m/>
    <m/>
    <s v="campanellatommaso210@gmail.com"/>
  </r>
  <r>
    <x v="4"/>
    <x v="5829"/>
    <s v="Via Piannenza 1056"/>
    <x v="230"/>
    <s v="SANT'ELPIDIO A MARE"/>
    <m/>
    <s v="info@agriturismocluana.com"/>
  </r>
  <r>
    <x v="3"/>
    <x v="5830"/>
    <s v="Via Galilei 293"/>
    <x v="230"/>
    <s v="SANT'ELPIDIO A MARE"/>
    <m/>
    <s v="harmonia.sem@gmail.com"/>
  </r>
  <r>
    <x v="5"/>
    <x v="5831"/>
    <s v="via Valentella 2"/>
    <x v="231"/>
    <s v="loc.Curetta"/>
    <s v="www.villa-miramonti.com"/>
    <s v="georgekyprios@yahoo.com"/>
  </r>
  <r>
    <x v="0"/>
    <x v="5832"/>
    <s v="VIA DELLA REPUBBLICA 18"/>
    <x v="231"/>
    <s v="SERVIGLIANO"/>
    <s v="www.villafunari.it"/>
    <s v="info@villafunari.it"/>
  </r>
  <r>
    <x v="4"/>
    <x v="5833"/>
    <s v="via Commenda 4"/>
    <x v="231"/>
    <m/>
    <s v="www.cascinadegliulivi.com"/>
    <s v="info@cascinadegliulivi.com"/>
  </r>
  <r>
    <x v="2"/>
    <x v="5834"/>
    <s v="via garibaldi 6"/>
    <x v="231"/>
    <s v="SERVIGLIANO"/>
    <m/>
    <s v="alesiacesetti@alice.it"/>
  </r>
  <r>
    <x v="3"/>
    <x v="5835"/>
    <s v="contrada San Pietro 2"/>
    <x v="231"/>
    <s v="SERVIGLIANO"/>
    <s v="www.angelagarden.it"/>
    <s v="info@angelagarden.it"/>
  </r>
  <r>
    <x v="4"/>
    <x v="5836"/>
    <s v="c.da Durano 12"/>
    <x v="232"/>
    <m/>
    <m/>
    <m/>
  </r>
  <r>
    <x v="8"/>
    <x v="5837"/>
    <s v="piazzale San Pietro 14"/>
    <x v="232"/>
    <s v="SMERILLO"/>
    <m/>
    <s v="casabetel@libero.it"/>
  </r>
  <r>
    <x v="3"/>
    <x v="5838"/>
    <s v="via della rocca 1"/>
    <x v="232"/>
    <s v="SMERILLO"/>
    <m/>
    <s v="sindaco.smerillo@virgilio.it"/>
  </r>
  <r>
    <x v="4"/>
    <x v="5839"/>
    <s v="contrada san giovanni 9"/>
    <x v="232"/>
    <s v="SMERILLO"/>
    <m/>
    <m/>
  </r>
  <r>
    <x v="5"/>
    <x v="5840"/>
    <s v="contrada Durano 4"/>
    <x v="232"/>
    <m/>
    <m/>
    <s v="gamba.roby@gmail.com"/>
  </r>
  <r>
    <x v="5"/>
    <x v="5841"/>
    <s v="CONTRADA DURANO 8"/>
    <x v="232"/>
    <m/>
    <s v="www.tassodurano.it"/>
    <s v="tassodurano@tiscali.it"/>
  </r>
  <r>
    <x v="4"/>
    <x v="5842"/>
    <s v="C.DA DURANO 3"/>
    <x v="232"/>
    <s v="CONTRADA DURANO"/>
    <s v="www.contradadurano.it"/>
    <s v="info@contradadurano.it"/>
  </r>
  <r>
    <x v="3"/>
    <x v="5843"/>
    <s v="contrada Ceresola 44"/>
    <x v="232"/>
    <s v="SMERILLO"/>
    <m/>
    <s v="laconca@micso.net"/>
  </r>
  <r>
    <x v="5"/>
    <x v="3066"/>
    <s v="C.DA COLLE MOLINO 7"/>
    <x v="232"/>
    <s v="SMERILLO"/>
    <m/>
    <s v="giancarlonarcisi@alice.it"/>
  </r>
  <r>
    <x v="5"/>
    <x v="4036"/>
    <s v="contrada ceresola 5"/>
    <x v="232"/>
    <s v="SMERILLO"/>
    <m/>
    <m/>
  </r>
  <r>
    <x v="4"/>
    <x v="2056"/>
    <s v="c.da San Martino 9"/>
    <x v="232"/>
    <s v="SMERILLO"/>
    <m/>
    <m/>
  </r>
  <r>
    <x v="6"/>
    <x v="5844"/>
    <m/>
    <x v="232"/>
    <m/>
    <m/>
    <s v="mdm.forestcamp@gmail.com"/>
  </r>
  <r>
    <x v="4"/>
    <x v="5845"/>
    <s v="CONTRADA CUGNOLO 7"/>
    <x v="232"/>
    <m/>
    <s v="www.amargi.it"/>
    <s v="info@amargi.it"/>
  </r>
  <r>
    <x v="4"/>
    <x v="5846"/>
    <s v="Contrada Serrette 12"/>
    <x v="233"/>
    <s v="TORRE SAN PATRIZIO"/>
    <s v="www.agriturismolaviadelsole.com"/>
    <s v="marcello.scarpecci@gmail.com"/>
  </r>
  <r>
    <x v="3"/>
    <x v="5847"/>
    <s v="via santa maria d'ete 19"/>
    <x v="233"/>
    <s v="TORRE SAN PATRIZIO"/>
    <m/>
    <s v="bo.silvana@libero.it"/>
  </r>
  <r>
    <x v="4"/>
    <x v="5848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A8339-3B0D-4EEF-801E-7B1C9A6E17BC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7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>
      <items count="5850">
        <item x="3627"/>
        <item x="1547"/>
        <item x="4093"/>
        <item x="4950"/>
        <item x="2177"/>
        <item x="4677"/>
        <item x="4176"/>
        <item x="1376"/>
        <item x="3097"/>
        <item x="2385"/>
        <item x="1671"/>
        <item x="4716"/>
        <item x="4132"/>
        <item x="5154"/>
        <item x="1873"/>
        <item x="4892"/>
        <item x="3126"/>
        <item x="1808"/>
        <item x="4692"/>
        <item x="2193"/>
        <item x="2755"/>
        <item x="2157"/>
        <item x="3377"/>
        <item x="1818"/>
        <item x="2189"/>
        <item x="5089"/>
        <item x="4321"/>
        <item x="4100"/>
        <item x="870"/>
        <item x="2050"/>
        <item x="2094"/>
        <item x="3849"/>
        <item x="3103"/>
        <item x="3818"/>
        <item x="1709"/>
        <item x="5058"/>
        <item x="1491"/>
        <item x="1492"/>
        <item x="154"/>
        <item x="5020"/>
        <item x="1303"/>
        <item x="3318"/>
        <item x="4992"/>
        <item x="4713"/>
        <item x="1829"/>
        <item x="3575"/>
        <item x="3835"/>
        <item x="658"/>
        <item x="4678"/>
        <item x="2349"/>
        <item x="659"/>
        <item x="660"/>
        <item x="4168"/>
        <item x="2467"/>
        <item x="3841"/>
        <item x="661"/>
        <item x="2383"/>
        <item x="3867"/>
        <item x="2381"/>
        <item x="5481"/>
        <item x="4915"/>
        <item x="2387"/>
        <item x="38"/>
        <item x="2338"/>
        <item x="3364"/>
        <item x="4576"/>
        <item x="423"/>
        <item x="5541"/>
        <item x="2487"/>
        <item x="474"/>
        <item x="1664"/>
        <item x="4924"/>
        <item x="4299"/>
        <item x="1747"/>
        <item x="2129"/>
        <item x="5434"/>
        <item x="2397"/>
        <item x="1679"/>
        <item x="1939"/>
        <item x="851"/>
        <item x="2376"/>
        <item x="3512"/>
        <item x="1669"/>
        <item x="2041"/>
        <item x="2306"/>
        <item x="3125"/>
        <item x="3257"/>
        <item x="2183"/>
        <item x="5497"/>
        <item x="2366"/>
        <item x="282"/>
        <item x="2517"/>
        <item x="2191"/>
        <item x="5516"/>
        <item x="2635"/>
        <item x="2491"/>
        <item x="5721"/>
        <item x="3795"/>
        <item x="2223"/>
        <item x="1662"/>
        <item x="3259"/>
        <item x="1649"/>
        <item x="1792"/>
        <item x="3514"/>
        <item x="2382"/>
        <item x="2453"/>
        <item x="4267"/>
        <item x="1891"/>
        <item x="5635"/>
        <item x="2468"/>
        <item x="3850"/>
        <item x="186"/>
        <item x="2260"/>
        <item x="5553"/>
        <item x="5466"/>
        <item x="5315"/>
        <item x="2057"/>
        <item x="4304"/>
        <item x="3996"/>
        <item x="439"/>
        <item x="1429"/>
        <item x="1357"/>
        <item x="4000"/>
        <item x="4543"/>
        <item x="1954"/>
        <item x="82"/>
        <item x="5288"/>
        <item x="5845"/>
        <item x="1342"/>
        <item x="3433"/>
        <item x="4311"/>
        <item x="4975"/>
        <item x="1952"/>
        <item x="5326"/>
        <item x="951"/>
        <item x="2531"/>
        <item x="1008"/>
        <item x="1160"/>
        <item x="4002"/>
        <item x="1390"/>
        <item x="3730"/>
        <item x="3062"/>
        <item x="2283"/>
        <item x="4771"/>
        <item x="847"/>
        <item x="3530"/>
        <item x="135"/>
        <item x="1563"/>
        <item x="1519"/>
        <item x="147"/>
        <item x="812"/>
        <item x="940"/>
        <item x="1381"/>
        <item x="1279"/>
        <item x="1306"/>
        <item x="1382"/>
        <item x="1510"/>
        <item x="829"/>
        <item x="5412"/>
        <item x="29"/>
        <item x="1456"/>
        <item x="2276"/>
        <item x="140"/>
        <item x="3583"/>
        <item x="1291"/>
        <item x="4582"/>
        <item x="4899"/>
        <item x="2398"/>
        <item x="4520"/>
        <item x="561"/>
        <item x="1450"/>
        <item x="4852"/>
        <item x="559"/>
        <item x="2222"/>
        <item x="13"/>
        <item x="2035"/>
        <item x="4534"/>
        <item x="111"/>
        <item x="5405"/>
        <item x="3757"/>
        <item x="3292"/>
        <item x="3200"/>
        <item x="1041"/>
        <item x="128"/>
        <item x="3535"/>
        <item x="4184"/>
        <item x="2037"/>
        <item x="4770"/>
        <item x="4150"/>
        <item x="1322"/>
        <item x="4324"/>
        <item x="5842"/>
        <item x="4810"/>
        <item x="5528"/>
        <item x="5574"/>
        <item x="3710"/>
        <item x="4779"/>
        <item x="564"/>
        <item x="797"/>
        <item x="3728"/>
        <item x="5589"/>
        <item x="5303"/>
        <item x="4802"/>
        <item x="3235"/>
        <item x="3519"/>
        <item x="5533"/>
        <item x="2569"/>
        <item x="1036"/>
        <item x="4565"/>
        <item x="2043"/>
        <item x="5587"/>
        <item x="3531"/>
        <item x="3541"/>
        <item x="3184"/>
        <item x="3612"/>
        <item x="3687"/>
        <item x="3613"/>
        <item x="108"/>
        <item x="835"/>
        <item x="5818"/>
        <item x="3310"/>
        <item x="2337"/>
        <item x="2139"/>
        <item x="2639"/>
        <item x="17"/>
        <item x="5289"/>
        <item x="3760"/>
        <item x="3330"/>
        <item x="1354"/>
        <item x="3605"/>
        <item x="144"/>
        <item x="4919"/>
        <item x="3786"/>
        <item x="2056"/>
        <item x="1375"/>
        <item x="4544"/>
        <item x="86"/>
        <item x="2145"/>
        <item x="4108"/>
        <item x="3723"/>
        <item x="3039"/>
        <item x="3159"/>
        <item x="4837"/>
        <item x="4287"/>
        <item x="4806"/>
        <item x="2038"/>
        <item x="4152"/>
        <item x="3300"/>
        <item x="936"/>
        <item x="1296"/>
        <item x="1457"/>
        <item x="3178"/>
        <item x="4830"/>
        <item x="4508"/>
        <item x="803"/>
        <item x="802"/>
        <item x="1601"/>
        <item x="3194"/>
        <item x="817"/>
        <item x="849"/>
        <item x="191"/>
        <item x="3213"/>
        <item x="2894"/>
        <item x="3234"/>
        <item x="1405"/>
        <item x="3801"/>
        <item x="2286"/>
        <item x="5799"/>
        <item x="3545"/>
        <item x="832"/>
        <item x="4820"/>
        <item x="2582"/>
        <item x="28"/>
        <item x="2131"/>
        <item x="1745"/>
        <item x="1063"/>
        <item x="4033"/>
        <item x="5273"/>
        <item x="3713"/>
        <item x="4559"/>
        <item x="3236"/>
        <item x="3233"/>
        <item x="1546"/>
        <item x="3165"/>
        <item x="1011"/>
        <item x="5430"/>
        <item x="3571"/>
        <item x="1929"/>
        <item x="4190"/>
        <item x="4552"/>
        <item x="3883"/>
        <item x="3719"/>
        <item x="5446"/>
        <item x="1292"/>
        <item x="3568"/>
        <item x="5291"/>
        <item x="4177"/>
        <item x="848"/>
        <item x="5493"/>
        <item x="4197"/>
        <item x="1343"/>
        <item x="134"/>
        <item x="384"/>
        <item x="5477"/>
        <item x="571"/>
        <item x="5354"/>
        <item x="5579"/>
        <item x="5560"/>
        <item x="5572"/>
        <item x="77"/>
        <item x="4164"/>
        <item x="4904"/>
        <item x="4767"/>
        <item x="2907"/>
        <item x="2316"/>
        <item x="1454"/>
        <item x="5839"/>
        <item x="814"/>
        <item x="2552"/>
        <item x="1219"/>
        <item x="3480"/>
        <item x="2275"/>
        <item x="219"/>
        <item x="590"/>
        <item x="30"/>
        <item x="4951"/>
        <item x="39"/>
        <item x="4199"/>
        <item x="1371"/>
        <item x="3744"/>
        <item x="4169"/>
        <item x="2555"/>
        <item x="1403"/>
        <item x="4635"/>
        <item x="1001"/>
        <item x="4956"/>
        <item x="5552"/>
        <item x="3267"/>
        <item x="1459"/>
        <item x="87"/>
        <item x="1367"/>
        <item x="3652"/>
        <item x="1019"/>
        <item x="5290"/>
        <item x="1321"/>
        <item x="2042"/>
        <item x="5814"/>
        <item x="3179"/>
        <item x="80"/>
        <item x="2049"/>
        <item x="5359"/>
        <item x="152"/>
        <item x="3734"/>
        <item x="1294"/>
        <item x="3938"/>
        <item x="2036"/>
        <item x="2040"/>
        <item x="5431"/>
        <item x="1871"/>
        <item x="5266"/>
        <item x="4795"/>
        <item x="5300"/>
        <item x="3274"/>
        <item x="1452"/>
        <item x="855"/>
        <item x="4797"/>
        <item x="2133"/>
        <item x="4358"/>
        <item x="521"/>
        <item x="3574"/>
        <item x="3204"/>
        <item x="3565"/>
        <item x="3770"/>
        <item x="5836"/>
        <item x="4859"/>
        <item x="1022"/>
        <item x="4519"/>
        <item x="3035"/>
        <item x="3160"/>
        <item x="4926"/>
        <item x="3272"/>
        <item x="2027"/>
        <item x="3372"/>
        <item x="2149"/>
        <item x="229"/>
        <item x="3556"/>
        <item x="1635"/>
        <item x="774"/>
        <item x="3738"/>
        <item x="1967"/>
        <item x="1422"/>
        <item x="1835"/>
        <item x="280"/>
        <item x="5461"/>
        <item x="414"/>
        <item x="4345"/>
        <item x="550"/>
        <item x="1407"/>
        <item x="3385"/>
        <item x="2586"/>
        <item x="1521"/>
        <item x="2159"/>
        <item x="3260"/>
        <item x="4091"/>
        <item x="2248"/>
        <item x="1979"/>
        <item x="721"/>
        <item x="5084"/>
        <item x="2270"/>
        <item x="14"/>
        <item x="5763"/>
        <item x="2893"/>
        <item x="2351"/>
        <item x="1736"/>
        <item x="958"/>
        <item x="4042"/>
        <item x="2944"/>
        <item x="2622"/>
        <item x="4"/>
        <item x="2849"/>
        <item x="1281"/>
        <item x="243"/>
        <item x="677"/>
        <item x="2213"/>
        <item x="161"/>
        <item x="2175"/>
        <item x="852"/>
        <item x="5693"/>
        <item x="5588"/>
        <item x="2211"/>
        <item x="360"/>
        <item x="12"/>
        <item x="1173"/>
        <item x="78"/>
        <item x="1541"/>
        <item x="1015"/>
        <item x="4153"/>
        <item x="5808"/>
        <item x="4563"/>
        <item x="3791"/>
        <item x="4180"/>
        <item x="3987"/>
        <item x="5577"/>
        <item x="961"/>
        <item x="4285"/>
        <item x="4479"/>
        <item x="3524"/>
        <item x="2325"/>
        <item x="5232"/>
        <item x="1882"/>
        <item x="5237"/>
        <item x="1713"/>
        <item x="456"/>
        <item x="451"/>
        <item x="662"/>
        <item x="1271"/>
        <item x="2263"/>
        <item x="2667"/>
        <item x="4864"/>
        <item x="3912"/>
        <item x="2541"/>
        <item x="5526"/>
        <item x="347"/>
        <item x="3254"/>
        <item x="1044"/>
        <item x="1670"/>
        <item x="3177"/>
        <item x="3137"/>
        <item x="3381"/>
        <item x="3460"/>
        <item x="1972"/>
        <item x="4631"/>
        <item x="4274"/>
        <item x="872"/>
        <item x="1801"/>
        <item x="4512"/>
        <item x="153"/>
        <item x="1919"/>
        <item x="2359"/>
        <item x="2876"/>
        <item x="663"/>
        <item x="2748"/>
        <item x="348"/>
        <item x="5103"/>
        <item x="3055"/>
        <item x="3833"/>
        <item x="5642"/>
        <item x="3560"/>
        <item x="2885"/>
        <item x="3720"/>
        <item x="2676"/>
        <item x="349"/>
        <item x="3107"/>
        <item x="4116"/>
        <item x="4485"/>
        <item x="922"/>
        <item x="4849"/>
        <item x="3698"/>
        <item x="4175"/>
        <item x="2751"/>
        <item x="4339"/>
        <item x="2070"/>
        <item x="4024"/>
        <item x="2239"/>
        <item x="4579"/>
        <item x="1767"/>
        <item x="1502"/>
        <item x="1777"/>
        <item x="4502"/>
        <item x="3805"/>
        <item x="5076"/>
        <item x="5098"/>
        <item x="5075"/>
        <item x="5099"/>
        <item x="5083"/>
        <item x="5100"/>
        <item x="5082"/>
        <item x="1981"/>
        <item x="2891"/>
        <item x="2024"/>
        <item x="1241"/>
        <item x="1433"/>
        <item x="2047"/>
        <item x="2230"/>
        <item x="61"/>
        <item x="4567"/>
        <item x="3321"/>
        <item x="1826"/>
        <item x="3790"/>
        <item x="4391"/>
        <item x="3374"/>
        <item x="5511"/>
        <item x="2627"/>
        <item x="4144"/>
        <item x="3896"/>
        <item x="2543"/>
        <item x="5433"/>
        <item x="622"/>
        <item x="3407"/>
        <item x="513"/>
        <item x="3764"/>
        <item x="929"/>
        <item x="931"/>
        <item x="2379"/>
        <item x="3507"/>
        <item x="3094"/>
        <item x="616"/>
        <item x="620"/>
        <item x="2780"/>
        <item x="2779"/>
        <item x="4507"/>
        <item x="2861"/>
        <item x="4273"/>
        <item x="1243"/>
        <item x="4109"/>
        <item x="2488"/>
        <item x="4803"/>
        <item x="1976"/>
        <item x="3691"/>
        <item x="1806"/>
        <item x="2117"/>
        <item x="2124"/>
        <item x="2612"/>
        <item x="5747"/>
        <item x="3440"/>
        <item x="1727"/>
        <item x="399"/>
        <item x="492"/>
        <item x="3409"/>
        <item x="2417"/>
        <item x="1825"/>
        <item x="5435"/>
        <item x="4898"/>
        <item x="429"/>
        <item x="3326"/>
        <item x="37"/>
        <item x="1759"/>
        <item x="3794"/>
        <item x="1909"/>
        <item x="1959"/>
        <item x="2000"/>
        <item x="2148"/>
        <item x="5585"/>
        <item x="2594"/>
        <item x="1009"/>
        <item x="3533"/>
        <item x="5328"/>
        <item x="1464"/>
        <item x="1389"/>
        <item x="2259"/>
        <item x="778"/>
        <item x="3218"/>
        <item x="1894"/>
        <item x="2031"/>
        <item x="1287"/>
        <item x="3781"/>
        <item x="2032"/>
        <item x="4009"/>
        <item x="5301"/>
        <item x="5720"/>
        <item x="23"/>
        <item x="3955"/>
        <item x="3285"/>
        <item x="3633"/>
        <item x="2878"/>
        <item x="4346"/>
        <item x="3077"/>
        <item x="1379"/>
        <item x="3067"/>
        <item x="428"/>
        <item x="4497"/>
        <item x="4469"/>
        <item x="4354"/>
        <item x="1068"/>
        <item x="281"/>
        <item x="4407"/>
        <item x="1144"/>
        <item x="722"/>
        <item x="2539"/>
        <item x="3465"/>
        <item x="1964"/>
        <item x="4629"/>
        <item x="664"/>
        <item x="345"/>
        <item x="665"/>
        <item x="1002"/>
        <item x="2800"/>
        <item x="4374"/>
        <item x="2044"/>
        <item x="525"/>
        <item x="3499"/>
        <item x="4944"/>
        <item x="2019"/>
        <item x="1003"/>
        <item x="3192"/>
        <item x="4187"/>
        <item x="3291"/>
        <item x="4121"/>
        <item x="1923"/>
        <item x="2504"/>
        <item x="5284"/>
        <item x="526"/>
        <item x="2277"/>
        <item x="3644"/>
        <item x="106"/>
        <item x="2632"/>
        <item x="527"/>
        <item x="2590"/>
        <item x="5510"/>
        <item x="2618"/>
        <item x="173"/>
        <item x="5805"/>
        <item x="5813"/>
        <item x="4223"/>
        <item x="3726"/>
        <item x="1704"/>
        <item x="4189"/>
        <item x="1273"/>
        <item x="1324"/>
        <item x="3587"/>
        <item x="2746"/>
        <item x="2112"/>
        <item x="4645"/>
        <item x="1968"/>
        <item x="3264"/>
        <item x="1513"/>
        <item x="3622"/>
        <item x="2906"/>
        <item x="1877"/>
        <item x="5399"/>
        <item x="4371"/>
        <item x="4655"/>
        <item x="1872"/>
        <item x="250"/>
        <item x="287"/>
        <item x="5725"/>
        <item x="1052"/>
        <item x="2310"/>
        <item x="271"/>
        <item x="5343"/>
        <item x="2266"/>
        <item x="5444"/>
        <item x="4075"/>
        <item x="1320"/>
        <item x="2810"/>
        <item x="5325"/>
        <item x="4796"/>
        <item x="4669"/>
        <item x="3971"/>
        <item x="5517"/>
        <item x="2807"/>
        <item x="4653"/>
        <item x="1484"/>
        <item x="3370"/>
        <item x="2196"/>
        <item x="2373"/>
        <item x="2803"/>
        <item x="5373"/>
        <item x="2237"/>
        <item x="1508"/>
        <item x="2513"/>
        <item x="3044"/>
        <item x="1507"/>
        <item x="3226"/>
        <item x="5479"/>
        <item x="4656"/>
        <item x="5072"/>
        <item x="2174"/>
        <item x="2573"/>
        <item x="3212"/>
        <item x="1228"/>
        <item x="5485"/>
        <item x="5826"/>
        <item x="1516"/>
        <item x="587"/>
        <item x="5591"/>
        <item x="189"/>
        <item x="3578"/>
        <item x="4411"/>
        <item x="1341"/>
        <item x="3121"/>
        <item x="3317"/>
        <item x="5319"/>
        <item x="5719"/>
        <item x="546"/>
        <item x="1514"/>
        <item x="1867"/>
        <item x="3406"/>
        <item x="4420"/>
        <item x="1975"/>
        <item x="3138"/>
        <item x="244"/>
        <item x="2793"/>
        <item x="971"/>
        <item x="972"/>
        <item x="5745"/>
        <item x="4997"/>
        <item x="4400"/>
        <item x="5012"/>
        <item x="4453"/>
        <item x="5252"/>
        <item x="1412"/>
        <item x="1496"/>
        <item x="4097"/>
        <item x="5051"/>
        <item x="5251"/>
        <item x="4003"/>
        <item x="3123"/>
        <item x="3119"/>
        <item x="5269"/>
        <item x="2597"/>
        <item x="1749"/>
        <item x="4390"/>
        <item x="4556"/>
        <item x="1269"/>
        <item x="1665"/>
        <item x="3353"/>
        <item x="1485"/>
        <item x="4700"/>
        <item x="1775"/>
        <item x="3399"/>
        <item x="5835"/>
        <item x="1023"/>
        <item x="1220"/>
        <item x="4319"/>
        <item x="3595"/>
        <item x="4377"/>
        <item x="4824"/>
        <item x="4461"/>
        <item x="1931"/>
        <item x="3193"/>
        <item x="5347"/>
        <item x="4010"/>
        <item x="4369"/>
        <item x="5803"/>
        <item x="4218"/>
        <item x="4441"/>
        <item x="2804"/>
        <item x="3711"/>
        <item x="2514"/>
        <item x="1311"/>
        <item x="3948"/>
        <item x="942"/>
        <item x="4386"/>
        <item x="4442"/>
        <item x="4443"/>
        <item x="6"/>
        <item x="1581"/>
        <item x="3368"/>
        <item x="2372"/>
        <item x="4471"/>
        <item x="4334"/>
        <item x="5013"/>
        <item x="413"/>
        <item x="4292"/>
        <item x="1742"/>
        <item x="5738"/>
        <item x="2015"/>
        <item x="1797"/>
        <item x="518"/>
        <item x="4366"/>
        <item x="4387"/>
        <item x="4855"/>
        <item x="5060"/>
        <item x="81"/>
        <item x="1755"/>
        <item x="1263"/>
        <item x="4418"/>
        <item x="5759"/>
        <item x="1748"/>
        <item x="284"/>
        <item x="1471"/>
        <item x="5634"/>
        <item x="3203"/>
        <item x="4430"/>
        <item x="1608"/>
        <item x="3389"/>
        <item x="4581"/>
        <item x="1650"/>
        <item x="3415"/>
        <item x="5718"/>
        <item x="4947"/>
        <item x="3517"/>
        <item x="827"/>
        <item x="5339"/>
        <item x="3426"/>
        <item x="4072"/>
        <item x="1620"/>
        <item x="4230"/>
        <item x="470"/>
        <item x="256"/>
        <item x="26"/>
        <item x="1399"/>
        <item x="5847"/>
        <item x="185"/>
        <item x="577"/>
        <item x="3219"/>
        <item x="4086"/>
        <item x="3690"/>
        <item x="2289"/>
        <item x="3278"/>
        <item x="4758"/>
        <item x="1374"/>
        <item x="1526"/>
        <item x="1358"/>
        <item x="5505"/>
        <item x="3148"/>
        <item x="530"/>
        <item x="1481"/>
        <item x="578"/>
        <item x="1576"/>
        <item x="529"/>
        <item x="1559"/>
        <item x="1489"/>
        <item x="528"/>
        <item x="1468"/>
        <item x="1551"/>
        <item x="1474"/>
        <item x="133"/>
        <item x="1565"/>
        <item x="156"/>
        <item x="806"/>
        <item x="1532"/>
        <item x="3375"/>
        <item x="1360"/>
        <item x="3697"/>
        <item x="4696"/>
        <item x="541"/>
        <item x="3654"/>
        <item x="1623"/>
        <item x="5828"/>
        <item x="1764"/>
        <item x="2525"/>
        <item x="960"/>
        <item x="4663"/>
        <item x="4673"/>
        <item x="1993"/>
        <item x="5631"/>
        <item x="2523"/>
        <item x="4351"/>
        <item x="1275"/>
        <item x="4327"/>
        <item x="2614"/>
        <item x="3759"/>
        <item x="3789"/>
        <item x="522"/>
        <item x="3735"/>
        <item x="5523"/>
        <item x="1963"/>
        <item x="4658"/>
        <item x="5449"/>
        <item x="1418"/>
        <item x="4900"/>
        <item x="1751"/>
        <item x="5000"/>
        <item x="2004"/>
        <item x="3271"/>
        <item x="1254"/>
        <item x="845"/>
        <item x="1006"/>
        <item x="5341"/>
        <item x="4908"/>
        <item x="5821"/>
        <item x="3593"/>
        <item x="5287"/>
        <item x="5545"/>
        <item x="5809"/>
        <item x="5627"/>
        <item x="1869"/>
        <item x="5036"/>
        <item x="4349"/>
        <item x="2261"/>
        <item x="2528"/>
        <item x="1961"/>
        <item x="2331"/>
        <item x="3052"/>
        <item x="2524"/>
        <item x="776"/>
        <item x="2596"/>
        <item x="4832"/>
        <item x="2595"/>
        <item x="448"/>
        <item x="4755"/>
        <item x="3302"/>
        <item x="1562"/>
        <item x="5610"/>
        <item x="1244"/>
        <item x="5332"/>
        <item x="5068"/>
        <item x="5019"/>
        <item x="4049"/>
        <item x="4305"/>
        <item x="1414"/>
        <item x="2256"/>
        <item x="2905"/>
        <item x="4392"/>
        <item x="4522"/>
        <item x="2556"/>
        <item x="4845"/>
        <item x="1870"/>
        <item x="1604"/>
        <item x="5524"/>
        <item x="5525"/>
        <item x="1448"/>
        <item x="4807"/>
        <item x="1427"/>
        <item x="1486"/>
        <item x="4835"/>
        <item x="4032"/>
        <item x="4568"/>
        <item x="4459"/>
        <item x="3582"/>
        <item x="3210"/>
        <item x="3610"/>
        <item x="232"/>
        <item x="3316"/>
        <item x="1319"/>
        <item x="1031"/>
        <item x="4170"/>
        <item x="1314"/>
        <item x="4697"/>
        <item x="4857"/>
        <item x="3054"/>
        <item x="3427"/>
        <item x="5262"/>
        <item x="2170"/>
        <item x="4040"/>
        <item x="4205"/>
        <item x="3868"/>
        <item x="3500"/>
        <item x="3166"/>
        <item x="4958"/>
        <item x="4831"/>
        <item x="4394"/>
        <item x="2580"/>
        <item x="2233"/>
        <item x="839"/>
        <item x="1337"/>
        <item x="3117"/>
        <item x="2557"/>
        <item x="4812"/>
        <item x="2786"/>
        <item x="3286"/>
        <item x="1999"/>
        <item x="3240"/>
        <item x="921"/>
        <item x="1522"/>
        <item x="4560"/>
        <item x="3999"/>
        <item x="1674"/>
        <item x="985"/>
        <item x="5327"/>
        <item x="1439"/>
        <item x="1377"/>
        <item x="268"/>
        <item x="2235"/>
        <item x="1362"/>
        <item x="4472"/>
        <item x="4406"/>
        <item x="3401"/>
        <item x="3431"/>
        <item x="3972"/>
        <item x="2777"/>
        <item x="3315"/>
        <item x="3714"/>
        <item x="4247"/>
        <item x="4367"/>
        <item x="4492"/>
        <item x="421"/>
        <item x="2225"/>
        <item x="1639"/>
        <item x="4342"/>
        <item x="5311"/>
        <item x="4309"/>
        <item x="3313"/>
        <item x="3932"/>
        <item x="2082"/>
        <item x="418"/>
        <item x="420"/>
        <item x="419"/>
        <item x="4336"/>
        <item x="5742"/>
        <item x="3337"/>
        <item x="3114"/>
        <item x="1703"/>
        <item x="4955"/>
        <item x="784"/>
        <item x="5428"/>
        <item x="3845"/>
        <item x="1960"/>
        <item x="2652"/>
        <item x="543"/>
        <item x="3243"/>
        <item x="405"/>
        <item x="3785"/>
        <item x="1789"/>
        <item x="3198"/>
        <item x="10"/>
        <item x="5351"/>
        <item x="786"/>
        <item x="4291"/>
        <item x="5558"/>
        <item x="2363"/>
        <item x="4793"/>
        <item x="2323"/>
        <item x="4193"/>
        <item x="4634"/>
        <item x="1398"/>
        <item x="1076"/>
        <item x="1793"/>
        <item x="5715"/>
        <item x="4993"/>
        <item x="1072"/>
        <item x="1083"/>
        <item x="2355"/>
        <item x="1957"/>
        <item x="3174"/>
        <item x="4077"/>
        <item x="4295"/>
        <item x="4416"/>
        <item x="1270"/>
        <item x="3250"/>
        <item x="4846"/>
        <item x="5316"/>
        <item x="1621"/>
        <item x="4923"/>
        <item x="3721"/>
        <item x="1732"/>
        <item x="1350"/>
        <item x="4226"/>
        <item x="4432"/>
        <item x="5052"/>
        <item x="5810"/>
        <item x="2079"/>
        <item x="137"/>
        <item x="4314"/>
        <item x="1505"/>
        <item x="4423"/>
        <item x="3581"/>
        <item x="5599"/>
        <item x="4233"/>
        <item x="4457"/>
        <item x="2072"/>
        <item x="2592"/>
        <item x="432"/>
        <item x="4303"/>
        <item x="3340"/>
        <item x="5795"/>
        <item x="3731"/>
        <item x="772"/>
        <item x="4402"/>
        <item x="785"/>
        <item x="4922"/>
        <item x="4914"/>
        <item x="3158"/>
        <item x="5429"/>
        <item x="811"/>
        <item x="5004"/>
        <item x="4505"/>
        <item x="4414"/>
        <item x="3954"/>
        <item x="2526"/>
        <item x="3418"/>
        <item x="2360"/>
        <item x="5029"/>
        <item x="1033"/>
        <item x="2561"/>
        <item x="3944"/>
        <item x="4266"/>
        <item x="1625"/>
        <item x="4056"/>
        <item x="5628"/>
        <item x="5416"/>
        <item x="4300"/>
        <item x="3338"/>
        <item x="5253"/>
        <item x="4760"/>
        <item x="4994"/>
        <item x="2076"/>
        <item x="3677"/>
        <item x="538"/>
        <item x="5424"/>
        <item x="4938"/>
        <item x="454"/>
        <item x="4754"/>
        <item x="5436"/>
        <item x="5338"/>
        <item x="4417"/>
        <item x="4985"/>
        <item x="4364"/>
        <item x="4466"/>
        <item x="2805"/>
        <item x="3626"/>
        <item x="3325"/>
        <item x="5633"/>
        <item x="2787"/>
        <item x="4160"/>
        <item x="4811"/>
        <item x="3361"/>
        <item x="1285"/>
        <item x="2288"/>
        <item x="4183"/>
        <item x="3050"/>
        <item x="2039"/>
        <item x="1580"/>
        <item x="4328"/>
        <item x="1447"/>
        <item x="5437"/>
        <item x="3232"/>
        <item x="5489"/>
        <item x="5031"/>
        <item x="4462"/>
        <item x="5712"/>
        <item x="1363"/>
        <item x="4264"/>
        <item x="535"/>
        <item x="3391"/>
        <item x="2547"/>
        <item x="4960"/>
        <item x="5401"/>
        <item x="4341"/>
        <item x="4751"/>
        <item x="113"/>
        <item x="4329"/>
        <item x="4316"/>
        <item x="1901"/>
        <item x="1317"/>
        <item x="4340"/>
        <item x="4055"/>
        <item x="4493"/>
        <item x="5753"/>
        <item x="5344"/>
        <item x="5709"/>
        <item x="1528"/>
        <item x="2012"/>
        <item x="1123"/>
        <item x="1765"/>
        <item x="1645"/>
        <item x="1240"/>
        <item x="777"/>
        <item x="4434"/>
        <item x="31"/>
        <item x="4460"/>
        <item x="5722"/>
        <item x="267"/>
        <item x="1782"/>
        <item x="4661"/>
        <item x="4850"/>
        <item x="4637"/>
        <item x="2497"/>
        <item x="5732"/>
        <item x="5040"/>
        <item x="3227"/>
        <item x="3602"/>
        <item x="2195"/>
        <item x="5529"/>
        <item x="4945"/>
        <item x="1596"/>
        <item x="2508"/>
        <item x="3797"/>
        <item x="2357"/>
        <item x="3872"/>
        <item x="1232"/>
        <item x="4701"/>
        <item x="2232"/>
        <item x="3661"/>
        <item x="1796"/>
        <item x="2132"/>
        <item x="1803"/>
        <item x="5027"/>
        <item x="2001"/>
        <item x="3402"/>
        <item x="4401"/>
        <item x="540"/>
        <item x="1313"/>
        <item x="858"/>
        <item x="56"/>
        <item x="5740"/>
        <item x="1778"/>
        <item x="846"/>
        <item x="2029"/>
        <item x="177"/>
        <item x="4829"/>
        <item x="1579"/>
        <item x="3414"/>
        <item x="4263"/>
        <item x="4064"/>
        <item x="836"/>
        <item x="4167"/>
        <item x="1479"/>
        <item x="2562"/>
        <item x="409"/>
        <item x="3766"/>
        <item x="3709"/>
        <item x="4279"/>
        <item x="2119"/>
        <item x="4106"/>
        <item x="1733"/>
        <item x="5823"/>
        <item x="4428"/>
        <item x="5047"/>
        <item x="5741"/>
        <item x="5281"/>
        <item x="4315"/>
        <item x="3115"/>
        <item x="4249"/>
        <item x="2081"/>
        <item x="5440"/>
        <item x="1916"/>
        <item x="3436"/>
        <item x="5024"/>
        <item x="5337"/>
        <item x="3648"/>
        <item x="425"/>
        <item x="2811"/>
        <item x="1386"/>
        <item x="1499"/>
        <item x="1428"/>
        <item x="3688"/>
        <item x="59"/>
        <item x="1769"/>
        <item x="1038"/>
        <item x="3384"/>
        <item x="4787"/>
        <item x="270"/>
        <item x="4431"/>
        <item x="586"/>
        <item x="3394"/>
        <item x="5735"/>
        <item x="5573"/>
        <item x="1053"/>
        <item x="3847"/>
        <item x="5452"/>
        <item x="1582"/>
        <item x="1318"/>
        <item x="3046"/>
        <item x="1779"/>
        <item x="5582"/>
        <item x="856"/>
        <item x="2565"/>
        <item x="3098"/>
        <item x="3360"/>
        <item x="2243"/>
        <item x="4778"/>
        <item x="4954"/>
        <item x="1477"/>
        <item x="3685"/>
        <item x="4162"/>
        <item x="5302"/>
        <item x="4332"/>
        <item x="5454"/>
        <item x="990"/>
        <item x="5468"/>
        <item x="1910"/>
        <item x="2785"/>
        <item x="4974"/>
        <item x="3569"/>
        <item x="4350"/>
        <item x="3157"/>
        <item x="3604"/>
        <item x="3689"/>
        <item x="1394"/>
        <item x="957"/>
        <item x="5334"/>
        <item x="4118"/>
        <item x="2141"/>
        <item x="5037"/>
        <item x="3037"/>
        <item x="4362"/>
        <item x="2505"/>
        <item x="2245"/>
        <item x="2146"/>
        <item x="4128"/>
        <item x="2068"/>
        <item x="4941"/>
        <item x="4272"/>
        <item x="3739"/>
        <item x="2291"/>
        <item x="974"/>
        <item x="1958"/>
        <item x="820"/>
        <item x="5462"/>
        <item x="3866"/>
        <item x="1786"/>
        <item x="2016"/>
        <item x="4188"/>
        <item x="4468"/>
        <item x="2118"/>
        <item x="218"/>
        <item x="1947"/>
        <item x="4439"/>
        <item x="4464"/>
        <item x="2604"/>
        <item x="5600"/>
        <item x="5804"/>
        <item x="1776"/>
        <item x="3696"/>
        <item x="5816"/>
        <item x="1606"/>
        <item x="4521"/>
        <item x="3195"/>
        <item x="4694"/>
        <item x="1927"/>
        <item x="1928"/>
        <item x="5061"/>
        <item x="4011"/>
        <item x="2347"/>
        <item x="3428"/>
        <item x="3411"/>
        <item x="3957"/>
        <item x="5716"/>
        <item x="5798"/>
        <item x="3625"/>
        <item x="2202"/>
        <item x="2404"/>
        <item x="3998"/>
        <item x="2282"/>
        <item x="5601"/>
        <item x="1600"/>
        <item x="3410"/>
        <item x="5447"/>
        <item x="1529"/>
        <item x="3958"/>
        <item x="3065"/>
        <item x="2492"/>
        <item x="1788"/>
        <item x="5042"/>
        <item x="3515"/>
        <item x="1632"/>
        <item x="5530"/>
        <item x="3344"/>
        <item x="272"/>
        <item x="3155"/>
        <item x="4676"/>
        <item x="2017"/>
        <item x="4335"/>
        <item x="4308"/>
        <item x="4959"/>
        <item x="436"/>
        <item x="1761"/>
        <item x="2655"/>
        <item x="5487"/>
        <item x="5423"/>
        <item x="401"/>
        <item x="4257"/>
        <item x="5746"/>
        <item x="5275"/>
        <item x="3619"/>
        <item x="1391"/>
        <item x="4785"/>
        <item x="241"/>
        <item x="4963"/>
        <item x="1683"/>
        <item x="4913"/>
        <item x="3511"/>
        <item x="4978"/>
        <item x="4640"/>
        <item x="5730"/>
        <item x="3798"/>
        <item x="5559"/>
        <item x="4564"/>
        <item x="3481"/>
        <item x="899"/>
        <item x="1494"/>
        <item x="2576"/>
        <item x="520"/>
        <item x="5299"/>
        <item x="434"/>
        <item x="2034"/>
        <item x="2584"/>
        <item x="5801"/>
        <item x="3929"/>
        <item x="3486"/>
        <item x="2815"/>
        <item x="4421"/>
        <item x="3342"/>
        <item x="3621"/>
        <item x="1633"/>
        <item x="1659"/>
        <item x="3520"/>
        <item x="2238"/>
        <item x="2503"/>
        <item x="3799"/>
        <item x="2314"/>
        <item x="2154"/>
        <item x="5843"/>
        <item x="4259"/>
        <item x="4165"/>
        <item x="5350"/>
        <item x="4435"/>
        <item x="5464"/>
        <item x="2123"/>
        <item x="874"/>
        <item x="4625"/>
        <item x="4450"/>
        <item x="3096"/>
        <item x="4248"/>
        <item x="1914"/>
        <item x="556"/>
        <item x="1348"/>
        <item x="589"/>
        <item x="4413"/>
        <item x="4145"/>
        <item x="2542"/>
        <item x="4404"/>
        <item x="1618"/>
        <item x="1913"/>
        <item x="1070"/>
        <item x="1989"/>
        <item x="1268"/>
        <item x="5455"/>
        <item x="3142"/>
        <item x="3136"/>
        <item x="3120"/>
        <item x="2228"/>
        <item x="4969"/>
        <item x="1278"/>
        <item x="4323"/>
        <item x="1997"/>
        <item x="3649"/>
        <item x="431"/>
        <item x="1262"/>
        <item x="3745"/>
        <item x="4265"/>
        <item x="3064"/>
        <item x="5001"/>
        <item x="3187"/>
        <item x="2246"/>
        <item x="1493"/>
        <item x="4901"/>
        <item x="1994"/>
        <item x="2244"/>
        <item x="180"/>
        <item x="837"/>
        <item x="2792"/>
        <item x="2802"/>
        <item x="2356"/>
        <item x="1661"/>
        <item x="4412"/>
        <item x="1609"/>
        <item x="1277"/>
        <item x="4294"/>
        <item x="4444"/>
        <item x="4098"/>
        <item x="1626"/>
        <item x="4791"/>
        <item x="5714"/>
        <item x="3189"/>
        <item x="1651"/>
        <item x="1605"/>
        <item x="3773"/>
        <item x="5459"/>
        <item x="782"/>
        <item x="3742"/>
        <item x="2642"/>
        <item x="3366"/>
        <item x="773"/>
        <item x="4379"/>
        <item x="2794"/>
        <item x="138"/>
        <item x="4071"/>
        <item x="1230"/>
        <item x="4426"/>
        <item x="5632"/>
        <item x="1518"/>
        <item x="4615"/>
        <item x="1385"/>
        <item x="4672"/>
        <item x="5074"/>
        <item x="4200"/>
        <item x="4967"/>
        <item x="1739"/>
        <item x="3283"/>
        <item x="3422"/>
        <item x="3376"/>
        <item x="580"/>
        <item x="2030"/>
        <item x="5640"/>
        <item x="3412"/>
        <item x="1066"/>
        <item x="4752"/>
        <item x="3358"/>
        <item x="1746"/>
        <item x="1611"/>
        <item x="5071"/>
        <item x="2007"/>
        <item x="1506"/>
        <item x="3784"/>
        <item x="2136"/>
        <item x="5298"/>
        <item x="4083"/>
        <item x="93"/>
        <item x="5028"/>
        <item x="4674"/>
        <item x="4953"/>
        <item x="4172"/>
        <item x="4161"/>
        <item x="3712"/>
        <item x="5318"/>
        <item x="1533"/>
        <item x="4353"/>
        <item x="2598"/>
        <item x="4766"/>
        <item x="4952"/>
        <item x="3651"/>
        <item x="4356"/>
        <item x="2022"/>
        <item x="4957"/>
        <item x="1799"/>
        <item x="5561"/>
        <item x="2197"/>
        <item x="2558"/>
        <item x="4307"/>
        <item x="2350"/>
        <item x="4446"/>
        <item x="4007"/>
        <item x="1415"/>
        <item x="1515"/>
        <item x="1265"/>
        <item x="2549"/>
        <item x="1059"/>
        <item x="3141"/>
        <item x="1743"/>
        <item x="4352"/>
        <item x="4984"/>
        <item x="4191"/>
        <item x="1898"/>
        <item x="5539"/>
        <item x="2715"/>
        <item x="4823"/>
        <item x="804"/>
        <item x="1980"/>
        <item x="1934"/>
        <item x="2395"/>
        <item x="4436"/>
        <item x="3118"/>
        <item x="5330"/>
        <item x="4654"/>
        <item x="266"/>
        <item x="956"/>
        <item x="416"/>
        <item x="3701"/>
        <item x="824"/>
        <item x="3752"/>
        <item x="3043"/>
        <item x="2509"/>
        <item x="3122"/>
        <item x="1335"/>
        <item x="5705"/>
        <item x="510"/>
        <item x="2010"/>
        <item x="3228"/>
        <item x="3423"/>
        <item x="3606"/>
        <item x="5544"/>
        <item x="4171"/>
        <item x="3099"/>
        <item x="2579"/>
        <item x="2817"/>
        <item x="2003"/>
        <item x="4642"/>
        <item x="98"/>
        <item x="4246"/>
        <item x="2530"/>
        <item x="4090"/>
        <item x="2499"/>
        <item x="1064"/>
        <item x="3435"/>
        <item x="4652"/>
        <item x="5421"/>
        <item x="3950"/>
        <item x="1245"/>
        <item x="5752"/>
        <item x="165"/>
        <item x="3577"/>
        <item x="163"/>
        <item x="3663"/>
        <item x="1267"/>
        <item x="4454"/>
        <item x="1071"/>
        <item x="3161"/>
        <item x="3935"/>
        <item x="3173"/>
        <item x="4478"/>
        <item x="1463"/>
        <item x="4977"/>
        <item x="3592"/>
        <item x="3614"/>
        <item x="407"/>
        <item x="2045"/>
        <item x="1079"/>
        <item x="5456"/>
        <item x="612"/>
        <item x="4465"/>
        <item x="4320"/>
        <item x="2554"/>
        <item x="1940"/>
        <item x="4513"/>
        <item x="4905"/>
        <item x="4972"/>
        <item x="5310"/>
        <item x="400"/>
        <item x="1424"/>
        <item x="5733"/>
        <item x="1495"/>
        <item x="4338"/>
        <item x="4318"/>
        <item x="2231"/>
        <item x="977"/>
        <item x="11"/>
        <item x="415"/>
        <item x="3363"/>
        <item x="826"/>
        <item x="4542"/>
        <item x="4467"/>
        <item x="343"/>
        <item x="258"/>
        <item x="4060"/>
        <item x="5521"/>
        <item x="4001"/>
        <item x="3393"/>
        <item x="4393"/>
        <item x="1583"/>
        <item x="2823"/>
        <item x="36"/>
        <item x="129"/>
        <item x="1345"/>
        <item x="5349"/>
        <item x="1607"/>
        <item x="4937"/>
        <item x="1737"/>
        <item x="1438"/>
        <item x="3673"/>
        <item x="3699"/>
        <item x="1332"/>
        <item x="2536"/>
        <item x="3718"/>
        <item x="4415"/>
        <item x="1899"/>
        <item x="97"/>
        <item x="4395"/>
        <item x="5438"/>
        <item x="5439"/>
        <item x="1992"/>
        <item x="1991"/>
        <item x="3796"/>
        <item x="1445"/>
        <item x="5261"/>
        <item x="3395"/>
        <item x="4290"/>
        <item x="3341"/>
        <item x="3167"/>
        <item x="947"/>
        <item x="5500"/>
        <item x="4301"/>
        <item x="1472"/>
        <item x="1286"/>
        <item x="1420"/>
        <item x="4445"/>
        <item x="4769"/>
        <item x="2518"/>
        <item x="1229"/>
        <item x="2457"/>
        <item x="2028"/>
        <item x="5819"/>
        <item x="4999"/>
        <item x="5032"/>
        <item x="4396"/>
        <item x="5062"/>
        <item x="5760"/>
        <item x="3416"/>
        <item x="3369"/>
        <item x="3346"/>
        <item x="3345"/>
        <item x="4331"/>
        <item x="4126"/>
        <item x="2564"/>
        <item x="3807"/>
        <item x="1878"/>
        <item x="3771"/>
        <item x="124"/>
        <item x="1946"/>
        <item x="3990"/>
        <item x="3036"/>
        <item x="4561"/>
        <item x="4410"/>
        <item x="1030"/>
        <item x="4903"/>
        <item x="5357"/>
        <item x="4206"/>
        <item x="5044"/>
        <item x="3238"/>
        <item x="5049"/>
        <item x="1264"/>
        <item x="5264"/>
        <item x="5739"/>
        <item x="1466"/>
        <item x="2507"/>
        <item x="4025"/>
        <item x="5626"/>
        <item x="2281"/>
        <item x="1233"/>
        <item x="5046"/>
        <item x="5470"/>
        <item x="4538"/>
        <item x="5415"/>
        <item x="3769"/>
        <item x="5702"/>
        <item x="4532"/>
        <item x="1246"/>
        <item x="3287"/>
        <item x="3288"/>
        <item x="4045"/>
        <item x="4518"/>
        <item x="4998"/>
        <item x="1365"/>
        <item x="4438"/>
        <item x="3970"/>
        <item x="5340"/>
        <item x="4440"/>
        <item x="2313"/>
        <item x="1443"/>
        <item x="4514"/>
        <item x="5731"/>
        <item x="1255"/>
        <item x="1283"/>
        <item x="3420"/>
        <item x="1473"/>
        <item x="3434"/>
        <item x="959"/>
        <item x="5748"/>
        <item x="4422"/>
        <item x="4185"/>
        <item x="1998"/>
        <item x="2394"/>
        <item x="4987"/>
        <item x="1672"/>
        <item x="5611"/>
        <item x="2021"/>
        <item x="3371"/>
        <item x="1234"/>
        <item x="4424"/>
        <item x="3224"/>
        <item x="2130"/>
        <item x="4526"/>
        <item x="3397"/>
        <item x="4671"/>
        <item x="2227"/>
        <item x="1646"/>
        <item x="2903"/>
        <item x="75"/>
        <item x="1622"/>
        <item x="2822"/>
        <item x="4456"/>
        <item x="4447"/>
        <item x="5637"/>
        <item x="5445"/>
        <item x="5043"/>
        <item x="1272"/>
        <item x="2092"/>
        <item x="3253"/>
        <item x="4649"/>
        <item x="5534"/>
        <item x="188"/>
        <item x="4494"/>
        <item x="5150"/>
        <item x="2392"/>
        <item x="2167"/>
        <item x="5254"/>
        <item x="557"/>
        <item x="5758"/>
        <item x="4375"/>
        <item x="1805"/>
        <item x="1383"/>
        <item x="2644"/>
        <item x="5443"/>
        <item x="4166"/>
        <item x="4243"/>
        <item x="2335"/>
        <item x="5475"/>
        <item x="3725"/>
        <item x="944"/>
        <item x="3804"/>
        <item x="4912"/>
        <item x="1073"/>
        <item x="5003"/>
        <item x="952"/>
        <item x="945"/>
        <item x="2332"/>
        <item x="1512"/>
        <item x="1932"/>
        <item x="3101"/>
        <item x="4523"/>
        <item x="4192"/>
        <item x="3334"/>
        <item x="126"/>
        <item x="4067"/>
        <item x="2516"/>
        <item x="1346"/>
        <item x="1498"/>
        <item x="4317"/>
        <item x="4988"/>
        <item x="2265"/>
        <item x="1517"/>
        <item x="269"/>
        <item x="1005"/>
        <item x="3398"/>
        <item x="5453"/>
        <item x="4675"/>
        <item x="2473"/>
        <item x="2486"/>
        <item x="1482"/>
        <item x="283"/>
        <item x="3504"/>
        <item x="4480"/>
        <item x="4515"/>
        <item x="1780"/>
        <item x="5306"/>
        <item x="3102"/>
        <item x="5260"/>
        <item x="4306"/>
        <item x="4059"/>
        <item x="3156"/>
        <item x="3284"/>
        <item x="1162"/>
        <item x="3946"/>
        <item x="941"/>
        <item x="1648"/>
        <item x="4973"/>
        <item x="424"/>
        <item x="5048"/>
        <item x="3429"/>
        <item x="1634"/>
        <item x="3861"/>
        <item x="4397"/>
        <item x="4186"/>
        <item x="4644"/>
        <item x="5322"/>
        <item x="2650"/>
        <item x="1657"/>
        <item x="1956"/>
        <item x="1333"/>
        <item x="5265"/>
        <item x="3419"/>
        <item x="4194"/>
        <item x="1735"/>
        <item x="4660"/>
        <item x="5342"/>
        <item x="5615"/>
        <item x="3941"/>
        <item x="5038"/>
        <item x="1900"/>
        <item x="5513"/>
        <item x="2511"/>
        <item x="3482"/>
        <item x="63"/>
        <item x="2506"/>
        <item x="3230"/>
        <item x="4425"/>
        <item x="1361"/>
        <item x="2577"/>
        <item x="4537"/>
        <item x="512"/>
        <item x="251"/>
        <item x="1060"/>
        <item x="4638"/>
        <item x="3484"/>
        <item x="2578"/>
        <item x="4433"/>
        <item x="537"/>
        <item x="4302"/>
        <item x="1469"/>
        <item x="4288"/>
        <item x="127"/>
        <item x="5372"/>
        <item x="1791"/>
        <item x="1962"/>
        <item x="3951"/>
        <item x="3641"/>
        <item x="2782"/>
        <item x="4370"/>
        <item x="998"/>
        <item x="4231"/>
        <item x="5448"/>
        <item x="182"/>
        <item x="4643"/>
        <item x="5614"/>
        <item x="4330"/>
        <item x="5724"/>
        <item x="1758"/>
        <item x="1349"/>
        <item x="4463"/>
        <item x="3567"/>
        <item x="3053"/>
        <item x="2128"/>
        <item x="3869"/>
        <item x="4383"/>
        <item x="2809"/>
        <item x="1511"/>
        <item x="76"/>
        <item x="1655"/>
        <item x="5602"/>
        <item x="4657"/>
        <item x="3211"/>
        <item x="2264"/>
        <item x="1025"/>
        <item x="3573"/>
        <item x="3403"/>
        <item x="2334"/>
        <item x="3920"/>
        <item x="5575"/>
        <item x="248"/>
        <item x="2309"/>
        <item x="3405"/>
        <item x="4012"/>
        <item x="3348"/>
        <item x="2361"/>
        <item x="5472"/>
        <item x="4310"/>
        <item x="4115"/>
        <item x="4618"/>
        <item x="2065"/>
        <item x="1440"/>
        <item x="1056"/>
        <item x="1392"/>
        <item x="4271"/>
        <item x="2788"/>
        <item x="5425"/>
        <item x="2287"/>
        <item x="1393"/>
        <item x="4278"/>
        <item x="146"/>
        <item x="3214"/>
        <item x="3162"/>
        <item x="2171"/>
        <item x="1740"/>
        <item x="91"/>
        <item x="1888"/>
        <item x="1534"/>
        <item x="4149"/>
        <item x="5713"/>
        <item x="1798"/>
        <item x="1520"/>
        <item x="5474"/>
        <item x="4798"/>
        <item x="1595"/>
        <item x="5441"/>
        <item x="4337"/>
        <item x="4159"/>
        <item x="986"/>
        <item x="1490"/>
        <item x="1809"/>
        <item x="2512"/>
        <item x="426"/>
        <item x="5033"/>
        <item x="5562"/>
        <item x="4179"/>
        <item x="402"/>
        <item x="780"/>
        <item x="4786"/>
        <item x="4539"/>
        <item x="4799"/>
        <item x="3163"/>
        <item x="1315"/>
        <item x="5570"/>
        <item x="4970"/>
        <item x="1058"/>
        <item x="1772"/>
        <item x="4280"/>
        <item x="3761"/>
        <item x="5807"/>
        <item x="4355"/>
        <item x="1503"/>
        <item x="3143"/>
        <item x="5538"/>
        <item x="2796"/>
        <item x="3686"/>
        <item x="4911"/>
        <item x="1918"/>
        <item x="486"/>
        <item x="495"/>
        <item x="3603"/>
        <item x="4533"/>
        <item x="2496"/>
        <item x="5499"/>
        <item x="4384"/>
        <item x="2521"/>
        <item x="531"/>
        <item x="3607"/>
        <item x="4477"/>
        <item x="2135"/>
        <item x="1612"/>
        <item x="4946"/>
        <item x="3421"/>
        <item x="1915"/>
        <item x="3424"/>
        <item x="5361"/>
        <item x="5761"/>
        <item x="4847"/>
        <item x="290"/>
        <item x="1062"/>
        <item x="3736"/>
        <item x="3992"/>
        <item x="4293"/>
        <item x="3359"/>
        <item x="5490"/>
        <item x="1297"/>
        <item x="5703"/>
        <item x="1013"/>
        <item x="5629"/>
        <item x="1251"/>
        <item x="4217"/>
        <item x="1523"/>
        <item x="1373"/>
        <item x="459"/>
        <item x="276"/>
        <item x="5736"/>
        <item x="2649"/>
        <item x="2236"/>
        <item x="5333"/>
        <item x="1678"/>
        <item x="2127"/>
        <item x="275"/>
        <item x="2336"/>
        <item x="3387"/>
        <item x="2633"/>
        <item x="5557"/>
        <item x="3425"/>
        <item x="3618"/>
        <item x="4289"/>
        <item x="3863"/>
        <item x="5026"/>
        <item x="3314"/>
        <item x="4991"/>
        <item x="3444"/>
        <item x="4486"/>
        <item x="4622"/>
        <item x="2479"/>
        <item x="640"/>
        <item x="637"/>
        <item x="503"/>
        <item x="2677"/>
        <item x="24"/>
        <item x="5170"/>
        <item x="2278"/>
        <item x="4151"/>
        <item x="3030"/>
        <item x="731"/>
        <item x="5173"/>
        <item x="2949"/>
        <item x="2957"/>
        <item x="3014"/>
        <item x="302"/>
        <item x="1179"/>
        <item x="2976"/>
        <item x="889"/>
        <item x="738"/>
        <item x="3012"/>
        <item x="328"/>
        <item x="1205"/>
        <item x="2421"/>
        <item x="4720"/>
        <item x="2988"/>
        <item x="2995"/>
        <item x="736"/>
        <item x="3031"/>
        <item x="1199"/>
        <item x="2920"/>
        <item x="2982"/>
        <item x="744"/>
        <item x="2972"/>
        <item x="3453"/>
        <item x="296"/>
        <item x="2917"/>
        <item x="310"/>
        <item x="1175"/>
        <item x="2296"/>
        <item x="2901"/>
        <item x="1212"/>
        <item x="5111"/>
        <item x="1178"/>
        <item x="2947"/>
        <item x="2932"/>
        <item x="2927"/>
        <item x="2895"/>
        <item x="2914"/>
        <item x="2959"/>
        <item x="2992"/>
        <item x="5174"/>
        <item x="316"/>
        <item x="286"/>
        <item x="335"/>
        <item x="312"/>
        <item x="2928"/>
        <item x="317"/>
        <item x="888"/>
        <item x="3023"/>
        <item x="311"/>
        <item x="3032"/>
        <item x="747"/>
        <item x="1236"/>
        <item x="1237"/>
        <item x="2909"/>
        <item x="1188"/>
        <item x="2954"/>
        <item x="308"/>
        <item x="307"/>
        <item x="886"/>
        <item x="2897"/>
        <item x="2925"/>
        <item x="1169"/>
        <item x="325"/>
        <item x="2991"/>
        <item x="2970"/>
        <item x="763"/>
        <item x="2098"/>
        <item x="5682"/>
        <item x="2952"/>
        <item x="4076"/>
        <item x="3025"/>
        <item x="4718"/>
        <item x="2981"/>
        <item x="762"/>
        <item x="5078"/>
        <item x="1217"/>
        <item x="2908"/>
        <item x="300"/>
        <item x="5669"/>
        <item x="1195"/>
        <item x="741"/>
        <item x="331"/>
        <item x="320"/>
        <item x="5110"/>
        <item x="4735"/>
        <item x="4736"/>
        <item x="2107"/>
        <item x="759"/>
        <item x="2978"/>
        <item x="5657"/>
        <item x="3022"/>
        <item x="5112"/>
        <item x="1191"/>
        <item x="299"/>
        <item x="890"/>
        <item x="748"/>
        <item x="2114"/>
        <item x="3029"/>
        <item x="327"/>
        <item x="3008"/>
        <item x="3026"/>
        <item x="1187"/>
        <item x="3464"/>
        <item x="1208"/>
        <item x="765"/>
        <item x="1206"/>
        <item x="1209"/>
        <item x="742"/>
        <item x="1201"/>
        <item x="757"/>
        <item x="3003"/>
        <item x="5665"/>
        <item x="2930"/>
        <item x="1200"/>
        <item x="2963"/>
        <item x="2299"/>
        <item x="1181"/>
        <item x="2996"/>
        <item x="2945"/>
        <item x="4593"/>
        <item x="5178"/>
        <item x="2896"/>
        <item x="5086"/>
        <item x="5085"/>
        <item x="2974"/>
        <item x="5656"/>
        <item x="4741"/>
        <item x="5126"/>
        <item x="5132"/>
        <item x="4724"/>
        <item x="5655"/>
        <item x="2979"/>
        <item x="1198"/>
        <item x="1202"/>
        <item x="2950"/>
        <item x="2998"/>
        <item x="1170"/>
        <item x="411"/>
        <item x="2095"/>
        <item x="1184"/>
        <item x="1174"/>
        <item x="2933"/>
        <item x="4732"/>
        <item x="3017"/>
        <item x="301"/>
        <item x="303"/>
        <item x="433"/>
        <item x="315"/>
        <item x="1252"/>
        <item x="2943"/>
        <item x="2899"/>
        <item x="1176"/>
        <item x="1204"/>
        <item x="745"/>
        <item x="5672"/>
        <item x="3009"/>
        <item x="5278"/>
        <item x="2926"/>
        <item x="2935"/>
        <item x="2987"/>
        <item x="5131"/>
        <item x="2931"/>
        <item x="1177"/>
        <item x="4721"/>
        <item x="2990"/>
        <item x="2953"/>
        <item x="1190"/>
        <item x="297"/>
        <item x="1203"/>
        <item x="764"/>
        <item x="2973"/>
        <item x="761"/>
        <item x="2922"/>
        <item x="3024"/>
        <item x="324"/>
        <item x="2948"/>
        <item x="1180"/>
        <item x="2302"/>
        <item x="883"/>
        <item x="892"/>
        <item x="2956"/>
        <item x="594"/>
        <item x="595"/>
        <item x="737"/>
        <item x="751"/>
        <item x="750"/>
        <item x="2900"/>
        <item x="2898"/>
        <item x="3018"/>
        <item x="2942"/>
        <item x="3007"/>
        <item x="2967"/>
        <item x="2971"/>
        <item x="2999"/>
        <item x="2923"/>
        <item x="2924"/>
        <item x="2910"/>
        <item x="3027"/>
        <item x="2911"/>
        <item x="3001"/>
        <item x="3016"/>
        <item x="2997"/>
        <item x="338"/>
        <item x="2986"/>
        <item x="2961"/>
        <item x="5683"/>
        <item x="3020"/>
        <item x="5687"/>
        <item x="5160"/>
        <item x="334"/>
        <item x="5130"/>
        <item x="2938"/>
        <item x="2918"/>
        <item x="3820"/>
        <item x="2934"/>
        <item x="3010"/>
        <item x="2929"/>
        <item x="2298"/>
        <item x="4727"/>
        <item x="1215"/>
        <item x="3019"/>
        <item x="2994"/>
        <item x="5789"/>
        <item x="430"/>
        <item x="323"/>
        <item x="743"/>
        <item x="760"/>
        <item x="5129"/>
        <item x="1186"/>
        <item x="1167"/>
        <item x="2983"/>
        <item x="3013"/>
        <item x="5156"/>
        <item x="4597"/>
        <item x="887"/>
        <item x="1210"/>
        <item x="766"/>
        <item x="758"/>
        <item x="2921"/>
        <item x="1193"/>
        <item x="2993"/>
        <item x="1258"/>
        <item x="2960"/>
        <item x="733"/>
        <item x="1207"/>
        <item x="314"/>
        <item x="735"/>
        <item x="756"/>
        <item x="5680"/>
        <item x="5681"/>
        <item x="2916"/>
        <item x="1260"/>
        <item x="2951"/>
        <item x="313"/>
        <item x="891"/>
        <item x="5162"/>
        <item x="1183"/>
        <item x="1211"/>
        <item x="2116"/>
        <item x="1259"/>
        <item x="1196"/>
        <item x="1192"/>
        <item x="755"/>
        <item x="329"/>
        <item x="1214"/>
        <item x="1168"/>
        <item x="1216"/>
        <item x="1197"/>
        <item x="5658"/>
        <item x="4745"/>
        <item x="2958"/>
        <item x="2985"/>
        <item x="2103"/>
        <item x="2937"/>
        <item x="1185"/>
        <item x="5094"/>
        <item x="1730"/>
        <item x="4746"/>
        <item x="4733"/>
        <item x="4719"/>
        <item x="4702"/>
        <item x="752"/>
        <item x="746"/>
        <item x="732"/>
        <item x="895"/>
        <item x="4717"/>
        <item x="3873"/>
        <item x="3005"/>
        <item x="5366"/>
        <item x="2354"/>
        <item x="3015"/>
        <item x="1250"/>
        <item x="4621"/>
        <item x="5673"/>
        <item x="4260"/>
        <item x="3637"/>
        <item x="2120"/>
        <item x="647"/>
        <item x="1326"/>
        <item x="2687"/>
        <item x="2711"/>
        <item x="2674"/>
        <item x="1726"/>
        <item x="2420"/>
        <item x="666"/>
        <item x="734"/>
        <item x="739"/>
        <item x="1567"/>
        <item x="1725"/>
        <item x="5668"/>
        <item x="3782"/>
        <item x="298"/>
        <item x="1114"/>
        <item x="3907"/>
        <item x="450"/>
        <item x="1121"/>
        <item x="901"/>
        <item x="900"/>
        <item x="3814"/>
        <item x="3945"/>
        <item x="2672"/>
        <item x="3902"/>
        <item x="2546"/>
        <item x="5077"/>
        <item x="1213"/>
        <item x="975"/>
        <item x="1117"/>
        <item x="1721"/>
        <item x="3472"/>
        <item x="863"/>
        <item x="1638"/>
        <item x="3936"/>
        <item x="2654"/>
        <item x="3988"/>
        <item x="350"/>
        <item x="3884"/>
        <item x="3852"/>
        <item x="2570"/>
        <item x="4980"/>
        <item x="2581"/>
        <item x="2520"/>
        <item x="3717"/>
        <item x="4948"/>
        <item x="2160"/>
        <item x="5039"/>
        <item x="5021"/>
        <item x="447"/>
        <item x="1368"/>
        <item x="3639"/>
        <item x="1119"/>
        <item x="4043"/>
        <item x="2540"/>
        <item x="928"/>
        <item x="2772"/>
        <item x="3842"/>
        <item x="2416"/>
        <item x="667"/>
        <item x="671"/>
        <item x="1554"/>
        <item x="4029"/>
        <item x="668"/>
        <item x="1922"/>
        <item x="5307"/>
        <item x="491"/>
        <item x="3616"/>
        <item x="3151"/>
        <item x="1706"/>
        <item x="246"/>
        <item x="247"/>
        <item x="2704"/>
        <item x="2773"/>
        <item x="3598"/>
        <item x="5145"/>
        <item x="1572"/>
        <item x="3400"/>
        <item x="4989"/>
        <item x="442"/>
        <item x="652"/>
        <item x="623"/>
        <item x="646"/>
        <item x="606"/>
        <item x="5837"/>
        <item x="21"/>
        <item x="205"/>
        <item x="608"/>
        <item x="5677"/>
        <item x="2685"/>
        <item x="2478"/>
        <item x="464"/>
        <item x="234"/>
        <item x="465"/>
        <item x="265"/>
        <item x="263"/>
        <item x="207"/>
        <item x="469"/>
        <item x="262"/>
        <item x="490"/>
        <item x="906"/>
        <item x="5476"/>
        <item x="2828"/>
        <item x="2634"/>
        <item x="2675"/>
        <item x="3551"/>
        <item x="398"/>
        <item x="5079"/>
        <item x="2682"/>
        <item x="245"/>
        <item x="3441"/>
        <item x="9"/>
        <item x="2115"/>
        <item x="1624"/>
        <item x="3870"/>
        <item x="330"/>
        <item x="3981"/>
        <item x="669"/>
        <item x="5779"/>
        <item x="3021"/>
        <item x="5135"/>
        <item x="1145"/>
        <item x="1821"/>
        <item x="3169"/>
        <item x="1982"/>
        <item x="496"/>
        <item x="333"/>
        <item x="5146"/>
        <item x="2875"/>
        <item x="3483"/>
        <item x="202"/>
        <item x="123"/>
        <item x="1536"/>
        <item x="3925"/>
        <item x="5127"/>
        <item x="5392"/>
        <item x="3837"/>
        <item x="5402"/>
        <item x="213"/>
        <item x="2059"/>
        <item x="1816"/>
        <item x="3223"/>
        <item x="1827"/>
        <item x="5280"/>
        <item x="3040"/>
        <item x="118"/>
        <item x="3277"/>
        <item x="4574"/>
        <item x="1339"/>
        <item x="3104"/>
        <item x="3588"/>
        <item x="4517"/>
        <item x="1830"/>
        <item x="206"/>
        <item x="1783"/>
        <item x="3962"/>
        <item x="1100"/>
        <item x="1813"/>
        <item x="5157"/>
        <item x="3276"/>
        <item x="636"/>
        <item x="5596"/>
        <item x="1462"/>
        <item x="3553"/>
        <item x="5095"/>
        <item x="4079"/>
        <item x="2284"/>
        <item x="5023"/>
        <item x="670"/>
        <item x="4666"/>
        <item x="1247"/>
        <item x="2743"/>
        <item x="3911"/>
        <item x="1048"/>
        <item x="2744"/>
        <item x="3296"/>
        <item x="2683"/>
        <item x="509"/>
        <item x="1096"/>
        <item x="873"/>
        <item x="3855"/>
        <item x="1597"/>
        <item x="1021"/>
        <item x="1129"/>
        <item x="1555"/>
        <item x="1487"/>
        <item x="107"/>
        <item x="838"/>
        <item x="1461"/>
        <item x="1378"/>
        <item x="51"/>
        <item x="948"/>
        <item x="288"/>
        <item x="1465"/>
        <item x="1497"/>
        <item x="828"/>
        <item x="15"/>
        <item x="1401"/>
        <item x="1558"/>
        <item x="109"/>
        <item x="1602"/>
        <item x="1483"/>
        <item x="141"/>
        <item x="1527"/>
        <item x="1020"/>
        <item x="1227"/>
        <item x="1054"/>
        <item x="157"/>
        <item x="1235"/>
        <item x="44"/>
        <item x="383"/>
        <item x="539"/>
        <item x="1364"/>
        <item x="1458"/>
        <item x="1122"/>
        <item x="1027"/>
        <item x="1266"/>
        <item x="939"/>
        <item x="340"/>
        <item x="2824"/>
        <item x="1800"/>
        <item x="71"/>
        <item x="1442"/>
        <item x="5203"/>
        <item x="1047"/>
        <item x="1549"/>
        <item x="830"/>
        <item x="2471"/>
        <item x="576"/>
        <item x="579"/>
        <item x="4726"/>
        <item x="5583"/>
        <item x="1615"/>
        <item x="2776"/>
        <item x="4610"/>
        <item x="4344"/>
        <item x="1666"/>
        <item x="3111"/>
        <item x="3088"/>
        <item x="3090"/>
        <item x="3100"/>
        <item x="289"/>
        <item x="3091"/>
        <item x="2052"/>
        <item x="3089"/>
        <item x="2151"/>
        <item x="5704"/>
        <item x="1328"/>
        <item x="4990"/>
        <item x="5056"/>
        <item x="4063"/>
        <item x="1795"/>
        <item x="2470"/>
        <item x="3343"/>
        <item x="386"/>
        <item x="2864"/>
        <item x="3523"/>
        <item x="880"/>
        <item x="893"/>
        <item x="4258"/>
        <item x="609"/>
        <item x="5396"/>
        <item x="3095"/>
        <item x="164"/>
        <item x="242"/>
        <item x="339"/>
        <item x="5509"/>
        <item x="3529"/>
        <item x="1157"/>
        <item x="4624"/>
        <item x="950"/>
        <item x="2396"/>
        <item x="5593"/>
        <item x="5196"/>
        <item x="5519"/>
        <item x="332"/>
        <item x="373"/>
        <item x="3960"/>
        <item x="795"/>
        <item x="3521"/>
        <item x="410"/>
        <item x="3445"/>
        <item x="4022"/>
        <item x="4004"/>
        <item x="1455"/>
        <item x="235"/>
        <item x="5208"/>
        <item x="5568"/>
        <item x="4359"/>
        <item x="1943"/>
        <item x="5670"/>
        <item x="4723"/>
        <item x="3749"/>
        <item x="5671"/>
        <item x="672"/>
        <item x="112"/>
        <item x="1084"/>
        <item x="3474"/>
        <item x="5015"/>
        <item x="5005"/>
        <item x="2717"/>
        <item x="5242"/>
        <item x="673"/>
        <item x="5272"/>
        <item x="3488"/>
        <item x="2882"/>
        <item x="3890"/>
        <item x="1146"/>
        <item x="4155"/>
        <item x="4052"/>
        <item x="369"/>
        <item x="4474"/>
        <item x="3585"/>
        <item x="3733"/>
        <item x="5771"/>
        <item x="3457"/>
        <item x="626"/>
        <item x="1028"/>
        <item x="3554"/>
        <item x="3817"/>
        <item x="1086"/>
        <item x="3756"/>
        <item x="860"/>
        <item x="862"/>
        <item x="4085"/>
        <item x="2217"/>
        <item x="2218"/>
        <item x="2224"/>
        <item x="2219"/>
        <item x="4887"/>
        <item x="4572"/>
        <item x="3788"/>
        <item x="5729"/>
        <item x="5073"/>
        <item x="408"/>
        <item x="3586"/>
        <item x="3601"/>
        <item x="4069"/>
        <item x="1310"/>
        <item x="1289"/>
        <item x="2002"/>
        <item x="4047"/>
        <item x="4842"/>
        <item x="3599"/>
        <item x="1969"/>
        <item x="2566"/>
        <item x="5546"/>
        <item x="5314"/>
        <item x="3352"/>
        <item x="5467"/>
        <item x="2559"/>
        <item x="4695"/>
        <item x="3660"/>
        <item x="1676"/>
        <item x="4667"/>
        <item x="984"/>
        <item x="3221"/>
        <item x="3558"/>
        <item x="40"/>
        <item x="1109"/>
        <item x="2221"/>
        <item x="2240"/>
        <item x="2214"/>
        <item x="3928"/>
        <item x="3695"/>
        <item x="4768"/>
        <item x="924"/>
        <item x="1395"/>
        <item x="5518"/>
        <item x="387"/>
        <item x="511"/>
        <item x="1948"/>
        <item x="1613"/>
        <item x="4219"/>
        <item x="5827"/>
        <item x="2216"/>
        <item x="991"/>
        <item x="4227"/>
        <item x="1897"/>
        <item x="857"/>
        <item x="4878"/>
        <item x="3662"/>
        <item x="5630"/>
        <item x="404"/>
        <item x="1397"/>
        <item x="4242"/>
        <item x="3667"/>
        <item x="3526"/>
        <item x="1983"/>
        <item x="3743"/>
        <item x="983"/>
        <item x="2757"/>
        <item x="101"/>
        <item x="2162"/>
        <item x="1866"/>
        <item x="850"/>
        <item x="5002"/>
        <item x="3562"/>
        <item x="1812"/>
        <item x="187"/>
        <item x="192"/>
        <item x="2375"/>
        <item x="2262"/>
        <item x="1408"/>
        <item x="2806"/>
        <item x="4976"/>
        <item x="2252"/>
        <item x="4699"/>
        <item x="4862"/>
        <item x="5304"/>
        <item x="2308"/>
        <item x="3060"/>
        <item x="3754"/>
        <item x="3332"/>
        <item x="3051"/>
        <item x="440"/>
        <item x="4863"/>
        <item x="1359"/>
        <item x="853"/>
        <item x="2009"/>
        <item x="4668"/>
        <item x="517"/>
        <item x="1334"/>
        <item x="231"/>
        <item x="781"/>
        <item x="1257"/>
        <item x="2013"/>
        <item x="4545"/>
        <item x="994"/>
        <item x="3675"/>
        <item x="4229"/>
        <item x="1863"/>
        <item x="5531"/>
        <item x="3674"/>
        <item x="3295"/>
        <item x="193"/>
        <item x="2495"/>
        <item x="5515"/>
        <item x="5483"/>
        <item x="2631"/>
        <item x="5323"/>
        <item x="3263"/>
        <item x="1396"/>
        <item x="1128"/>
        <item x="3858"/>
        <item x="5352"/>
        <item x="4127"/>
        <item x="591"/>
        <item x="989"/>
        <item x="2140"/>
        <item x="2384"/>
        <item x="588"/>
        <item x="2621"/>
        <item x="4933"/>
        <item x="585"/>
        <item x="5063"/>
        <item x="3579"/>
        <item x="4916"/>
        <item x="5465"/>
        <item x="1862"/>
        <item x="1917"/>
        <item x="2699"/>
        <item x="3168"/>
        <item x="2393"/>
        <item x="362"/>
        <item x="1388"/>
        <item x="2665"/>
        <item x="2761"/>
        <item x="5458"/>
        <item x="3506"/>
        <item x="554"/>
        <item x="1280"/>
        <item x="4094"/>
        <item x="1955"/>
        <item x="3327"/>
        <item x="1752"/>
        <item x="3746"/>
        <item x="4909"/>
        <item x="3417"/>
        <item x="4236"/>
        <item x="1944"/>
        <item x="4196"/>
        <item x="435"/>
        <item x="3700"/>
        <item x="5812"/>
        <item x="1347"/>
        <item x="1218"/>
        <item x="73"/>
        <item x="2500"/>
        <item x="5569"/>
        <item x="4844"/>
        <item x="5563"/>
        <item x="1819"/>
        <item x="4906"/>
        <item x="2537"/>
        <item x="190"/>
        <item x="3943"/>
        <item x="1338"/>
        <item x="1817"/>
        <item x="1667"/>
        <item x="3247"/>
        <item x="2574"/>
        <item x="4114"/>
        <item x="1000"/>
        <item x="2475"/>
        <item x="4613"/>
        <item x="1039"/>
        <item x="3208"/>
        <item x="4073"/>
        <item x="4074"/>
        <item x="4225"/>
        <item x="1411"/>
        <item x="53"/>
        <item x="48"/>
        <item x="3678"/>
        <item x="1810"/>
        <item x="5410"/>
        <item x="3501"/>
        <item x="4282"/>
        <item x="819"/>
        <item x="769"/>
        <item x="3668"/>
        <item x="5388"/>
        <item x="2745"/>
        <item x="4208"/>
        <item x="3645"/>
        <item x="2409"/>
        <item x="5155"/>
        <item x="3831"/>
        <item x="962"/>
        <item x="917"/>
        <item x="215"/>
        <item x="5243"/>
        <item x="2198"/>
        <item x="4326"/>
        <item x="1449"/>
        <item x="1295"/>
        <item x="2825"/>
        <item x="1101"/>
        <item x="5708"/>
        <item x="570"/>
        <item x="3704"/>
        <item x="3446"/>
        <item x="4135"/>
        <item x="4363"/>
        <item x="5389"/>
        <item x="5767"/>
        <item x="4449"/>
        <item x="2406"/>
        <item x="2080"/>
        <item x="3245"/>
        <item x="2200"/>
        <item x="4800"/>
        <item x="867"/>
        <item x="4408"/>
        <item x="5117"/>
        <item x="5717"/>
        <item x="1770"/>
        <item x="4748"/>
        <item x="5119"/>
        <item x="5770"/>
        <item x="4757"/>
        <item x="5641"/>
        <item x="5651"/>
        <item x="5180"/>
        <item x="4756"/>
        <item x="5663"/>
        <item x="5654"/>
        <item x="5689"/>
        <item x="5787"/>
        <item x="5376"/>
        <item x="5179"/>
        <item x="5686"/>
        <item x="4722"/>
        <item x="3473"/>
        <item x="4728"/>
        <item x="5118"/>
        <item x="5379"/>
        <item x="5650"/>
        <item x="5378"/>
        <item x="5618"/>
        <item x="5684"/>
        <item x="5660"/>
        <item x="5377"/>
        <item x="3832"/>
        <item x="3880"/>
        <item x="5772"/>
        <item x="5707"/>
        <item x="5386"/>
        <item x="5382"/>
        <item x="4627"/>
        <item x="5136"/>
        <item x="5780"/>
        <item x="5137"/>
        <item x="5380"/>
        <item x="4753"/>
        <item x="5785"/>
        <item x="5768"/>
        <item x="4739"/>
        <item x="834"/>
        <item x="3741"/>
        <item x="3063"/>
        <item x="4557"/>
        <item x="1069"/>
        <item x="50"/>
        <item x="3590"/>
        <item x="3580"/>
        <item x="4921"/>
        <item x="494"/>
        <item x="148"/>
        <item x="505"/>
        <item x="5159"/>
        <item x="2722"/>
        <item x="3916"/>
        <item x="4929"/>
        <item x="4068"/>
        <item x="236"/>
        <item x="466"/>
        <item x="2747"/>
        <item x="1032"/>
        <item x="2763"/>
        <item x="3495"/>
        <item x="2837"/>
        <item x="2752"/>
        <item x="5116"/>
        <item x="3632"/>
        <item x="1148"/>
        <item x="5829"/>
        <item x="5080"/>
        <item x="2469"/>
        <item x="657"/>
        <item x="5652"/>
        <item x="5688"/>
        <item x="3901"/>
        <item x="34"/>
        <item x="158"/>
        <item x="47"/>
        <item x="2165"/>
        <item x="2637"/>
        <item x="5336"/>
        <item x="2153"/>
        <item x="4706"/>
        <item x="2258"/>
        <item x="2163"/>
        <item x="5613"/>
        <item x="4527"/>
        <item x="4562"/>
        <item x="3329"/>
        <item x="5506"/>
        <item x="3248"/>
        <item x="2220"/>
        <item x="3806"/>
        <item x="4110"/>
        <item x="1589"/>
        <item x="3684"/>
        <item x="4484"/>
        <item x="5282"/>
        <item x="2613"/>
        <item x="3152"/>
        <item x="1305"/>
        <item x="2619"/>
        <item x="1965"/>
        <item x="3262"/>
        <item x="4203"/>
        <item x="2774"/>
        <item x="2886"/>
        <item x="5050"/>
        <item x="2423"/>
        <item x="2380"/>
        <item x="3144"/>
        <item x="2493"/>
        <item x="2378"/>
        <item x="2368"/>
        <item x="2482"/>
        <item x="1750"/>
        <item x="3881"/>
        <item x="2666"/>
        <item x="2669"/>
        <item x="5616"/>
        <item x="3772"/>
        <item x="392"/>
        <item x="2701"/>
        <item x="1785"/>
        <item x="3871"/>
        <item x="1771"/>
        <item x="3033"/>
        <item x="351"/>
        <item x="2405"/>
        <item x="1719"/>
        <item x="3934"/>
        <item x="968"/>
        <item x="567"/>
        <item x="2186"/>
        <item x="4373"/>
        <item x="2863"/>
        <item x="468"/>
        <item x="2575"/>
        <item x="966"/>
        <item x="3927"/>
        <item x="230"/>
        <item x="4239"/>
        <item x="3265"/>
        <item x="4940"/>
        <item x="2611"/>
        <item x="1577"/>
        <item x="3635"/>
        <item x="3305"/>
        <item x="1504"/>
        <item x="1467"/>
        <item x="1018"/>
        <item x="1614"/>
        <item x="136"/>
        <item x="1304"/>
        <item x="35"/>
        <item x="3217"/>
        <item x="1366"/>
        <item x="5548"/>
        <item x="293"/>
        <item x="4044"/>
        <item x="4780"/>
        <item x="3258"/>
        <item x="3181"/>
        <item x="3336"/>
        <item x="4238"/>
        <item x="1029"/>
        <item x="5331"/>
        <item x="4020"/>
        <item x="5498"/>
        <item x="3303"/>
        <item x="4237"/>
        <item x="1300"/>
        <item x="92"/>
        <item x="4784"/>
        <item x="3349"/>
        <item x="3306"/>
        <item x="4202"/>
        <item x="292"/>
        <item x="1636"/>
        <item x="4201"/>
        <item x="4312"/>
        <item x="2904"/>
        <item x="2365"/>
        <item x="5286"/>
        <item x="3413"/>
        <item x="43"/>
        <item x="3176"/>
        <item x="2138"/>
        <item x="3045"/>
        <item x="0"/>
        <item x="5460"/>
        <item x="70"/>
        <item x="3237"/>
        <item x="5514"/>
        <item x="3658"/>
        <item x="2814"/>
        <item x="1446"/>
        <item x="4834"/>
        <item x="4854"/>
        <item x="3220"/>
        <item x="62"/>
        <item x="3074"/>
        <item x="5566"/>
        <item x="2623"/>
        <item x="3942"/>
        <item x="5594"/>
        <item x="2436"/>
        <item x="2941"/>
        <item x="5664"/>
        <item x="5776"/>
        <item x="208"/>
        <item x="4591"/>
        <item x="4603"/>
        <item x="352"/>
        <item x="2851"/>
        <item x="2625"/>
        <item x="3838"/>
        <item x="1699"/>
        <item x="2533"/>
        <item x="2588"/>
        <item x="3451"/>
        <item x="2071"/>
        <item x="1149"/>
        <item x="4251"/>
        <item x="2353"/>
        <item x="5321"/>
        <item x="843"/>
        <item x="196"/>
        <item x="2739"/>
        <item x="2783"/>
        <item x="4619"/>
        <item x="5175"/>
        <item x="291"/>
        <item x="3682"/>
        <item x="342"/>
        <item x="4148"/>
        <item x="4147"/>
        <item x="5081"/>
        <item x="3650"/>
        <item x="1814"/>
        <item x="1717"/>
        <item x="1723"/>
        <item x="3070"/>
        <item x="5161"/>
        <item x="1970"/>
        <item x="551"/>
        <item x="3354"/>
        <item x="2413"/>
        <item x="4708"/>
        <item x="1879"/>
        <item x="1316"/>
        <item x="3068"/>
        <item x="519"/>
        <item x="3069"/>
        <item x="3634"/>
        <item x="4548"/>
        <item x="4549"/>
        <item x="3449"/>
        <item x="5107"/>
        <item x="2083"/>
        <item x="3279"/>
        <item x="2407"/>
        <item x="5603"/>
        <item x="3466"/>
        <item x="2434"/>
        <item x="2461"/>
        <item x="2442"/>
        <item x="1569"/>
        <item x="4566"/>
        <item x="3128"/>
        <item x="515"/>
        <item x="4487"/>
        <item x="5692"/>
        <item x="175"/>
        <item x="4578"/>
        <item x="2769"/>
        <item x="472"/>
        <item x="471"/>
        <item x="4930"/>
        <item x="1984"/>
        <item x="102"/>
        <item x="4617"/>
        <item x="4843"/>
        <item x="3783"/>
        <item x="3527"/>
        <item x="3528"/>
        <item x="1537"/>
        <item x="2826"/>
        <item x="3755"/>
        <item x="982"/>
        <item x="2053"/>
        <item x="607"/>
        <item x="7"/>
        <item x="914"/>
        <item x="788"/>
        <item x="787"/>
        <item x="4113"/>
        <item x="2834"/>
        <item x="255"/>
        <item x="1714"/>
        <item x="2848"/>
        <item x="2209"/>
        <item x="4743"/>
        <item x="980"/>
        <item x="204"/>
        <item x="4569"/>
        <item x="1151"/>
        <item x="4763"/>
        <item x="1150"/>
        <item x="5469"/>
        <item x="1118"/>
        <item x="3542"/>
        <item x="1986"/>
        <item x="4818"/>
        <item x="5685"/>
        <item x="1654"/>
        <item x="4481"/>
        <item x="5285"/>
        <item x="1276"/>
        <item x="4647"/>
        <item x="4448"/>
        <item x="1290"/>
        <item x="4500"/>
        <item x="3430"/>
        <item x="912"/>
        <item x="5210"/>
        <item x="2169"/>
        <item x="5636"/>
        <item x="1166"/>
        <item x="3859"/>
        <item x="1323"/>
        <item x="3185"/>
        <item x="3382"/>
        <item x="3692"/>
        <item x="5825"/>
        <item x="5678"/>
        <item x="4813"/>
        <item x="3365"/>
        <item x="3380"/>
        <item x="1480"/>
        <item x="5211"/>
        <item x="1937"/>
        <item x="5496"/>
        <item x="4254"/>
        <item x="2568"/>
        <item x="2813"/>
        <item x="5184"/>
        <item x="4261"/>
        <item x="4962"/>
        <item x="3608"/>
        <item x="1524"/>
        <item x="1525"/>
        <item x="4691"/>
        <item x="388"/>
        <item x="2439"/>
        <item x="1099"/>
        <item x="4981"/>
        <item x="5212"/>
        <item x="1682"/>
        <item x="4051"/>
        <item x="5016"/>
        <item x="675"/>
        <item x="1627"/>
        <item x="2833"/>
        <item x="1152"/>
        <item x="1153"/>
        <item x="4095"/>
        <item x="507"/>
        <item x="368"/>
        <item x="676"/>
        <item x="2418"/>
        <item x="2311"/>
        <item x="3516"/>
        <item x="1794"/>
        <item x="363"/>
        <item x="397"/>
        <item x="547"/>
        <item x="548"/>
        <item x="2839"/>
        <item x="1861"/>
        <item x="1832"/>
        <item x="346"/>
        <item x="865"/>
        <item x="3566"/>
        <item x="4703"/>
        <item x="1154"/>
        <item x="868"/>
        <item x="1684"/>
        <item x="789"/>
        <item x="3808"/>
        <item x="3989"/>
        <item x="5113"/>
        <item x="389"/>
        <item x="1356"/>
        <item x="2679"/>
        <item x="5597"/>
        <item x="197"/>
        <item x="42"/>
        <item x="1852"/>
        <item x="1846"/>
        <item x="3490"/>
        <item x="2472"/>
        <item x="2969"/>
        <item x="2955"/>
        <item x="2850"/>
        <item x="3694"/>
        <item x="4651"/>
        <item x="813"/>
        <item x="1055"/>
        <item x="353"/>
        <item x="1692"/>
        <item x="3555"/>
        <item x="651"/>
        <item x="3893"/>
        <item x="3894"/>
        <item x="2567"/>
        <item x="3550"/>
        <item x="933"/>
        <item x="371"/>
        <item x="309"/>
        <item x="3510"/>
        <item x="3513"/>
        <item x="2884"/>
        <item x="1340"/>
        <item x="1103"/>
        <item x="2305"/>
        <item x="3231"/>
        <item x="1045"/>
        <item x="3309"/>
        <item x="3058"/>
        <item x="3061"/>
        <item x="2055"/>
        <item x="4104"/>
        <item x="5240"/>
        <item x="2766"/>
        <item x="3492"/>
        <item x="2624"/>
        <item x="5755"/>
        <item x="4253"/>
        <item x="5213"/>
        <item x="4088"/>
        <item x="4880"/>
        <item x="4154"/>
        <item x="5147"/>
        <item x="4409"/>
        <item x="4458"/>
        <item x="4536"/>
        <item x="3886"/>
        <item x="375"/>
        <item x="374"/>
        <item x="380"/>
        <item x="1974"/>
        <item x="2603"/>
        <item x="2892"/>
        <item x="1302"/>
        <item x="4794"/>
        <item x="2424"/>
        <item x="932"/>
        <item x="3812"/>
        <item x="5360"/>
        <item x="2881"/>
        <item x="237"/>
        <item x="4528"/>
        <item x="3937"/>
        <item x="1773"/>
        <item x="3116"/>
        <item x="4670"/>
        <item x="4589"/>
        <item x="4588"/>
        <item x="5214"/>
        <item x="4704"/>
        <item x="2425"/>
        <item x="3824"/>
        <item x="4879"/>
        <item x="3914"/>
        <item x="5317"/>
        <item x="1652"/>
        <item x="142"/>
        <item x="5727"/>
        <item x="5551"/>
        <item x="4112"/>
        <item x="68"/>
        <item x="5817"/>
        <item x="33"/>
        <item x="953"/>
        <item x="4215"/>
        <item x="4120"/>
        <item x="3537"/>
        <item x="3540"/>
        <item x="4234"/>
        <item x="5844"/>
        <item x="69"/>
        <item x="4039"/>
        <item x="5555"/>
        <item x="3638"/>
        <item x="3600"/>
        <item x="4490"/>
        <item x="3188"/>
        <item x="597"/>
        <item x="596"/>
        <item x="1691"/>
        <item x="1686"/>
        <item x="4570"/>
        <item x="4014"/>
        <item x="2720"/>
        <item x="3961"/>
        <item x="1095"/>
        <item x="1094"/>
        <item x="1860"/>
        <item x="897"/>
        <item x="790"/>
        <item x="1051"/>
        <item x="480"/>
        <item x="5369"/>
        <item x="996"/>
        <item x="1049"/>
        <item x="2301"/>
        <item x="5734"/>
        <item x="2481"/>
        <item x="3133"/>
        <item x="679"/>
        <item x="1889"/>
        <item x="973"/>
        <item x="277"/>
        <item x="2515"/>
        <item x="1673"/>
        <item x="2830"/>
        <item x="680"/>
        <item x="4598"/>
        <item x="499"/>
        <item x="5064"/>
        <item x="2742"/>
        <item x="3983"/>
        <item x="2726"/>
        <item x="604"/>
        <item x="2126"/>
        <item x="2125"/>
        <item x="3913"/>
        <item x="681"/>
        <item x="5268"/>
        <item x="455"/>
        <item x="498"/>
        <item x="198"/>
        <item x="497"/>
        <item x="2689"/>
        <item x="1098"/>
        <item x="645"/>
        <item x="644"/>
        <item x="628"/>
        <item x="627"/>
        <item x="634"/>
        <item x="601"/>
        <item x="2060"/>
        <item x="791"/>
        <item x="5295"/>
        <item x="2150"/>
        <item x="27"/>
        <item x="649"/>
        <item x="2984"/>
        <item x="3977"/>
        <item x="3041"/>
        <item x="3471"/>
        <item x="3924"/>
        <item x="3811"/>
        <item x="2111"/>
        <item x="3476"/>
        <item x="5751"/>
        <item x="4759"/>
        <item x="1690"/>
        <item x="5238"/>
        <item x="3825"/>
        <item x="1113"/>
        <item x="462"/>
        <item x="869"/>
        <item x="4931"/>
        <item x="4585"/>
        <item x="4586"/>
        <item x="4590"/>
        <item x="4626"/>
        <item x="682"/>
        <item x="3823"/>
        <item x="3461"/>
        <item x="3002"/>
        <item x="2241"/>
        <item x="1298"/>
        <item x="3437"/>
        <item x="1584"/>
        <item x="3978"/>
        <item x="257"/>
        <item x="2829"/>
        <item x="1222"/>
        <item x="2194"/>
        <item x="90"/>
        <item x="3765"/>
        <item x="683"/>
        <item x="3908"/>
        <item x="2192"/>
        <item x="1043"/>
        <item x="4890"/>
        <item x="5527"/>
        <item x="2320"/>
        <item x="684"/>
        <item x="5171"/>
        <item x="4836"/>
        <item x="4209"/>
        <item x="5045"/>
        <item x="2602"/>
        <item x="5442"/>
        <item x="2"/>
        <item x="2734"/>
        <item x="2725"/>
        <item x="934"/>
        <item x="2836"/>
        <item x="685"/>
        <item x="1680"/>
        <item x="1130"/>
        <item x="1753"/>
        <item x="1573"/>
        <item x="2122"/>
        <item x="2862"/>
        <item x="3130"/>
        <item x="2201"/>
        <item x="4178"/>
        <item x="145"/>
        <item x="563"/>
        <item x="3664"/>
        <item x="467"/>
        <item x="4742"/>
        <item x="3548"/>
        <item x="3563"/>
        <item x="4872"/>
        <item x="463"/>
        <item x="4476"/>
        <item x="1088"/>
        <item x="1089"/>
        <item x="5239"/>
        <item x="2827"/>
        <item x="884"/>
        <item x="5097"/>
        <item x="5830"/>
        <item x="5216"/>
        <item x="5120"/>
        <item x="2977"/>
        <item x="3589"/>
        <item x="1242"/>
        <item x="5217"/>
        <item x="5191"/>
        <item x="5764"/>
        <item x="2872"/>
        <item x="4488"/>
        <item x="5008"/>
        <item x="4891"/>
        <item x="1924"/>
        <item x="3477"/>
        <item x="2061"/>
        <item x="4182"/>
        <item x="2445"/>
        <item x="2367"/>
        <item x="1843"/>
        <item x="5220"/>
        <item x="878"/>
        <item x="171"/>
        <item x="1380"/>
        <item x="3624"/>
        <item x="5207"/>
        <item x="599"/>
        <item x="1224"/>
        <item x="615"/>
        <item x="2444"/>
        <item x="5202"/>
        <item x="4623"/>
        <item x="3081"/>
        <item x="2877"/>
        <item x="2874"/>
        <item x="2339"/>
        <item x="4894"/>
        <item x="3810"/>
        <item x="4134"/>
        <item x="533"/>
        <item x="1065"/>
        <item x="3508"/>
        <item x="4616"/>
        <item x="1078"/>
        <item x="5209"/>
        <item x="1147"/>
        <item x="5258"/>
        <item x="4917"/>
        <item x="4540"/>
        <item x="674"/>
        <item x="2210"/>
        <item x="979"/>
        <item x="2374"/>
        <item x="3439"/>
        <item x="1688"/>
        <item x="1804"/>
        <item x="4173"/>
        <item x="1881"/>
        <item x="1221"/>
        <item x="3392"/>
        <item x="5218"/>
        <item x="2641"/>
        <item x="394"/>
        <item x="2176"/>
        <item x="4825"/>
        <item x="4838"/>
        <item x="3646"/>
        <item x="1687"/>
        <item x="1660"/>
        <item x="2583"/>
        <item x="2447"/>
        <item x="2964"/>
        <item x="1057"/>
        <item x="3080"/>
        <item x="613"/>
        <item x="678"/>
        <item x="4096"/>
        <item x="1172"/>
        <item x="1077"/>
        <item x="3653"/>
        <item x="1404"/>
        <item x="909"/>
        <item x="1075"/>
        <item x="5701"/>
        <item x="1082"/>
        <item x="2340"/>
        <item x="3900"/>
        <item x="5215"/>
        <item x="2208"/>
        <item x="2386"/>
        <item x="2443"/>
        <item x="3509"/>
        <item x="4220"/>
        <item x="4142"/>
        <item x="2915"/>
        <item x="5542"/>
        <item x="3631"/>
        <item x="4198"/>
        <item x="5691"/>
        <item x="5010"/>
        <item x="3082"/>
        <item x="4961"/>
        <item x="179"/>
        <item x="295"/>
        <item x="1131"/>
        <item x="5204"/>
        <item x="396"/>
        <item x="4283"/>
        <item x="2341"/>
        <item x="2346"/>
        <item x="4761"/>
        <item x="5219"/>
        <item x="5149"/>
        <item x="4573"/>
        <item x="4689"/>
        <item x="4688"/>
        <item x="3722"/>
        <item x="74"/>
        <item x="2253"/>
        <item x="5700"/>
        <item x="3620"/>
        <item x="2067"/>
        <item x="5249"/>
        <item x="5565"/>
        <item x="614"/>
        <item x="5409"/>
        <item x="5387"/>
        <item x="2873"/>
        <item x="598"/>
        <item x="621"/>
        <item x="5248"/>
        <item x="1132"/>
        <item x="2966"/>
        <item x="1488"/>
        <item x="2345"/>
        <item x="4360"/>
        <item x="5221"/>
        <item x="1226"/>
        <item x="3000"/>
        <item x="2161"/>
        <item x="354"/>
        <item x="3647"/>
        <item x="2778"/>
        <item x="5244"/>
        <item x="3078"/>
        <item x="2450"/>
        <item x="3175"/>
        <item x="3085"/>
        <item x="4873"/>
        <item x="1135"/>
        <item x="1137"/>
        <item x="656"/>
        <item x="2344"/>
        <item x="2638"/>
        <item x="3438"/>
        <item x="4388"/>
        <item x="2888"/>
        <item x="1920"/>
        <item x="4680"/>
        <item x="2205"/>
        <item x="4361"/>
        <item x="4790"/>
        <item x="116"/>
        <item x="304"/>
        <item x="1080"/>
        <item x="501"/>
        <item x="1225"/>
        <item x="3683"/>
        <item x="5432"/>
        <item x="4427"/>
        <item x="4143"/>
        <item x="5502"/>
        <item x="3079"/>
        <item x="4268"/>
        <item x="1344"/>
        <item x="1971"/>
        <item x="5690"/>
        <item x="5754"/>
        <item x="4322"/>
        <item x="4284"/>
        <item x="4181"/>
        <item x="2143"/>
        <item x="3862"/>
        <item x="4298"/>
        <item x="3716"/>
        <item x="4313"/>
        <item x="2064"/>
        <item x="2643"/>
        <item x="2152"/>
        <item x="4286"/>
        <item x="4765"/>
        <item x="4429"/>
        <item x="2835"/>
        <item x="2965"/>
        <item x="5694"/>
        <item x="1253"/>
        <item x="2760"/>
        <item x="306"/>
        <item x="2831"/>
        <item x="3502"/>
        <item x="3737"/>
        <item x="2204"/>
        <item x="5834"/>
        <item x="167"/>
        <item x="728"/>
        <item x="711"/>
        <item x="2343"/>
        <item x="1644"/>
        <item x="2134"/>
        <item x="3105"/>
        <item x="3985"/>
        <item x="5114"/>
        <item x="203"/>
        <item x="2342"/>
        <item x="2853"/>
        <item x="907"/>
        <item x="713"/>
        <item x="3083"/>
        <item x="5138"/>
        <item x="5235"/>
        <item x="4530"/>
        <item x="810"/>
        <item x="715"/>
        <item x="716"/>
        <item x="3966"/>
        <item x="3940"/>
        <item x="2084"/>
        <item x="2847"/>
        <item x="2797"/>
        <item x="2798"/>
        <item x="2799"/>
        <item x="4252"/>
        <item x="4738"/>
        <item x="3792"/>
        <item x="2846"/>
        <item x="2645"/>
        <item x="4541"/>
        <item x="4632"/>
        <item x="3681"/>
        <item x="4378"/>
        <item x="2448"/>
        <item x="2801"/>
        <item x="5236"/>
        <item x="5241"/>
        <item x="3724"/>
        <item x="3546"/>
        <item x="938"/>
        <item x="800"/>
        <item x="4841"/>
        <item x="2600"/>
        <item x="1591"/>
        <item x="1907"/>
        <item x="4628"/>
        <item x="749"/>
        <item x="3241"/>
        <item x="2610"/>
        <item x="4207"/>
        <item x="2401"/>
        <item x="3751"/>
        <item x="1040"/>
        <item x="3304"/>
        <item x="3848"/>
        <item x="5532"/>
        <item x="3753"/>
        <item x="2422"/>
        <item x="3995"/>
        <item x="1024"/>
        <item x="1996"/>
        <item x="209"/>
        <item x="1619"/>
        <item x="4604"/>
        <item x="5183"/>
        <item x="4013"/>
        <item x="4499"/>
        <item x="1822"/>
        <item x="2295"/>
        <item x="3087"/>
        <item x="1564"/>
        <item x="5512"/>
        <item x="4630"/>
        <item x="1436"/>
        <item x="4546"/>
        <item x="1593"/>
        <item x="1844"/>
        <item x="3408"/>
        <item x="840"/>
        <item x="2789"/>
        <item x="2089"/>
        <item x="1864"/>
        <item x="3297"/>
        <item x="949"/>
        <item x="1035"/>
        <item x="4368"/>
        <item x="2587"/>
        <item x="823"/>
        <item x="770"/>
        <item x="4848"/>
        <item x="1941"/>
        <item x="3702"/>
        <item x="3498"/>
        <item x="3129"/>
        <item x="3543"/>
        <item x="3933"/>
        <item x="2137"/>
        <item x="1509"/>
        <item x="3906"/>
        <item x="4403"/>
        <item x="3273"/>
        <item x="4031"/>
        <item x="2267"/>
        <item x="4365"/>
        <item x="1012"/>
        <item x="4036"/>
        <item x="946"/>
        <item x="3242"/>
        <item x="5151"/>
        <item x="5662"/>
        <item x="584"/>
        <item x="801"/>
        <item x="1587"/>
        <item x="3066"/>
        <item x="5457"/>
        <item x="3643"/>
        <item x="278"/>
        <item x="1010"/>
        <item x="2489"/>
        <item x="2465"/>
        <item x="4222"/>
        <item x="16"/>
        <item x="4773"/>
        <item x="3949"/>
        <item x="3778"/>
        <item x="5293"/>
        <item x="1707"/>
        <item x="1530"/>
        <item x="4535"/>
        <item x="2414"/>
        <item x="583"/>
        <item x="5643"/>
        <item x="5115"/>
        <item x="5192"/>
        <item x="5824"/>
        <item x="5093"/>
        <item x="3815"/>
        <item x="3572"/>
        <item x="4822"/>
        <item x="1248"/>
        <item x="4531"/>
        <item x="3333"/>
        <item x="5840"/>
        <item x="5482"/>
        <item x="3206"/>
        <item x="898"/>
        <item x="5806"/>
        <item x="5590"/>
        <item x="3328"/>
        <item x="2653"/>
        <item x="3993"/>
        <item x="4783"/>
        <item x="3182"/>
        <item x="3982"/>
        <item x="1598"/>
        <item x="2609"/>
        <item x="1887"/>
        <item x="5592"/>
        <item x="4889"/>
        <item x="1973"/>
        <item x="2389"/>
        <item x="2390"/>
        <item x="555"/>
        <item x="532"/>
        <item x="767"/>
        <item x="2620"/>
        <item x="2327"/>
        <item x="2069"/>
        <item x="5598"/>
        <item x="200"/>
        <item x="201"/>
        <item x="1556"/>
        <item x="1165"/>
        <item x="4918"/>
        <item x="2297"/>
        <item x="3186"/>
        <item x="1858"/>
        <item x="5329"/>
        <item x="2410"/>
        <item x="5096"/>
        <item x="321"/>
        <item x="4740"/>
        <item x="1693"/>
        <item x="170"/>
        <item x="2156"/>
        <item x="3355"/>
        <item x="5320"/>
        <item x="3706"/>
        <item x="2249"/>
        <item x="5797"/>
        <item x="1729"/>
        <item x="987"/>
        <item x="181"/>
        <item x="4509"/>
        <item x="2033"/>
        <item x="569"/>
        <item x="4920"/>
        <item x="1432"/>
        <item x="3207"/>
        <item x="3732"/>
        <item x="2697"/>
        <item x="1400"/>
        <item x="1550"/>
        <item x="4986"/>
        <item x="4809"/>
        <item x="4501"/>
        <item x="382"/>
        <item x="1836"/>
        <item x="2147"/>
        <item x="3705"/>
        <item x="1744"/>
        <item x="1828"/>
        <item x="5102"/>
        <item x="2563"/>
        <item x="3787"/>
        <item x="5408"/>
        <item x="2946"/>
        <item x="2936"/>
        <item x="1261"/>
        <item x="3836"/>
        <item x="799"/>
        <item x="4833"/>
        <item x="1410"/>
        <item x="581"/>
        <item x="3775"/>
        <item x="58"/>
        <item x="57"/>
        <item x="1781"/>
        <item x="406"/>
        <item x="1594"/>
        <item x="103"/>
        <item x="381"/>
        <item x="379"/>
        <item x="877"/>
        <item x="5381"/>
        <item x="2868"/>
        <item x="4124"/>
        <item x="4971"/>
        <item x="1905"/>
        <item x="2502"/>
        <item x="3086"/>
        <item x="4232"/>
        <item x="4982"/>
        <item x="1845"/>
        <item x="3544"/>
        <item x="4895"/>
        <item x="4131"/>
        <item x="1876"/>
        <item x="2571"/>
        <item x="1935"/>
        <item x="3379"/>
        <item x="4639"/>
        <item x="1953"/>
        <item x="2274"/>
        <item x="2636"/>
        <item x="4006"/>
        <item x="5571"/>
        <item x="1127"/>
        <item x="5463"/>
        <item x="2255"/>
        <item x="4874"/>
        <item x="3485"/>
        <item x="60"/>
        <item x="3956"/>
        <item x="3522"/>
        <item x="5091"/>
        <item x="4744"/>
        <item x="4935"/>
        <item x="1728"/>
        <item x="3843"/>
        <item x="4764"/>
        <item x="4204"/>
        <item x="3134"/>
        <item x="5363"/>
        <item x="5522"/>
        <item x="2812"/>
        <item x="5841"/>
        <item x="5484"/>
        <item x="3112"/>
        <item x="3672"/>
        <item x="2242"/>
        <item x="1966"/>
        <item x="4968"/>
        <item x="2770"/>
        <item x="926"/>
        <item x="5371"/>
        <item x="1893"/>
        <item x="2088"/>
        <item x="2462"/>
        <item x="395"/>
        <item x="5087"/>
        <item x="5257"/>
        <item x="5259"/>
        <item x="3252"/>
        <item x="5018"/>
        <item x="2164"/>
        <item x="4048"/>
        <item x="724"/>
        <item x="117"/>
        <item x="1685"/>
        <item x="3493"/>
        <item x="1444"/>
        <item x="3570"/>
        <item x="194"/>
        <item x="4876"/>
        <item x="3963"/>
        <item x="2226"/>
        <item x="1500"/>
        <item x="1308"/>
        <item x="5186"/>
        <item x="4659"/>
        <item x="1238"/>
        <item x="1538"/>
        <item x="686"/>
        <item x="441"/>
        <item x="2432"/>
        <item x="2062"/>
        <item x="4762"/>
        <item x="1182"/>
        <item x="5393"/>
        <item x="5166"/>
        <item x="437"/>
        <item x="326"/>
        <item x="3557"/>
        <item x="3549"/>
        <item x="3877"/>
        <item x="1912"/>
        <item x="2105"/>
        <item x="4731"/>
        <item x="2433"/>
        <item x="5762"/>
        <item x="5793"/>
        <item x="3630"/>
        <item x="1851"/>
        <item x="5649"/>
        <item x="2551"/>
        <item x="3874"/>
        <item x="4875"/>
        <item x="5014"/>
        <item x="2476"/>
        <item x="3059"/>
        <item x="1249"/>
        <item x="3308"/>
        <item x="2456"/>
        <item x="2426"/>
        <item x="2293"/>
        <item x="5267"/>
        <item x="4840"/>
        <item x="4983"/>
        <item x="4005"/>
        <item x="1840"/>
        <item x="2544"/>
        <item x="3197"/>
        <item x="1641"/>
        <item x="558"/>
        <item x="3611"/>
        <item x="1700"/>
        <item x="5609"/>
        <item x="5608"/>
        <item x="4525"/>
        <item x="3640"/>
        <item x="5549"/>
        <item x="5308"/>
        <item x="1423"/>
        <item x="4506"/>
        <item x="5576"/>
        <item x="3617"/>
        <item x="833"/>
        <item x="3147"/>
        <item x="2023"/>
        <item x="5411"/>
        <item x="3899"/>
        <item x="3190"/>
        <item x="1628"/>
        <item x="2545"/>
        <item x="4902"/>
        <item x="3594"/>
        <item x="1766"/>
        <item x="3503"/>
        <item x="3209"/>
        <item x="3378"/>
        <item x="1847"/>
        <item x="3803"/>
        <item x="3748"/>
        <item x="1763"/>
        <item x="822"/>
        <item x="4966"/>
        <item x="4017"/>
        <item x="5543"/>
        <item x="3747"/>
        <item x="2538"/>
        <item x="5478"/>
        <item x="3261"/>
        <item x="3898"/>
        <item x="2290"/>
        <item x="2318"/>
        <item x="4146"/>
        <item x="5833"/>
        <item x="4936"/>
        <item x="3997"/>
        <item x="4451"/>
        <item x="4827"/>
        <item x="4015"/>
        <item x="4016"/>
        <item x="5305"/>
        <item x="854"/>
        <item x="3534"/>
        <item x="2073"/>
        <item x="4139"/>
        <item x="4609"/>
        <item x="3758"/>
        <item x="3244"/>
        <item x="1384"/>
        <item x="3478"/>
        <item x="3390"/>
        <item x="1560"/>
        <item x="4034"/>
        <item x="5356"/>
        <item x="3150"/>
        <item x="4030"/>
        <item x="3965"/>
        <item x="2391"/>
        <item x="4869"/>
        <item x="2181"/>
        <item x="3596"/>
        <item x="2207"/>
        <item x="542"/>
        <item x="4826"/>
        <item x="3222"/>
        <item x="2968"/>
        <item x="4979"/>
        <item x="1895"/>
        <item x="115"/>
        <item x="3183"/>
        <item x="18"/>
        <item x="4870"/>
        <item x="122"/>
        <item x="2529"/>
        <item x="2429"/>
        <item x="5674"/>
        <item x="125"/>
        <item x="3462"/>
        <item x="4163"/>
        <item x="3968"/>
        <item x="4174"/>
        <item x="1811"/>
        <item x="1588"/>
        <item x="3294"/>
        <item x="3301"/>
        <item x="5163"/>
        <item x="5567"/>
        <item x="4599"/>
        <item x="4816"/>
        <item x="227"/>
        <item x="4550"/>
        <item x="83"/>
        <item x="2074"/>
        <item x="3774"/>
        <item x="3256"/>
        <item x="1988"/>
        <item x="4868"/>
        <item x="2180"/>
        <item x="4839"/>
        <item x="1629"/>
        <item x="114"/>
        <item x="5501"/>
        <item x="3280"/>
        <item x="2534"/>
        <item x="4860"/>
        <item x="5403"/>
        <item x="1531"/>
        <item x="2329"/>
        <item x="3042"/>
        <item x="8"/>
        <item x="5564"/>
        <item x="65"/>
        <item x="1705"/>
        <item x="4214"/>
        <item x="378"/>
        <item x="3199"/>
        <item x="3373"/>
        <item x="3827"/>
        <item x="5168"/>
        <item x="2415"/>
        <item x="4099"/>
        <item x="159"/>
        <item x="3479"/>
        <item x="3215"/>
        <item x="4053"/>
        <item x="4866"/>
        <item x="1942"/>
        <item x="779"/>
        <item x="2008"/>
        <item x="2005"/>
        <item x="3693"/>
        <item x="2166"/>
        <item x="64"/>
        <item x="4240"/>
        <item x="2011"/>
        <item x="1091"/>
        <item x="4136"/>
        <item x="2304"/>
        <item x="4211"/>
        <item x="3840"/>
        <item x="5297"/>
        <item x="876"/>
        <item x="1406"/>
        <item x="3750"/>
        <item x="305"/>
        <item x="5820"/>
        <item x="391"/>
        <item x="5283"/>
        <item x="5507"/>
        <item x="5778"/>
        <item x="2522"/>
        <item x="2819"/>
        <item x="2250"/>
        <item x="2285"/>
        <item x="565"/>
        <item x="902"/>
        <item x="2075"/>
        <item x="1874"/>
        <item x="4584"/>
        <item x="4592"/>
        <item x="96"/>
        <item x="2377"/>
        <item x="5274"/>
        <item x="3320"/>
        <item x="5667"/>
        <item x="2190"/>
        <item x="2303"/>
        <item x="5782"/>
        <item x="798"/>
        <item x="2078"/>
        <item x="336"/>
        <item x="4867"/>
        <item x="4693"/>
        <item x="5134"/>
        <item x="5370"/>
        <item x="3324"/>
        <item x="2821"/>
        <item x="4035"/>
        <item x="4828"/>
        <item x="2553"/>
        <item x="5324"/>
        <item x="4730"/>
        <item x="1372"/>
        <item x="4596"/>
        <item x="3518"/>
        <item x="5838"/>
        <item x="574"/>
        <item x="2093"/>
        <item x="1784"/>
        <item x="184"/>
        <item x="3597"/>
        <item x="1126"/>
        <item x="1413"/>
        <item x="4503"/>
        <item x="5581"/>
        <item x="1451"/>
        <item x="3821"/>
        <item x="2419"/>
        <item x="954"/>
        <item x="1288"/>
        <item x="2187"/>
        <item x="3331"/>
        <item x="3939"/>
        <item x="3887"/>
        <item x="1908"/>
        <item x="5165"/>
        <item x="5245"/>
        <item x="4138"/>
        <item x="4216"/>
        <item x="2435"/>
        <item x="4777"/>
        <item x="4084"/>
        <item x="5666"/>
        <item x="2412"/>
        <item x="568"/>
        <item x="5473"/>
        <item x="1902"/>
        <item x="2816"/>
        <item x="4792"/>
        <item x="5800"/>
        <item x="3034"/>
        <item x="1668"/>
        <item x="4897"/>
        <item x="3307"/>
        <item x="879"/>
        <item x="1355"/>
        <item x="5106"/>
        <item x="130"/>
        <item x="5367"/>
        <item x="1421"/>
        <item x="5417"/>
        <item x="5426"/>
        <item x="2606"/>
        <item x="4491"/>
        <item x="5647"/>
        <item x="1470"/>
        <item x="818"/>
        <item x="2371"/>
        <item x="4942"/>
        <item x="4665"/>
        <item x="5773"/>
        <item x="3298"/>
        <item x="4821"/>
        <item x="1369"/>
        <item x="1545"/>
        <item x="4210"/>
        <item x="967"/>
        <item x="1475"/>
        <item x="4281"/>
        <item x="937"/>
        <item x="2206"/>
        <item x="1896"/>
        <item x="4636"/>
        <item x="3703"/>
        <item x="2099"/>
        <item x="5696"/>
        <item x="5846"/>
        <item x="4805"/>
        <item x="4054"/>
        <item x="2686"/>
        <item x="2018"/>
        <item x="2330"/>
        <item x="5595"/>
        <item x="2585"/>
        <item x="4296"/>
        <item x="2402"/>
        <item x="3172"/>
        <item x="3357"/>
        <item x="3779"/>
        <item x="3057"/>
        <item x="2014"/>
        <item x="3404"/>
        <item x="3468"/>
        <item x="3793"/>
        <item x="3976"/>
        <item x="1336"/>
        <item x="2651"/>
        <item x="5263"/>
        <item x="4103"/>
        <item x="3762"/>
        <item x="3127"/>
        <item x="5488"/>
        <item x="3953"/>
        <item x="1774"/>
        <item x="1642"/>
        <item x="2438"/>
        <item x="4021"/>
        <item x="2640"/>
        <item x="2498"/>
        <item x="5011"/>
        <item x="1911"/>
        <item x="725"/>
        <item x="174"/>
        <item x="4504"/>
        <item x="5034"/>
        <item x="5088"/>
        <item x="1820"/>
        <item x="807"/>
        <item x="4105"/>
        <item x="4130"/>
        <item x="2527"/>
        <item x="1978"/>
        <item x="3636"/>
        <item x="3856"/>
        <item x="816"/>
        <item x="2179"/>
        <item x="3969"/>
        <item x="4883"/>
        <item x="1599"/>
        <item x="1586"/>
        <item x="32"/>
        <item x="2333"/>
        <item x="2589"/>
        <item x="1834"/>
        <item x="3056"/>
        <item x="5550"/>
        <item x="4087"/>
        <item x="4882"/>
        <item x="2388"/>
        <item x="2155"/>
        <item x="1370"/>
        <item x="5653"/>
        <item x="2451"/>
        <item x="3576"/>
        <item x="3269"/>
        <item x="1987"/>
        <item x="2185"/>
        <item x="1026"/>
        <item x="3984"/>
        <item x="5756"/>
        <item x="2572"/>
        <item x="2268"/>
        <item x="4646"/>
        <item x="3124"/>
        <item x="4865"/>
        <item x="2106"/>
        <item x="4808"/>
        <item x="2020"/>
        <item x="573"/>
        <item x="821"/>
        <item x="1074"/>
        <item x="2110"/>
        <item x="120"/>
        <item x="4037"/>
        <item x="3135"/>
        <item x="3947"/>
        <item x="3539"/>
        <item x="4749"/>
        <item x="417"/>
        <item x="4357"/>
        <item x="2464"/>
        <item x="132"/>
        <item x="2271"/>
        <item x="4224"/>
        <item x="4715"/>
        <item x="2317"/>
        <item x="4858"/>
        <item x="1787"/>
        <item x="1282"/>
        <item x="3270"/>
        <item x="4107"/>
        <item x="1865"/>
        <item x="2501"/>
        <item x="815"/>
        <item x="1231"/>
        <item x="4602"/>
        <item x="4611"/>
        <item x="5766"/>
        <item x="3525"/>
        <item x="4788"/>
        <item x="1950"/>
        <item x="3"/>
        <item x="602"/>
        <item x="632"/>
        <item x="1284"/>
        <item x="631"/>
        <item x="1081"/>
        <item x="214"/>
        <item x="2364"/>
        <item x="5123"/>
        <item x="3922"/>
        <item x="3679"/>
        <item x="5406"/>
        <item x="1256"/>
        <item x="5362"/>
        <item x="2254"/>
        <item x="687"/>
        <item x="318"/>
        <item x="3959"/>
        <item x="2113"/>
        <item x="2428"/>
        <item x="2975"/>
        <item x="3455"/>
        <item x="3494"/>
        <item x="2109"/>
        <item x="3875"/>
        <item x="5124"/>
        <item x="1616"/>
        <item x="3860"/>
        <item x="3846"/>
        <item x="5749"/>
        <item x="2617"/>
        <item x="905"/>
        <item x="3028"/>
        <item x="3290"/>
        <item x="5494"/>
        <item x="841"/>
        <item x="3680"/>
        <item x="1097"/>
        <item x="3830"/>
        <item x="1741"/>
        <item x="4081"/>
        <item x="3979"/>
        <item x="5624"/>
        <item x="1037"/>
        <item x="4683"/>
        <item x="5661"/>
        <item x="4277"/>
        <item x="3491"/>
        <item x="5639"/>
        <item x="2560"/>
        <item x="183"/>
        <item x="4241"/>
        <item x="1859"/>
        <item x="1274"/>
        <item x="831"/>
        <item x="1312"/>
        <item x="582"/>
        <item x="2051"/>
        <item x="1906"/>
        <item x="3952"/>
        <item x="5368"/>
        <item x="562"/>
        <item x="534"/>
        <item x="1892"/>
        <item x="5495"/>
        <item x="3388"/>
        <item x="1325"/>
        <item x="1630"/>
        <item x="2280"/>
        <item x="2273"/>
        <item x="3538"/>
        <item x="1016"/>
        <item x="1155"/>
        <item x="2890"/>
        <item x="2046"/>
        <item x="1239"/>
        <item x="1883"/>
        <item x="3299"/>
        <item x="94"/>
        <item x="344"/>
        <item x="1850"/>
        <item x="3834"/>
        <item x="2203"/>
        <item x="1017"/>
        <item x="4774"/>
        <item x="4776"/>
        <item x="4775"/>
        <item x="1857"/>
        <item x="4949"/>
        <item x="5486"/>
        <item x="4475"/>
        <item x="3628"/>
        <item x="45"/>
        <item x="2483"/>
        <item x="3665"/>
        <item x="2880"/>
        <item x="923"/>
        <item x="4910"/>
        <item x="4157"/>
        <item x="3458"/>
        <item x="2661"/>
        <item x="5346"/>
        <item x="2247"/>
        <item x="5480"/>
        <item x="1938"/>
        <item x="5786"/>
        <item x="2820"/>
        <item x="720"/>
        <item x="5623"/>
        <item x="253"/>
        <item x="2294"/>
        <item x="688"/>
        <item x="5185"/>
        <item x="1936"/>
        <item x="506"/>
        <item x="151"/>
        <item x="2657"/>
        <item x="2658"/>
        <item x="1102"/>
        <item x="2142"/>
        <item x="199"/>
        <item x="2731"/>
        <item x="2188"/>
        <item x="4516"/>
        <item x="689"/>
        <item x="690"/>
        <item x="726"/>
        <item x="1034"/>
        <item x="4119"/>
        <item x="5309"/>
        <item x="5167"/>
        <item x="2319"/>
        <item x="4641"/>
        <item x="552"/>
        <item x="1756"/>
        <item x="210"/>
        <item x="3897"/>
        <item x="2754"/>
        <item x="2693"/>
        <item x="2740"/>
        <item x="2737"/>
        <item x="3564"/>
        <item x="4111"/>
        <item x="3892"/>
        <item x="5644"/>
        <item x="4605"/>
        <item x="2708"/>
        <item x="2427"/>
        <item x="2459"/>
        <item x="2100"/>
        <item x="1868"/>
        <item x="2705"/>
        <item x="22"/>
        <item x="5710"/>
        <item x="2767"/>
        <item x="2370"/>
        <item x="25"/>
        <item x="4608"/>
        <item x="452"/>
        <item x="508"/>
        <item x="4684"/>
        <item x="1790"/>
        <item x="393"/>
        <item x="3109"/>
        <item x="4601"/>
        <item x="2866"/>
        <item x="3459"/>
        <item x="372"/>
        <item x="691"/>
        <item x="5743"/>
        <item x="3239"/>
        <item x="365"/>
        <item x="4348"/>
        <item x="1637"/>
        <item x="294"/>
        <item x="5177"/>
        <item x="4595"/>
        <item x="359"/>
        <item x="3905"/>
        <item x="3904"/>
        <item x="3828"/>
        <item x="444"/>
        <item x="3851"/>
        <item x="5222"/>
        <item x="5009"/>
        <item x="446"/>
        <item x="775"/>
        <item x="2437"/>
        <item x="2691"/>
        <item x="881"/>
        <item x="925"/>
        <item x="3049"/>
        <item x="1108"/>
        <item x="1417"/>
        <item x="2628"/>
        <item x="2879"/>
        <item x="4932"/>
        <item x="633"/>
        <item x="2048"/>
        <item x="5783"/>
        <item x="5619"/>
        <item x="5706"/>
        <item x="1120"/>
        <item x="1111"/>
        <item x="2684"/>
        <item x="5384"/>
        <item x="3356"/>
        <item x="1434"/>
        <item x="2668"/>
        <item x="5041"/>
        <item x="692"/>
        <item x="3552"/>
        <item x="3201"/>
        <item x="2700"/>
        <item x="2702"/>
        <item x="2695"/>
        <item x="2765"/>
        <item x="2660"/>
        <item x="2696"/>
        <item x="1133"/>
        <item x="3876"/>
        <item x="610"/>
        <item x="239"/>
        <item x="461"/>
        <item x="1115"/>
        <item x="2646"/>
        <item x="3072"/>
        <item x="4452"/>
        <item x="3048"/>
        <item x="3891"/>
        <item x="5815"/>
        <item x="2369"/>
        <item x="1046"/>
        <item x="1307"/>
        <item x="1134"/>
        <item x="2449"/>
        <item x="3921"/>
        <item x="4058"/>
        <item x="1087"/>
        <item x="2724"/>
        <item x="4019"/>
        <item x="639"/>
        <item x="1681"/>
        <item x="3829"/>
        <item x="5520"/>
        <item x="4734"/>
        <item x="5659"/>
        <item x="5750"/>
        <item x="5270"/>
        <item x="693"/>
        <item x="5164"/>
        <item x="913"/>
        <item x="2108"/>
        <item x="1656"/>
        <item x="3454"/>
        <item x="4027"/>
        <item x="3909"/>
        <item x="5781"/>
        <item x="5144"/>
        <item x="1331"/>
        <item x="1590"/>
        <item x="1561"/>
        <item x="240"/>
        <item x="1838"/>
        <item x="3282"/>
        <item x="3809"/>
        <item x="5176"/>
        <item x="988"/>
        <item x="2144"/>
        <item x="904"/>
        <item x="260"/>
        <item x="443"/>
        <item x="4524"/>
        <item x="4250"/>
        <item x="1926"/>
        <item x="3281"/>
        <item x="2608"/>
        <item x="2607"/>
        <item x="1566"/>
        <item x="1824"/>
        <item x="46"/>
        <item x="1050"/>
        <item x="500"/>
        <item x="4062"/>
        <item x="4489"/>
        <item x="930"/>
        <item x="504"/>
        <item x="5604"/>
        <item x="2845"/>
        <item x="3367"/>
        <item x="2732"/>
        <item x="2663"/>
        <item x="2664"/>
        <item x="2662"/>
        <item x="1977"/>
        <item x="2601"/>
        <item x="2733"/>
        <item x="2714"/>
        <item x="2713"/>
        <item x="2712"/>
        <item x="1223"/>
        <item x="2087"/>
        <item x="3973"/>
        <item x="1802"/>
        <item x="915"/>
        <item x="808"/>
        <item x="619"/>
        <item x="3489"/>
        <item x="1949"/>
        <item x="593"/>
        <item x="2300"/>
        <item x="694"/>
        <item x="261"/>
        <item x="3918"/>
        <item x="3910"/>
        <item x="3312"/>
        <item x="1092"/>
        <item x="1136"/>
        <item x="5765"/>
        <item x="5182"/>
        <item x="1539"/>
        <item x="3822"/>
        <item x="2104"/>
        <item x="5784"/>
        <item x="4925"/>
        <item x="882"/>
        <item x="2097"/>
        <item x="1689"/>
        <item x="911"/>
        <item x="1833"/>
        <item x="5313"/>
        <item x="4707"/>
        <item x="695"/>
        <item x="3293"/>
        <item x="3396"/>
        <item x="3879"/>
        <item x="4712"/>
        <item x="2962"/>
        <item x="981"/>
        <item x="2063"/>
        <item x="2184"/>
        <item x="2173"/>
        <item x="5374"/>
        <item x="2312"/>
        <item x="2431"/>
        <item x="3350"/>
        <item x="696"/>
        <item x="697"/>
        <item x="3964"/>
        <item x="1106"/>
        <item x="366"/>
        <item x="4819"/>
        <item x="4607"/>
        <item x="536"/>
        <item x="4580"/>
        <item x="2403"/>
        <item x="84"/>
        <item x="1093"/>
        <item x="5193"/>
        <item x="1724"/>
        <item x="3768"/>
        <item x="5224"/>
        <item x="264"/>
        <item x="4496"/>
        <item x="3006"/>
        <item x="4156"/>
        <item x="5108"/>
        <item x="698"/>
        <item x="273"/>
        <item x="488"/>
        <item x="487"/>
        <item x="3888"/>
        <item x="2857"/>
        <item x="5365"/>
        <item x="3864"/>
        <item x="3882"/>
        <item x="866"/>
        <item x="5153"/>
        <item x="211"/>
        <item x="482"/>
        <item x="355"/>
        <item x="2411"/>
        <item x="3878"/>
        <item x="5536"/>
        <item x="1042"/>
        <item x="3629"/>
        <item x="4347"/>
        <item x="178"/>
        <item x="54"/>
        <item x="1990"/>
        <item x="4297"/>
        <item x="403"/>
        <item x="805"/>
        <item x="2615"/>
        <item x="2781"/>
        <item x="85"/>
        <item x="1698"/>
        <item x="4255"/>
        <item x="160"/>
        <item x="4419"/>
        <item x="4856"/>
        <item x="3727"/>
        <item x="1710"/>
        <item x="3561"/>
        <item x="3763"/>
        <item x="3903"/>
        <item x="3865"/>
        <item x="150"/>
        <item x="653"/>
        <item x="477"/>
        <item x="5133"/>
        <item x="2535"/>
        <item x="699"/>
        <item x="483"/>
        <item x="624"/>
        <item x="2629"/>
        <item x="3191"/>
        <item x="3708"/>
        <item x="4470"/>
        <item x="4555"/>
        <item x="4061"/>
        <item x="4046"/>
        <item x="4553"/>
        <item x="5451"/>
        <item x="5491"/>
        <item x="502"/>
        <item x="1875"/>
        <item x="3289"/>
        <item x="285"/>
        <item x="5345"/>
        <item x="3915"/>
        <item x="2867"/>
        <item x="2727"/>
        <item x="5007"/>
        <item x="3923"/>
        <item x="1156"/>
        <item x="3813"/>
        <item x="2477"/>
        <item x="489"/>
        <item x="875"/>
        <item x="88"/>
        <item x="4158"/>
        <item x="1568"/>
        <item x="1104"/>
        <item x="4594"/>
        <item x="896"/>
        <item x="356"/>
        <item x="5383"/>
        <item x="1194"/>
        <item x="168"/>
        <item x="5225"/>
        <item x="4750"/>
        <item x="4633"/>
        <item x="964"/>
        <item x="963"/>
        <item x="1453"/>
        <item x="3715"/>
        <item x="5625"/>
        <item x="3802"/>
        <item x="727"/>
        <item x="1842"/>
        <item x="4437"/>
        <item x="1571"/>
        <item x="5335"/>
        <item x="3931"/>
        <item x="3669"/>
        <item x="916"/>
        <item x="919"/>
        <item x="493"/>
        <item x="5353"/>
        <item x="89"/>
        <item x="4725"/>
        <item x="475"/>
        <item x="1501"/>
        <item x="1697"/>
        <item x="5796"/>
        <item x="2852"/>
        <item x="4685"/>
        <item x="2199"/>
        <item x="4583"/>
        <item x="4571"/>
        <item x="5578"/>
        <item x="5621"/>
        <item x="5774"/>
        <item x="5775"/>
        <item x="894"/>
        <item x="1301"/>
        <item x="918"/>
        <item x="700"/>
        <item x="5226"/>
        <item x="1138"/>
        <item x="4123"/>
        <item x="1476"/>
        <item x="5227"/>
        <item x="5105"/>
        <item x="2279"/>
        <item x="575"/>
        <item x="4235"/>
        <item x="2659"/>
        <item x="4554"/>
        <item x="2730"/>
        <item x="2096"/>
        <item x="2269"/>
        <item x="1007"/>
        <item x="1754"/>
        <item x="5092"/>
        <item x="1841"/>
        <item x="5698"/>
        <item x="4495"/>
        <item x="2690"/>
        <item x="4907"/>
        <item x="4934"/>
        <item x="2768"/>
        <item x="2485"/>
        <item x="254"/>
        <item x="4690"/>
        <item x="2673"/>
        <item x="1105"/>
        <item x="1540"/>
        <item x="920"/>
        <item x="3268"/>
        <item x="1553"/>
        <item x="5152"/>
        <item x="1299"/>
        <item x="1460"/>
        <item x="449"/>
        <item x="5586"/>
        <item x="1574"/>
        <item x="4089"/>
        <item x="5172"/>
        <item x="4082"/>
        <item x="3196"/>
        <item x="149"/>
        <item x="4927"/>
        <item x="3819"/>
        <item x="809"/>
        <item x="4747"/>
        <item x="2858"/>
        <item x="3980"/>
        <item x="5769"/>
        <item x="364"/>
        <item x="357"/>
        <item x="1762"/>
        <item x="2321"/>
        <item x="1535"/>
        <item x="1807"/>
        <item x="2315"/>
        <item x="5848"/>
        <item x="2681"/>
        <item x="2182"/>
        <item x="5348"/>
        <item x="5228"/>
        <item x="701"/>
        <item x="3335"/>
        <item x="1592"/>
        <item x="2591"/>
        <item x="4687"/>
        <item x="5229"/>
        <item x="5355"/>
        <item x="2844"/>
        <item x="638"/>
        <item x="195"/>
        <item x="4606"/>
        <item x="702"/>
        <item x="2753"/>
        <item x="2723"/>
        <item x="4455"/>
        <item x="650"/>
        <item x="5230"/>
        <item x="703"/>
        <item x="3926"/>
        <item x="4996"/>
        <item x="5679"/>
        <item x="2703"/>
        <item x="5397"/>
        <item x="5699"/>
        <item x="259"/>
        <item x="5414"/>
        <item x="100"/>
        <item x="5788"/>
        <item x="1578"/>
        <item x="2616"/>
        <item x="2101"/>
        <item x="1430"/>
        <item x="2854"/>
        <item x="139"/>
        <item x="2494"/>
        <item x="4711"/>
        <item x="544"/>
        <item x="121"/>
        <item x="79"/>
        <item x="3447"/>
        <item x="1675"/>
        <item x="1189"/>
        <item x="3917"/>
        <item x="1330"/>
        <item x="5205"/>
        <item x="2883"/>
        <item x="3839"/>
        <item x="319"/>
        <item x="2272"/>
        <item x="1904"/>
        <item x="4682"/>
        <item x="3146"/>
        <item x="105"/>
        <item x="524"/>
        <item x="3076"/>
        <item x="3216"/>
        <item x="5231"/>
        <item x="1653"/>
        <item x="3092"/>
        <item x="5101"/>
        <item x="1419"/>
        <item x="1164"/>
        <item x="5189"/>
        <item x="2795"/>
        <item x="1647"/>
        <item x="1163"/>
        <item x="629"/>
        <item x="654"/>
        <item x="5065"/>
        <item x="5066"/>
        <item x="4896"/>
        <item x="5122"/>
        <item x="5711"/>
        <item x="5422"/>
        <item x="3853"/>
        <item x="1603"/>
        <item x="723"/>
        <item x="4664"/>
        <item x="5364"/>
        <item x="5188"/>
        <item x="1695"/>
        <item x="5200"/>
        <item x="5195"/>
        <item x="5053"/>
        <item x="5030"/>
        <item x="5121"/>
        <item x="1696"/>
        <item x="2352"/>
        <item x="4385"/>
        <item x="3536"/>
        <item x="5190"/>
        <item x="3844"/>
        <item x="166"/>
        <item x="3251"/>
        <item x="2348"/>
        <item x="4133"/>
        <item x="4140"/>
        <item x="5197"/>
        <item x="4125"/>
        <item x="5194"/>
        <item x="1694"/>
        <item x="2463"/>
        <item x="4772"/>
        <item x="5187"/>
        <item x="2358"/>
        <item x="2399"/>
        <item x="169"/>
        <item x="2466"/>
        <item x="3609"/>
        <item x="5198"/>
        <item x="2460"/>
        <item x="5394"/>
        <item x="2860"/>
        <item x="4662"/>
        <item x="5199"/>
        <item x="5070"/>
        <item x="5223"/>
        <item x="3153"/>
        <item x="5142"/>
        <item x="3854"/>
        <item x="438"/>
        <item x="2458"/>
        <item x="5617"/>
        <item x="5201"/>
        <item x="2647"/>
        <item x="2648"/>
        <item x="5025"/>
        <item x="1734"/>
        <item x="5055"/>
        <item x="143"/>
        <item x="4372"/>
        <item x="1738"/>
        <item x="3249"/>
        <item x="3857"/>
        <item x="1610"/>
        <item x="771"/>
        <item x="3225"/>
        <item x="2077"/>
        <item x="4389"/>
        <item x="4018"/>
        <item x="704"/>
        <item x="422"/>
        <item x="5418"/>
        <item x="4928"/>
        <item x="2066"/>
        <item x="3656"/>
        <item x="871"/>
        <item x="3246"/>
        <item x="4620"/>
        <item x="3657"/>
        <item x="572"/>
        <item x="4380"/>
        <item x="4405"/>
        <item x="4399"/>
        <item x="4381"/>
        <item x="4141"/>
        <item x="4575"/>
        <item x="4382"/>
        <item x="705"/>
        <item x="2709"/>
        <item x="641"/>
        <item x="1640"/>
        <item x="104"/>
        <item x="642"/>
        <item x="625"/>
        <item x="1945"/>
        <item x="635"/>
        <item x="1329"/>
        <item x="4245"/>
        <item x="4861"/>
        <item x="4244"/>
        <item x="4343"/>
        <item x="4333"/>
        <item x="4269"/>
        <item x="4376"/>
        <item x="1293"/>
        <item x="4853"/>
        <item x="592"/>
        <item x="5503"/>
        <item x="4881"/>
        <item x="5246"/>
        <item x="5407"/>
        <item x="2172"/>
        <item x="2694"/>
        <item x="2692"/>
        <item x="1352"/>
        <item x="993"/>
        <item x="1416"/>
        <item x="2307"/>
        <item x="3707"/>
        <item x="5607"/>
        <item x="2452"/>
        <item x="4510"/>
        <item x="5256"/>
        <item x="2842"/>
        <item x="2480"/>
        <item x="5390"/>
        <item x="5271"/>
        <item x="5276"/>
        <item x="5277"/>
        <item x="5141"/>
        <item x="4781"/>
        <item x="1139"/>
        <item x="5143"/>
        <item x="4877"/>
        <item x="1849"/>
        <item x="2750"/>
        <item x="2749"/>
        <item x="5404"/>
        <item x="2090"/>
        <item x="3780"/>
        <item x="3084"/>
        <item x="706"/>
        <item x="3452"/>
        <item x="2869"/>
        <item x="377"/>
        <item x="1090"/>
        <item x="1711"/>
        <item x="1387"/>
        <item x="707"/>
        <item x="2605"/>
        <item x="708"/>
        <item x="3386"/>
        <item x="4705"/>
        <item x="709"/>
        <item x="1823"/>
        <item x="4964"/>
        <item x="4398"/>
        <item x="176"/>
        <item x="1995"/>
        <item x="478"/>
        <item x="3919"/>
        <item x="72"/>
        <item x="1951"/>
        <item x="1708"/>
        <item x="3139"/>
        <item x="1140"/>
        <item x="5250"/>
        <item x="3487"/>
        <item x="370"/>
        <item x="1921"/>
        <item x="2762"/>
        <item x="1925"/>
        <item x="4710"/>
        <item x="5104"/>
        <item x="4709"/>
        <item x="252"/>
        <item x="1159"/>
        <item x="2718"/>
        <item x="2771"/>
        <item x="2721"/>
        <item x="1643"/>
        <item x="5790"/>
        <item x="1171"/>
        <item x="3975"/>
        <item x="1542"/>
        <item x="4814"/>
        <item x="2212"/>
        <item x="4893"/>
        <item x="5492"/>
        <item x="1543"/>
        <item x="2532"/>
        <item x="4023"/>
        <item x="2054"/>
        <item x="710"/>
        <item x="4558"/>
        <item x="5535"/>
        <item x="1839"/>
        <item x="969"/>
        <item x="110"/>
        <item x="1351"/>
        <item x="376"/>
        <item x="2168"/>
        <item x="5504"/>
        <item x="4939"/>
        <item x="545"/>
        <item x="1548"/>
        <item x="162"/>
        <item x="5675"/>
        <item x="999"/>
        <item x="859"/>
        <item x="2738"/>
        <item x="1884"/>
        <item x="1885"/>
        <item x="222"/>
        <item x="223"/>
        <item x="221"/>
        <item x="226"/>
        <item x="225"/>
        <item x="224"/>
        <item x="2680"/>
        <item x="3740"/>
        <item x="5017"/>
        <item x="4270"/>
        <item x="4262"/>
        <item x="5169"/>
        <item x="3777"/>
        <item x="2324"/>
        <item x="2764"/>
        <item x="603"/>
        <item x="361"/>
        <item x="4737"/>
        <item x="3895"/>
        <item x="1141"/>
        <item x="5757"/>
        <item x="2840"/>
        <item x="2775"/>
        <item x="3038"/>
        <item x="2741"/>
        <item x="792"/>
        <item x="2719"/>
        <item x="220"/>
        <item x="4066"/>
        <item x="2430"/>
        <item x="648"/>
        <item x="1570"/>
        <item x="5067"/>
        <item x="3202"/>
        <item x="3149"/>
        <item x="514"/>
        <item x="3275"/>
        <item x="2832"/>
        <item x="2870"/>
        <item x="2919"/>
        <item x="1831"/>
        <item x="1903"/>
        <item x="4078"/>
        <item x="20"/>
        <item x="3497"/>
        <item x="927"/>
        <item x="4122"/>
        <item x="5744"/>
        <item x="5069"/>
        <item x="3362"/>
        <item x="4038"/>
        <item x="3351"/>
        <item x="2121"/>
        <item x="1663"/>
        <item x="2707"/>
        <item x="2706"/>
        <item x="3584"/>
        <item x="4028"/>
        <item x="3071"/>
        <item x="2843"/>
        <item x="1107"/>
        <item x="2698"/>
        <item x="458"/>
        <item x="457"/>
        <item x="2736"/>
        <item x="2735"/>
        <item x="1701"/>
        <item x="2688"/>
        <item x="2678"/>
        <item x="712"/>
        <item x="4587"/>
        <item x="358"/>
        <item x="3131"/>
        <item x="3132"/>
        <item x="1855"/>
        <item x="1116"/>
        <item x="2859"/>
        <item x="5022"/>
        <item x="3994"/>
        <item x="560"/>
        <item x="5822"/>
        <item x="4195"/>
        <item x="3729"/>
        <item x="3885"/>
        <item x="4256"/>
        <item x="2091"/>
        <item x="3442"/>
        <item x="4995"/>
        <item x="3011"/>
        <item x="2328"/>
        <item x="4600"/>
        <item x="4886"/>
        <item x="3164"/>
        <item x="2980"/>
        <item x="3450"/>
        <item x="3974"/>
        <item x="5676"/>
        <item x="5385"/>
        <item x="3448"/>
        <item x="5554"/>
        <item x="5109"/>
        <item x="4101"/>
        <item x="2158"/>
        <item x="2550"/>
        <item x="566"/>
        <item x="274"/>
        <item x="3110"/>
        <item x="1085"/>
        <item x="2670"/>
        <item x="2671"/>
        <item x="1142"/>
        <item x="5158"/>
        <item x="1110"/>
        <item x="322"/>
        <item x="228"/>
        <item x="2855"/>
        <item x="1720"/>
        <item x="2251"/>
        <item x="655"/>
        <item x="2912"/>
        <item x="3470"/>
        <item x="427"/>
        <item x="3469"/>
        <item x="3463"/>
        <item x="3456"/>
        <item x="3467"/>
        <item x="3475"/>
        <item x="1715"/>
        <item x="1718"/>
        <item x="1"/>
        <item x="473"/>
        <item x="1815"/>
        <item x="5140"/>
        <item x="5648"/>
        <item x="4885"/>
        <item x="4789"/>
        <item x="2440"/>
        <item x="2913"/>
        <item x="385"/>
        <item x="1854"/>
        <item x="885"/>
        <item x="3967"/>
        <item x="445"/>
        <item x="4473"/>
        <item x="714"/>
        <item x="19"/>
        <item x="3047"/>
        <item x="5090"/>
        <item x="5792"/>
        <item x="3816"/>
        <item x="1890"/>
        <item x="1722"/>
        <item x="2856"/>
        <item x="935"/>
        <item x="5233"/>
        <item x="1768"/>
        <item x="1125"/>
        <item x="4221"/>
        <item x="5148"/>
        <item x="1143"/>
        <item x="1409"/>
        <item x="453"/>
        <item x="794"/>
        <item x="5234"/>
        <item x="3671"/>
        <item x="5057"/>
        <item x="1426"/>
        <item x="3930"/>
        <item x="4551"/>
        <item x="5556"/>
        <item x="2408"/>
        <item x="2474"/>
        <item x="49"/>
        <item x="2808"/>
        <item x="4871"/>
        <item x="4057"/>
        <item x="4482"/>
        <item x="2362"/>
        <item x="2085"/>
        <item x="4729"/>
        <item x="2791"/>
        <item x="5279"/>
        <item x="796"/>
        <item x="3154"/>
        <item x="5292"/>
        <item x="2025"/>
        <item x="2599"/>
        <item x="484"/>
        <item x="793"/>
        <item x="643"/>
        <item x="2446"/>
        <item x="2989"/>
        <item x="4137"/>
        <item x="5537"/>
        <item x="2229"/>
        <item x="4008"/>
        <item x="1067"/>
        <item x="2902"/>
        <item x="3108"/>
        <item x="4614"/>
        <item x="3776"/>
        <item x="4092"/>
        <item x="4801"/>
        <item x="4129"/>
        <item x="5584"/>
        <item x="3205"/>
        <item x="4529"/>
        <item x="3322"/>
        <item x="3767"/>
        <item x="2790"/>
        <item x="978"/>
        <item x="5777"/>
        <item x="5620"/>
        <item x="730"/>
        <item x="5400"/>
        <item x="864"/>
        <item x="5247"/>
        <item x="3113"/>
        <item x="2710"/>
        <item x="485"/>
        <item x="2940"/>
        <item x="3986"/>
        <item x="460"/>
        <item x="1702"/>
        <item x="1437"/>
        <item x="5"/>
        <item x="1544"/>
        <item x="910"/>
        <item x="5791"/>
        <item x="5139"/>
        <item x="3145"/>
        <item x="5450"/>
        <item x="1716"/>
        <item x="5035"/>
        <item x="1757"/>
        <item x="523"/>
        <item x="4483"/>
        <item x="5391"/>
        <item x="4275"/>
        <item x="1880"/>
        <item x="717"/>
        <item x="2759"/>
        <item x="2086"/>
        <item x="5006"/>
        <item x="908"/>
        <item x="5508"/>
        <item x="2871"/>
        <item x="2841"/>
        <item x="1712"/>
        <item x="5646"/>
        <item x="3889"/>
        <item x="5255"/>
        <item x="2889"/>
        <item x="5794"/>
        <item x="172"/>
        <item x="5358"/>
        <item x="1435"/>
        <item x="2838"/>
        <item x="1585"/>
        <item x="4070"/>
        <item x="4498"/>
        <item x="4686"/>
        <item x="52"/>
        <item x="825"/>
        <item x="4213"/>
        <item x="3093"/>
        <item x="1552"/>
        <item x="5622"/>
        <item x="5395"/>
        <item x="5059"/>
        <item x="4698"/>
        <item x="4041"/>
        <item x="992"/>
        <item x="783"/>
        <item x="943"/>
        <item x="4325"/>
        <item x="4080"/>
        <item x="549"/>
        <item x="5294"/>
        <item x="605"/>
        <item x="3532"/>
        <item x="1557"/>
        <item x="41"/>
        <item x="5802"/>
        <item x="5312"/>
        <item x="3659"/>
        <item x="4511"/>
        <item x="5606"/>
        <item x="4714"/>
        <item x="5181"/>
        <item x="4681"/>
        <item x="2454"/>
        <item x="131"/>
        <item x="3443"/>
        <item x="955"/>
        <item x="2887"/>
        <item x="1658"/>
        <item x="5540"/>
        <item x="617"/>
        <item x="618"/>
        <item x="5697"/>
        <item x="5638"/>
        <item x="2441"/>
        <item x="2939"/>
        <item x="5811"/>
        <item x="5605"/>
        <item x="861"/>
        <item x="479"/>
        <item x="481"/>
        <item x="216"/>
        <item x="279"/>
        <item x="341"/>
        <item x="337"/>
        <item x="2178"/>
        <item x="4851"/>
        <item x="4276"/>
        <item x="2006"/>
        <item x="2322"/>
        <item x="600"/>
        <item x="1677"/>
        <item x="2756"/>
        <item x="2630"/>
        <item x="5695"/>
        <item x="729"/>
        <item x="2326"/>
        <item x="2400"/>
        <item x="67"/>
        <item x="5547"/>
        <item x="390"/>
        <item x="4782"/>
        <item x="3591"/>
        <item x="155"/>
        <item x="4650"/>
        <item x="3171"/>
        <item x="238"/>
        <item x="5737"/>
        <item x="1327"/>
        <item x="3623"/>
        <item x="4943"/>
        <item x="2519"/>
        <item x="3615"/>
        <item x="4577"/>
        <item x="1158"/>
        <item x="3266"/>
        <item x="3676"/>
        <item x="3347"/>
        <item x="1161"/>
        <item x="2026"/>
        <item x="553"/>
        <item x="4815"/>
        <item x="4965"/>
        <item x="4888"/>
        <item x="3255"/>
        <item x="1425"/>
        <item x="3642"/>
        <item x="2510"/>
        <item x="5206"/>
        <item x="5612"/>
        <item x="2490"/>
        <item x="95"/>
        <item x="4065"/>
        <item x="1353"/>
        <item x="2626"/>
        <item x="842"/>
        <item x="1441"/>
        <item x="3075"/>
        <item x="2257"/>
        <item x="4884"/>
        <item x="4212"/>
        <item x="5296"/>
        <item x="119"/>
        <item x="1014"/>
        <item x="1124"/>
        <item x="5832"/>
        <item x="4817"/>
        <item x="4804"/>
        <item x="1886"/>
        <item x="3106"/>
        <item x="1061"/>
        <item x="249"/>
        <item x="4679"/>
        <item x="5419"/>
        <item x="1933"/>
        <item x="3666"/>
        <item x="965"/>
        <item x="5420"/>
        <item x="1478"/>
        <item x="1112"/>
        <item x="4648"/>
        <item x="5728"/>
        <item x="5471"/>
        <item x="2058"/>
        <item x="718"/>
        <item x="3339"/>
        <item x="3229"/>
        <item x="997"/>
        <item x="1575"/>
        <item x="768"/>
        <item x="903"/>
        <item x="217"/>
        <item x="5831"/>
        <item x="2455"/>
        <item x="5427"/>
        <item x="5723"/>
        <item x="4547"/>
        <item x="5580"/>
        <item x="5398"/>
        <item x="1985"/>
        <item x="2548"/>
        <item x="1402"/>
        <item x="3670"/>
        <item x="1004"/>
        <item x="1760"/>
        <item x="3170"/>
        <item x="3311"/>
        <item x="2758"/>
        <item x="412"/>
        <item x="66"/>
        <item x="1309"/>
        <item x="970"/>
        <item x="1431"/>
        <item x="2656"/>
        <item x="4050"/>
        <item x="1837"/>
        <item x="4117"/>
        <item x="55"/>
        <item x="3505"/>
        <item x="4228"/>
        <item x="2784"/>
        <item x="2215"/>
        <item x="4026"/>
        <item x="5054"/>
        <item x="1930"/>
        <item x="2234"/>
        <item x="995"/>
        <item x="3319"/>
        <item x="3180"/>
        <item x="3140"/>
        <item x="5413"/>
        <item x="2818"/>
        <item x="1631"/>
        <item x="2865"/>
        <item x="3004"/>
        <item x="4612"/>
        <item x="4102"/>
        <item x="611"/>
        <item x="3383"/>
        <item x="3800"/>
        <item x="630"/>
        <item x="844"/>
        <item x="3496"/>
        <item x="1848"/>
        <item x="5375"/>
        <item x="1853"/>
        <item x="1856"/>
        <item x="5128"/>
        <item x="212"/>
        <item x="516"/>
        <item x="476"/>
        <item x="3432"/>
        <item x="2593"/>
        <item x="2484"/>
        <item x="1617"/>
        <item x="3991"/>
        <item x="2292"/>
        <item x="3559"/>
        <item x="3826"/>
        <item x="3547"/>
        <item x="5726"/>
        <item x="367"/>
        <item x="2102"/>
        <item x="5645"/>
        <item x="3655"/>
        <item x="99"/>
        <item x="2716"/>
        <item x="2728"/>
        <item x="2729"/>
        <item x="3073"/>
        <item x="976"/>
        <item x="1731"/>
        <item x="719"/>
        <item x="233"/>
        <item x="3323"/>
        <item x="5125"/>
        <item x="740"/>
        <item x="754"/>
        <item x="753"/>
        <item t="default"/>
      </items>
    </pivotField>
    <pivotField showAll="0"/>
    <pivotField axis="axisPage" multipleItemSelectionAllowed="1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nteggio di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50A692-A161-44D4-B435-580481264C8F}" name="Tabella1" displayName="Tabella1" ref="A1:G6259" totalsRowShown="0" headerRowDxfId="15" dataDxfId="14">
  <autoFilter ref="A1:G6259" xr:uid="{4B50A692-A161-44D4-B435-580481264C8F}"/>
  <tableColumns count="7">
    <tableColumn id="1" xr3:uid="{38616214-0668-4C8A-8BF4-221AD0F1B87D}" name="Categoria" dataDxfId="13"/>
    <tableColumn id="2" xr3:uid="{4E9AD7A0-7208-4E94-9A00-4F255446CA9F}" name="Denominazione" dataDxfId="12"/>
    <tableColumn id="3" xr3:uid="{D5497438-A534-4843-A2F4-26CE3D4EBEF0}" name="Indirizzo" dataDxfId="11"/>
    <tableColumn id="4" xr3:uid="{C2F878AE-612D-4284-B163-15289A9A903D}" name="Città" dataDxfId="10"/>
    <tableColumn id="5" xr3:uid="{6EC6CB74-63DD-4F2B-BDAC-2C6BFE30CCE9}" name="Localita"/>
    <tableColumn id="6" xr3:uid="{4F232476-8F1A-4FFA-8B4D-ADBAB763A991}" name="Indirizzo internet" dataDxfId="9"/>
    <tableColumn id="7" xr3:uid="{50235508-7699-4BB9-9F17-8B1ADFEFE639}" name="Indirizzo di posta elettronica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2E457-5000-44C7-A296-31FFD9CB470C}">
  <dimension ref="A1:B19"/>
  <sheetViews>
    <sheetView tabSelected="1" workbookViewId="0">
      <selection activeCell="B5" sqref="B5"/>
    </sheetView>
  </sheetViews>
  <sheetFormatPr defaultRowHeight="14.4" x14ac:dyDescent="0.3"/>
  <cols>
    <col min="1" max="1" width="31.6640625" bestFit="1" customWidth="1"/>
    <col min="2" max="2" width="25.5546875" bestFit="1" customWidth="1"/>
    <col min="3" max="3" width="21.44140625" bestFit="1" customWidth="1"/>
    <col min="4" max="4" width="18.21875" bestFit="1" customWidth="1"/>
    <col min="5" max="5" width="21" bestFit="1" customWidth="1"/>
    <col min="6" max="6" width="22.44140625" bestFit="1" customWidth="1"/>
    <col min="7" max="7" width="23.88671875" bestFit="1" customWidth="1"/>
    <col min="8" max="8" width="16.44140625" bestFit="1" customWidth="1"/>
    <col min="9" max="9" width="10.21875" bestFit="1" customWidth="1"/>
    <col min="10" max="10" width="14.109375" bestFit="1" customWidth="1"/>
    <col min="11" max="11" width="24.109375" bestFit="1" customWidth="1"/>
    <col min="12" max="12" width="32.109375" bestFit="1" customWidth="1"/>
    <col min="13" max="13" width="6.6640625" bestFit="1" customWidth="1"/>
    <col min="14" max="14" width="22.21875" bestFit="1" customWidth="1"/>
    <col min="15" max="15" width="16.33203125" bestFit="1" customWidth="1"/>
    <col min="16" max="16" width="17.6640625" bestFit="1" customWidth="1"/>
    <col min="17" max="17" width="17.21875" bestFit="1" customWidth="1"/>
  </cols>
  <sheetData>
    <row r="1" spans="1:2" x14ac:dyDescent="0.3">
      <c r="A1" s="10" t="s">
        <v>3</v>
      </c>
      <c r="B1" t="s">
        <v>19712</v>
      </c>
    </row>
    <row r="3" spans="1:2" x14ac:dyDescent="0.3">
      <c r="A3" s="10" t="s">
        <v>19710</v>
      </c>
      <c r="B3" t="s">
        <v>19713</v>
      </c>
    </row>
    <row r="4" spans="1:2" x14ac:dyDescent="0.3">
      <c r="A4" s="11" t="s">
        <v>21</v>
      </c>
      <c r="B4">
        <v>814</v>
      </c>
    </row>
    <row r="5" spans="1:2" x14ac:dyDescent="0.3">
      <c r="A5" s="11" t="s">
        <v>36</v>
      </c>
      <c r="B5">
        <v>830</v>
      </c>
    </row>
    <row r="6" spans="1:2" x14ac:dyDescent="0.3">
      <c r="A6" s="11" t="s">
        <v>83</v>
      </c>
      <c r="B6">
        <v>541</v>
      </c>
    </row>
    <row r="7" spans="1:2" x14ac:dyDescent="0.3">
      <c r="A7" s="11" t="s">
        <v>13</v>
      </c>
      <c r="B7">
        <v>721</v>
      </c>
    </row>
    <row r="8" spans="1:2" x14ac:dyDescent="0.3">
      <c r="A8" s="11" t="s">
        <v>1201</v>
      </c>
      <c r="B8">
        <v>13</v>
      </c>
    </row>
    <row r="9" spans="1:2" x14ac:dyDescent="0.3">
      <c r="A9" s="11" t="s">
        <v>89</v>
      </c>
      <c r="B9">
        <v>86</v>
      </c>
    </row>
    <row r="10" spans="1:2" x14ac:dyDescent="0.3">
      <c r="A10" s="11" t="s">
        <v>30</v>
      </c>
      <c r="B10">
        <v>1809</v>
      </c>
    </row>
    <row r="11" spans="1:2" x14ac:dyDescent="0.3">
      <c r="A11" s="11" t="s">
        <v>572</v>
      </c>
      <c r="B11">
        <v>93</v>
      </c>
    </row>
    <row r="12" spans="1:2" x14ac:dyDescent="0.3">
      <c r="A12" s="11" t="s">
        <v>191</v>
      </c>
      <c r="B12">
        <v>82</v>
      </c>
    </row>
    <row r="13" spans="1:2" x14ac:dyDescent="0.3">
      <c r="A13" s="11" t="s">
        <v>187</v>
      </c>
      <c r="B13">
        <v>30</v>
      </c>
    </row>
    <row r="14" spans="1:2" x14ac:dyDescent="0.3">
      <c r="A14" s="11" t="s">
        <v>404</v>
      </c>
      <c r="B14">
        <v>52</v>
      </c>
    </row>
    <row r="15" spans="1:2" x14ac:dyDescent="0.3">
      <c r="A15" s="11" t="s">
        <v>301</v>
      </c>
      <c r="B15">
        <v>16</v>
      </c>
    </row>
    <row r="16" spans="1:2" x14ac:dyDescent="0.3">
      <c r="A16" s="11" t="s">
        <v>680</v>
      </c>
      <c r="B16">
        <v>850</v>
      </c>
    </row>
    <row r="17" spans="1:2" x14ac:dyDescent="0.3">
      <c r="A17" s="11" t="s">
        <v>7</v>
      </c>
      <c r="B17">
        <v>304</v>
      </c>
    </row>
    <row r="18" spans="1:2" x14ac:dyDescent="0.3">
      <c r="A18" s="11" t="s">
        <v>6094</v>
      </c>
      <c r="B18">
        <v>17</v>
      </c>
    </row>
    <row r="19" spans="1:2" x14ac:dyDescent="0.3">
      <c r="A19" s="11" t="s">
        <v>19711</v>
      </c>
      <c r="B19">
        <v>6258</v>
      </c>
    </row>
  </sheetData>
  <conditionalFormatting sqref="A4:B18">
    <cfRule type="expression" dxfId="1" priority="2">
      <formula>$B4&gt;=LARGE($B$4:$B$18,3)</formula>
    </cfRule>
    <cfRule type="expression" dxfId="0" priority="1">
      <formula>$B4&lt;=SMALL($B$4:$B$18,3)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topLeftCell="C1492" workbookViewId="0">
      <selection sqref="A1:G6259"/>
    </sheetView>
  </sheetViews>
  <sheetFormatPr defaultColWidth="14.44140625" defaultRowHeight="15" customHeight="1" x14ac:dyDescent="0.3"/>
  <cols>
    <col min="1" max="1" width="29" customWidth="1"/>
    <col min="2" max="2" width="35.5546875" customWidth="1"/>
    <col min="3" max="3" width="41" customWidth="1"/>
    <col min="4" max="4" width="26.88671875" customWidth="1"/>
    <col min="5" max="5" width="46.33203125" customWidth="1"/>
    <col min="6" max="6" width="57" customWidth="1"/>
    <col min="7" max="7" width="48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3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3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3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3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3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3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3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3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3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3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3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3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3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3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3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3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3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3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3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3">
      <c r="A22" s="1" t="s">
        <v>13</v>
      </c>
      <c r="B22" s="1" t="s">
        <v>80</v>
      </c>
      <c r="D22" s="1" t="s">
        <v>16</v>
      </c>
    </row>
    <row r="23" spans="1:7" x14ac:dyDescent="0.3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3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3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3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3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3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3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3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3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3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3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3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3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3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3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3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3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3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3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3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3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3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3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3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3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3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3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3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3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3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3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3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3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3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3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3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3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3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3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3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3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3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3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3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3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3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3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3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3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3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3">
      <c r="A73" s="1" t="s">
        <v>89</v>
      </c>
      <c r="B73" s="1" t="s">
        <v>138</v>
      </c>
      <c r="D73" s="1" t="s">
        <v>228</v>
      </c>
    </row>
    <row r="74" spans="1:7" x14ac:dyDescent="0.3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3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3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3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3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3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3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3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3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3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3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3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3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3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3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3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3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3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3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3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3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3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3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3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3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3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3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3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3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3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3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3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3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3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3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3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3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3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3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3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3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3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3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3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3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3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3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3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3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3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3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3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3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3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3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3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3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3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3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3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3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3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3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3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3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3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3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3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3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3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3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3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3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3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3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3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3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3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3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3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3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3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3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3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3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3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3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3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3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3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3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3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3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3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3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3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3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3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3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3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3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3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3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3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3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3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3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3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3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3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3">
      <c r="A184" s="1" t="s">
        <v>89</v>
      </c>
      <c r="B184" s="1" t="s">
        <v>138</v>
      </c>
      <c r="D184" s="1" t="s">
        <v>580</v>
      </c>
    </row>
    <row r="185" spans="1:7" x14ac:dyDescent="0.3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3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3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3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3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3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3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3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3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3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3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3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3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3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3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3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3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3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3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3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3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3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3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3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3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3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3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3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3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3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3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3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3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3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3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3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3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3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3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3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3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3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3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3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3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3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3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3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3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3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3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3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3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3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3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3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3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3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3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3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3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3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3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3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3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3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3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3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3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3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3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3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3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3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3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3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3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3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3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3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3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3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3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3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3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3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3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3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3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3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3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3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3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3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3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3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3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3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3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3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3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3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3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3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3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3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3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3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3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3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3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3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3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3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3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3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3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3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3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3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3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3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3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3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3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3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3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3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3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3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3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3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3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3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3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3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3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3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3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3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3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3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3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3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3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3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3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3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3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3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3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3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3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3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3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3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3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3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3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3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3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3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3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3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3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3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3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3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3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3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3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3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3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3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3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3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3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3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3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3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3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3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3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3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3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3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3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3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3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3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3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3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3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3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3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3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3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3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3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3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3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3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3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3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3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3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3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3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3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3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3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3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3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3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3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3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3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3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3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3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3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3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3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3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3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3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3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3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3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3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3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3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3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3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3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3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3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3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3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3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3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3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3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3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3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3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3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3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3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3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3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3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3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3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3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3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3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3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3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3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3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3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3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3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3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3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3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3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3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3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3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3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3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3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3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3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3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3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3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3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3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3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3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3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3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3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3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3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3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3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3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3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3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3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3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3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3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3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3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3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3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3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3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3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3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3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3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3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3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3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3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3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3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3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3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3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3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3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3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3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3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3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3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3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3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3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3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3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3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3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3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3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3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3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3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3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3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3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3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3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3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3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3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3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3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3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3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3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3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3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3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3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3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3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3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3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3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3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3">
      <c r="A543" s="1" t="s">
        <v>89</v>
      </c>
      <c r="B543" s="1" t="s">
        <v>138</v>
      </c>
      <c r="D543" s="1" t="s">
        <v>1654</v>
      </c>
    </row>
    <row r="544" spans="1:7" x14ac:dyDescent="0.3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3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3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3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3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3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3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3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3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3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3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3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3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3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3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3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3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3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3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3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3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3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3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3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3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3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3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3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3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3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3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3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3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3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3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3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3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3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3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3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3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3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3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3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3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3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3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3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3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3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3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3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3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3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3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3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3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3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3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3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3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3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3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3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3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3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3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3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3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3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3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3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3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3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3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3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3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3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3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3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3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3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3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3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3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3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3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3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3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3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3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3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3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3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3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3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3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3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3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3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3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3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3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3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3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3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3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3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3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3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3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3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3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3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3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3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3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3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3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3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3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3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3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3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3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3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3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3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3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3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3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3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3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3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3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3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3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3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3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3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3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3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3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3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3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3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3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3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3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3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3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3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3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3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3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3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3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3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3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3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3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3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3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3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3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3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3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3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3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3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3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3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3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3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3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3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3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3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3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3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3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3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3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3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3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3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3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3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3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3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3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3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3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3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3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3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3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3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3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3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3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3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3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3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3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3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3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3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3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3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3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3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3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3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3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3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3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3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3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3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3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3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3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3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3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3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3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3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3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3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3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3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3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3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3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3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3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3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3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3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3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3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3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3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3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3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3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3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3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3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3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3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3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3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3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3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3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3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3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3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3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3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3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3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3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3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3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3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3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3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3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3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3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3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3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3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3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3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3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3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3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3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3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3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3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3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3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3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3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3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3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3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3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3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3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3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3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3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3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3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3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3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3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3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3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3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3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3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3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3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3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3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3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3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3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3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3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3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3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3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3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3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3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3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3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3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3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3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3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3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3">
      <c r="A874" s="1" t="s">
        <v>89</v>
      </c>
      <c r="B874" s="1" t="s">
        <v>138</v>
      </c>
      <c r="D874" s="1" t="s">
        <v>2730</v>
      </c>
    </row>
    <row r="875" spans="1:7" x14ac:dyDescent="0.3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3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3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3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3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3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3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3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3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3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3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3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3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3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3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3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3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3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3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3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3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3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3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3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3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3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3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3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3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3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3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3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3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3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3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3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3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3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3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3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3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3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3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3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3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3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3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3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3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3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3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3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3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3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3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3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3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3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3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3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3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3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3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3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3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3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3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3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3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3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3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3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3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3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3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3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3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3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3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3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3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3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3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3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3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3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3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3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3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3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3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3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3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3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3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3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3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3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3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3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3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3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3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3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3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3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3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3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3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3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3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3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3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3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3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3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3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3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3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3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3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3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3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3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3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3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3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3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3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3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3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3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3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3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3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3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3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3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3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3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3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3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3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3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3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3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3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3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3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3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3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3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3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3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3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3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3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3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3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3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3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3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3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3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3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3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3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3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3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3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3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3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3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3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3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3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3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3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3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3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3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3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3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3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3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3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3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3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3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3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3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3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3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3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3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3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3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3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3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3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3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3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3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3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3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3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3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3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3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3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3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3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3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3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3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3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3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3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3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3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3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3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3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3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3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3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3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3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3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3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3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3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3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3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3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3">
      <c r="A1110" s="1" t="s">
        <v>21</v>
      </c>
      <c r="B1110" s="1" t="s">
        <v>3514</v>
      </c>
      <c r="D1110" s="1" t="s">
        <v>2387</v>
      </c>
    </row>
    <row r="1111" spans="1:7" x14ac:dyDescent="0.3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3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3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3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3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3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3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3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3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3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3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3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3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3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3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3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3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3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3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3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3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3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3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3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3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3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3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3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3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3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3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3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3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3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3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3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3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3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3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3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3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3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3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3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3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3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3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3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3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3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3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3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3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3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3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3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3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3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3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3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3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3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3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3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3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3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3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3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3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3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3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3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3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3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3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3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3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3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3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3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3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3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3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3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3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3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3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3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3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3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3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3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3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3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3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3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3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3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3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3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3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3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3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3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3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3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3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3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3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3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3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3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3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3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3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3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3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3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3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3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3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3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3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3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3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3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3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3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3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3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3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3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3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3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3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3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3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3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3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3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3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3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3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3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3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3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3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3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3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3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3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3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3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3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3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3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3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3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3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3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3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3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3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3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3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3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3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3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3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3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3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3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3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3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3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3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3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3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3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3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3">
      <c r="A1291" s="1" t="s">
        <v>680</v>
      </c>
      <c r="B1291" s="1" t="s">
        <v>4034</v>
      </c>
      <c r="D1291" s="1" t="s">
        <v>2387</v>
      </c>
    </row>
    <row r="1292" spans="1:7" x14ac:dyDescent="0.3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3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3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3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3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3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3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3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3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3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3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3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3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3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3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3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3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3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3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3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3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3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3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3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3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3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3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3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3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3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3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3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3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3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3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3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3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3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3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3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3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3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3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3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3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3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3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3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3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3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3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3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3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3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3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3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3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3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3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3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3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3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3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3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3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3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3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3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3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3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3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3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3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3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3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3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3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3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3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3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3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3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3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3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3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3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3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3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3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3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3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3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3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3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3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3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3">
      <c r="A1388" s="1" t="s">
        <v>89</v>
      </c>
      <c r="B1388" s="1" t="s">
        <v>138</v>
      </c>
      <c r="D1388" s="1" t="s">
        <v>4360</v>
      </c>
    </row>
    <row r="1389" spans="1:7" x14ac:dyDescent="0.3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3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3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3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3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3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3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3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3">
      <c r="A1397" s="1" t="s">
        <v>30</v>
      </c>
      <c r="B1397" s="1" t="s">
        <v>4401</v>
      </c>
      <c r="D1397" s="1" t="s">
        <v>4398</v>
      </c>
    </row>
    <row r="1398" spans="1:7" x14ac:dyDescent="0.3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3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3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3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3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3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3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3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3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3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3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3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3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3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3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3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3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3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3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3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3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3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3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3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3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3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3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3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3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3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3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3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3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3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3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3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3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3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3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3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3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3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3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3">
      <c r="A1441" s="1" t="s">
        <v>89</v>
      </c>
      <c r="B1441" s="1" t="s">
        <v>4560</v>
      </c>
      <c r="D1441" s="1" t="s">
        <v>4551</v>
      </c>
    </row>
    <row r="1442" spans="1:7" x14ac:dyDescent="0.3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3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3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3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3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3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3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3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3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3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3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3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3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3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3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3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3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3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3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3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3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3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3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3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3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3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3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3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3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3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3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3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3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3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3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3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3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3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3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3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3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3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3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3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3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3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3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3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3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3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3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3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3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3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3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3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3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3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3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3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3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3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3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3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3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3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3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3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3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3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3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3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3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3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3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3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3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3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3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3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3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3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3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3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3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3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3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3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3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3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3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3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3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3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3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3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3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3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3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3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3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3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3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3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3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3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3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3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3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3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3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3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3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3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3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3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3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3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3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3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3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3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3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3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3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3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3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3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3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3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3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3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3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3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3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3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3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3">
      <c r="A1579" s="1" t="s">
        <v>191</v>
      </c>
      <c r="B1579" s="1" t="s">
        <v>5047</v>
      </c>
      <c r="D1579" s="1" t="s">
        <v>10</v>
      </c>
    </row>
    <row r="1580" spans="1:7" x14ac:dyDescent="0.3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3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3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3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3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3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3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3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3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3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3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3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3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3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3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3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3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3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3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3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3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3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3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3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3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3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3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3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3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3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3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3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3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3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3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3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3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3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3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3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3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3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3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3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3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3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3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3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3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3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3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3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3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3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3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3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3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3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3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3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3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3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3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3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3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3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3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3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3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3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3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3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3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3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3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3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3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3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3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3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3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3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3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3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3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3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3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3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3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3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3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3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3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3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3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3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3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3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3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3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3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3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3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3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3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3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3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3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3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3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3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3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3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3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3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3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3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3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3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3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3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3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3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3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3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3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3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3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3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3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3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3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3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3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3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3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3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3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3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3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3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3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3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3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3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3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3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3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3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3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3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3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3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3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3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3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3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3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3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3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3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3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3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3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3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3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3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3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3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3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3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3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3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3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3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3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3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3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3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3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3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3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3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3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3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3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3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3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3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3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3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3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3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3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3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3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3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3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3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3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3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3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3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3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3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3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3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3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3">
      <c r="A1788" s="1" t="s">
        <v>680</v>
      </c>
      <c r="B1788" s="1" t="s">
        <v>5748</v>
      </c>
      <c r="D1788" s="1" t="s">
        <v>1865</v>
      </c>
    </row>
    <row r="1789" spans="1:7" x14ac:dyDescent="0.3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3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3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3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3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3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3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3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3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3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3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3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3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3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3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3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3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3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3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3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3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3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3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3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3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3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3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3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3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3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3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3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3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3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3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3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3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3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3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3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3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3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3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3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3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3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3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3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3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3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3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3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3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3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3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3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3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3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3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3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3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3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3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3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3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3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3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3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3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3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3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3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3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3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3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3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3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3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3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3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3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3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3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3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3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3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3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3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3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3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3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3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3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3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3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3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3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3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3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3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3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3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3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3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3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3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3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3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3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3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3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3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3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3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3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3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3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3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3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3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3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3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3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3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3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3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3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3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3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3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3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3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3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3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3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3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3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3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3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3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3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3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3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3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3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3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3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3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3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3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3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3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3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3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3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3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3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3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3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3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3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3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3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3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3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3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3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3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3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3">
      <c r="A1958" s="1" t="s">
        <v>30</v>
      </c>
      <c r="B1958" s="1" t="s">
        <v>6323</v>
      </c>
      <c r="D1958" s="1" t="s">
        <v>6292</v>
      </c>
    </row>
    <row r="1959" spans="1:7" x14ac:dyDescent="0.3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3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3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3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3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3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3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3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3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3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3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3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3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3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3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3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3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3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3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3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3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3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3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3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3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3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3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3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3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3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3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3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3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3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3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3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3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3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3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3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3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3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3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3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3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3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3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3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3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3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3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3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3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3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3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3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3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3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3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3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3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3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3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3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3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3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3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3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3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3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3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3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3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3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3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3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3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3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3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3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3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3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3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3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3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3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3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3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3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3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3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3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3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3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3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3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3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3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3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3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3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3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3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3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3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3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3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3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3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3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3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3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3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3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3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3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3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3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3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3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3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3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3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3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3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3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3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3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3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3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3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3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3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3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3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3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3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3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3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3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3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3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3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3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3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3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3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3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3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3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3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3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3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3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3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3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3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3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3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3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3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3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3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3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3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3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3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3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3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3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3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3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3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3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3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3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3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3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3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3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3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3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3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3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3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3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3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3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3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3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3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3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3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3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3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3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3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3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3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3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3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3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3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3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3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3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3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3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3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3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3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3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3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3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3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3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3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3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3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3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3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3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3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3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3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3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3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3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3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3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3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3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3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3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3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3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3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3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3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3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3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3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3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3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3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3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3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3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3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3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3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3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3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3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3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3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3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3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3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3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3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3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3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3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3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3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3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3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3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3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3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3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3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3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3">
      <c r="A2233" s="1" t="s">
        <v>89</v>
      </c>
      <c r="B2233" s="1" t="s">
        <v>7231</v>
      </c>
      <c r="D2233" s="1" t="s">
        <v>7202</v>
      </c>
    </row>
    <row r="2234" spans="1:7" x14ac:dyDescent="0.3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3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3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3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3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3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3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3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3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3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3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3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3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3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3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3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3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3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3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3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3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3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3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3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3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3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3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3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3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3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3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3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3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3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3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3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3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3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3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3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3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3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3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3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3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3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3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3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3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3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3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3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3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3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3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3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3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3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3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3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3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3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3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3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3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3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3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3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3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3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3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3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3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3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3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3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3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3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3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3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3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3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3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3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3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3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3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3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3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3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3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3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3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3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3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3">
      <c r="A2329" s="1" t="s">
        <v>13</v>
      </c>
      <c r="B2329" s="1" t="s">
        <v>7566</v>
      </c>
      <c r="D2329" s="1" t="s">
        <v>7388</v>
      </c>
    </row>
    <row r="2330" spans="1:7" x14ac:dyDescent="0.3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3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3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3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3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3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3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3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3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3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3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3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3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3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3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3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3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3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3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3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3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3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3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3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3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3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3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3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3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3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3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3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3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3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3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3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3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3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3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3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3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3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3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3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3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3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3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3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3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3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3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3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3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3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3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3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3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3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3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3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3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3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3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3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3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3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3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3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3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3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3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3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3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3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3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3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3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3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3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3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3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3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3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3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3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3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3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3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3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3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3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3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3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3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3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3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3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3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3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3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3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3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3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3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3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3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3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3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3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3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3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3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3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3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3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3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3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3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3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3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3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3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3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3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3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3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3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3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3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3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3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3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3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3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3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3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3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3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3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3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3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3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3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3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3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3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3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3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3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3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3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3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3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3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3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3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3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3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3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3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3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3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3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3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3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3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3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3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3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3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3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3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3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3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3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3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3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3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3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3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3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3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3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3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3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3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3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3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3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3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3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3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3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3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3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3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3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3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3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3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3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3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3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3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3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3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3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3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3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3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3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3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3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3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3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3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3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3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3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3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3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3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3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3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3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3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3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3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3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3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3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3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3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3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3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3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3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3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3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3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3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3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3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3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3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3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3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3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3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3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3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3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3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3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3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3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3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3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3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3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3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3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3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3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3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3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3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3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3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3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3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3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3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3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3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3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3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3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3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3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3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3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3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3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3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3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3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3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3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3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3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3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3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3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3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3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3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3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3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3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3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3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3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3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3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3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3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3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3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3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3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3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3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3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3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3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3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3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3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3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3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3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3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3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3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3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3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3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3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3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3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3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3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3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3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3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3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3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3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3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3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3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3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3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3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3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3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3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3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3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3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3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3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3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3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3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3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3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3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3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3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3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3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3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3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3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3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3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3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3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3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3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3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3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3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3">
      <c r="A2705" s="1" t="s">
        <v>89</v>
      </c>
      <c r="B2705" s="1" t="s">
        <v>8793</v>
      </c>
      <c r="D2705" s="1" t="s">
        <v>8766</v>
      </c>
    </row>
    <row r="2706" spans="1:7" x14ac:dyDescent="0.3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3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3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3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3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3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3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3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3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3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3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3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3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3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3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3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3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3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3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3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3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3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3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3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3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3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3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3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3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3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3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3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3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3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3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3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3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3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3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3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3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3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3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3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3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3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3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3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3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3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3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3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3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3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3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3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3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3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3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3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3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3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3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3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3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3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3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3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3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3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3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3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3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3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3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3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3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3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3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3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3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3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3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3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3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3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3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3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3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3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3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3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3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3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3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3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3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3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3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3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3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3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3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3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3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3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3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3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3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3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3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3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3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3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3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3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3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3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3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3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3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3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3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3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3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3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3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3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3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3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3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3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3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3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3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3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3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3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3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3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3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3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3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3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3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3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3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3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3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3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3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3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3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3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3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3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3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3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3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3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3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3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3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3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3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3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3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3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3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3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3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3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3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3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3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3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3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3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3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3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3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3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3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3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3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3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3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3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3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3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3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3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3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3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3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3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3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3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3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3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3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3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3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3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3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3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3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3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3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3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3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3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3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3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3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3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3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3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3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3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3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3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3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3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3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3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3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3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3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3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3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3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3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3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3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3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3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3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3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3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3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3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3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3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3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3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3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3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3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3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3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3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3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3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3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3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3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3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3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3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3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3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3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3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3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3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3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3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3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3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3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3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3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3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3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3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3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3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3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3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3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3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3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3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3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3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3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3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3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3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3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3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3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3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3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3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3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3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3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3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3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3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3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3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3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3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3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3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3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3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3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3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3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3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3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3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3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3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3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3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3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3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3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3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3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3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3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3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3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3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3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3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3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3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3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3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3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3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3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3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3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3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3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3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3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3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3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3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3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3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3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3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3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3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3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3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3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3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3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3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3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3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3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3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3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3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3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3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3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3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3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3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3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3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3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3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3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3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3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3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3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3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3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3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3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3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3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3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3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3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3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3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3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3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3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3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3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3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3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3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3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3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3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3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3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3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3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3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3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3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3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3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3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3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3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3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3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3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3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3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3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3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3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3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3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3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3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3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3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3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3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3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3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3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3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3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3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3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3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3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3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3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3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3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3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3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3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3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3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3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3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3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3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3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3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3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3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3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3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3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3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3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3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3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3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3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3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3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3">
      <c r="A3174" s="1" t="s">
        <v>89</v>
      </c>
      <c r="B3174" s="1" t="s">
        <v>138</v>
      </c>
      <c r="D3174" s="1" t="s">
        <v>10077</v>
      </c>
    </row>
    <row r="3175" spans="1:7" x14ac:dyDescent="0.3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3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3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3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3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3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3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3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3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3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3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3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3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3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3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3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3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3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3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3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3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3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3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3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3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3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3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3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3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3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3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3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3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3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3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3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3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3">
      <c r="A3212" s="1" t="s">
        <v>680</v>
      </c>
      <c r="B3212" s="1" t="s">
        <v>10218</v>
      </c>
      <c r="D3212" s="1" t="s">
        <v>10209</v>
      </c>
    </row>
    <row r="3213" spans="1:7" x14ac:dyDescent="0.3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3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3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3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3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3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3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3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3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3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3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3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3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3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3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3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3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3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3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3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3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3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3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3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3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3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3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3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3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3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3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3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3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3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3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3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3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3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3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3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3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3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3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3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3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3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3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3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3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3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3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3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3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3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3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3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3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3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3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3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3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3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3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3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3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3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3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3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3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3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3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3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3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3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3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3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3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3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3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3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3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3">
      <c r="A3294" s="1" t="s">
        <v>89</v>
      </c>
      <c r="B3294" s="1" t="s">
        <v>138</v>
      </c>
      <c r="D3294" s="1" t="s">
        <v>10491</v>
      </c>
    </row>
    <row r="3295" spans="1:7" x14ac:dyDescent="0.3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3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3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3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3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3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3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3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3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3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3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3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3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3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3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3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3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3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3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3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3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3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3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3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3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3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3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3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3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3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3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3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3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3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3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3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3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3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3">
      <c r="A3333" s="1" t="s">
        <v>89</v>
      </c>
      <c r="B3333" s="1" t="s">
        <v>138</v>
      </c>
      <c r="D3333" s="1" t="s">
        <v>10633</v>
      </c>
    </row>
    <row r="3334" spans="1:7" x14ac:dyDescent="0.3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3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3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3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3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3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3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3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3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3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3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3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3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3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3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3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3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3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3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3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3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3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3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3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3">
      <c r="A3358" s="1" t="s">
        <v>89</v>
      </c>
      <c r="B3358" s="1" t="s">
        <v>138</v>
      </c>
      <c r="D3358" s="1" t="s">
        <v>10705</v>
      </c>
    </row>
    <row r="3359" spans="1:7" x14ac:dyDescent="0.3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3">
      <c r="A3360" s="1" t="s">
        <v>30</v>
      </c>
      <c r="B3360" s="1" t="s">
        <v>10737</v>
      </c>
      <c r="D3360" s="1" t="s">
        <v>10705</v>
      </c>
    </row>
    <row r="3361" spans="1:7" x14ac:dyDescent="0.3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3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3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3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3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3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3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3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3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3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3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3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3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3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3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3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3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3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3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3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3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3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3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3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3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3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3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3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3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3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3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3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3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3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3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3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3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3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3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3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3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3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3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3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3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3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3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3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3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3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3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3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3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3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3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3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3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3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3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3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3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3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3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3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3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3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3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3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3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3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3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3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3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3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3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3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3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3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3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3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3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3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3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3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3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3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3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3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3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3">
      <c r="A3450" s="1" t="s">
        <v>13</v>
      </c>
      <c r="B3450" s="1" t="s">
        <v>11037</v>
      </c>
      <c r="D3450" s="1" t="s">
        <v>11025</v>
      </c>
    </row>
    <row r="3451" spans="1:7" x14ac:dyDescent="0.3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3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3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3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3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3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3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3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3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3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3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3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3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3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3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3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3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3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3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3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3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3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3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3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3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3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3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3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3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3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3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3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3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3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3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3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3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3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3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3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3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3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3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3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3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3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3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3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3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3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3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3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3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3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3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3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3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3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3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3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3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3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3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3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3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3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3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3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3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3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3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3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3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3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3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3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3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3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3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3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3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3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3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3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3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3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3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3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3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3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3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3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3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3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3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3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3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3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3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3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3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3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3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3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3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3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3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3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3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3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3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3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3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3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3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3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3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3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3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3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3">
      <c r="A3571" s="1" t="s">
        <v>680</v>
      </c>
      <c r="B3571" s="1" t="s">
        <v>11439</v>
      </c>
      <c r="D3571" s="1" t="s">
        <v>11247</v>
      </c>
    </row>
    <row r="3572" spans="1:7" x14ac:dyDescent="0.3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3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3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3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3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3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3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3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3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3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3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3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3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3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3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3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3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3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3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3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3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3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3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3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3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3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3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3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3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3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3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3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3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3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3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3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3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3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3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3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3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3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3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3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3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3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3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3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3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3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3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3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3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3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3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3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3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3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3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3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3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3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3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3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3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3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3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3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3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3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3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3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3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3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3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3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3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3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3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3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3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3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3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3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3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3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3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3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3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3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3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3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3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3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3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3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3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3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3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3">
      <c r="A3671" s="1" t="s">
        <v>89</v>
      </c>
      <c r="B3671" s="1" t="s">
        <v>138</v>
      </c>
      <c r="D3671" s="1" t="s">
        <v>11719</v>
      </c>
    </row>
    <row r="3672" spans="1:7" x14ac:dyDescent="0.3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3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3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3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3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3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3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3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3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3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3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3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3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3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3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3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3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3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3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3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3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3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3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3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3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3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3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3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3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3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3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3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3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3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3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3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3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3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3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3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3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3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3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3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3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3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3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3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3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3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3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3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3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3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3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3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3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3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3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3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3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3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3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3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3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3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3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3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3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3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3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3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3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3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3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3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3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3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3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3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3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3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3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3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3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3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3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3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3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3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3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3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3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3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3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3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3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3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3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3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3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3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3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3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3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3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3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3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3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3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3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3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3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3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3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3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3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3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3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3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3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3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3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3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3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3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3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3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3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3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3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3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3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3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3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3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3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3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3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3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3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3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3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3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3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3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3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3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3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3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3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3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3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3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3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3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3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3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3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3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3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3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3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3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3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3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3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3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3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3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3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3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3">
      <c r="A3844" s="1" t="s">
        <v>13</v>
      </c>
      <c r="B3844" s="1" t="s">
        <v>12299</v>
      </c>
      <c r="D3844" s="1" t="s">
        <v>12294</v>
      </c>
    </row>
    <row r="3845" spans="1:7" x14ac:dyDescent="0.3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3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3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3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3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3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3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3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3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3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3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3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3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3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3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3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3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3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3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3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3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3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3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3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3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3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3">
      <c r="A3871" s="1" t="s">
        <v>89</v>
      </c>
      <c r="B3871" s="1" t="s">
        <v>138</v>
      </c>
      <c r="D3871" s="1" t="s">
        <v>12386</v>
      </c>
    </row>
    <row r="3872" spans="1:7" x14ac:dyDescent="0.3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3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3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3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3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3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3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3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3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3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3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3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3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3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3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3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3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3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3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3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3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3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3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3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3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3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3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3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3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3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3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3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3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3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3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3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3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3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3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3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3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3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3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3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3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3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3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3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3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3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3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3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3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3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3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3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3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3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3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3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3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3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3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3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3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3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3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3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3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3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3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3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3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3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3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3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3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3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3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3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3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3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3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3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3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3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3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3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3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3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3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3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3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3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3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3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3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3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3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3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3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3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3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3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3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3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3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3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3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3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3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3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3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3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3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3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3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3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3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3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3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3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3">
      <c r="A3994" s="1" t="s">
        <v>680</v>
      </c>
      <c r="B3994" s="1" t="s">
        <v>12804</v>
      </c>
      <c r="D3994" s="1" t="s">
        <v>12805</v>
      </c>
    </row>
    <row r="3995" spans="1:7" x14ac:dyDescent="0.3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3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3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3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3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3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3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3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3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3">
      <c r="A4004" s="1" t="s">
        <v>680</v>
      </c>
      <c r="B4004" s="1" t="s">
        <v>12834</v>
      </c>
      <c r="D4004" s="1" t="s">
        <v>12805</v>
      </c>
    </row>
    <row r="4005" spans="1:7" x14ac:dyDescent="0.3">
      <c r="A4005" s="1" t="s">
        <v>680</v>
      </c>
      <c r="B4005" s="1" t="s">
        <v>1177</v>
      </c>
      <c r="D4005" s="1" t="s">
        <v>12805</v>
      </c>
    </row>
    <row r="4006" spans="1:7" x14ac:dyDescent="0.3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3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3">
      <c r="A4008" s="1" t="s">
        <v>680</v>
      </c>
      <c r="B4008" s="1" t="s">
        <v>12838</v>
      </c>
      <c r="D4008" s="1" t="s">
        <v>12805</v>
      </c>
    </row>
    <row r="4009" spans="1:7" x14ac:dyDescent="0.3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3">
      <c r="A4010" s="1" t="s">
        <v>680</v>
      </c>
      <c r="B4010" s="1" t="s">
        <v>12839</v>
      </c>
      <c r="D4010" s="1" t="s">
        <v>12805</v>
      </c>
    </row>
    <row r="4011" spans="1:7" x14ac:dyDescent="0.3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3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3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3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3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3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3">
      <c r="A4017" s="1" t="s">
        <v>680</v>
      </c>
      <c r="B4017" s="1" t="s">
        <v>12850</v>
      </c>
      <c r="D4017" s="1" t="s">
        <v>12805</v>
      </c>
    </row>
    <row r="4018" spans="1:7" x14ac:dyDescent="0.3">
      <c r="A4018" s="1" t="s">
        <v>680</v>
      </c>
      <c r="B4018" s="1" t="s">
        <v>12851</v>
      </c>
      <c r="D4018" s="1" t="s">
        <v>12805</v>
      </c>
    </row>
    <row r="4019" spans="1:7" x14ac:dyDescent="0.3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3">
      <c r="A4020" s="1" t="s">
        <v>680</v>
      </c>
      <c r="B4020" s="1" t="s">
        <v>12854</v>
      </c>
      <c r="D4020" s="1" t="s">
        <v>12805</v>
      </c>
    </row>
    <row r="4021" spans="1:7" x14ac:dyDescent="0.3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3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3">
      <c r="A4023" s="1" t="s">
        <v>680</v>
      </c>
      <c r="B4023" s="1" t="s">
        <v>11436</v>
      </c>
      <c r="D4023" s="1" t="s">
        <v>12805</v>
      </c>
    </row>
    <row r="4024" spans="1:7" x14ac:dyDescent="0.3">
      <c r="A4024" s="1" t="s">
        <v>680</v>
      </c>
      <c r="B4024" s="1" t="s">
        <v>12859</v>
      </c>
      <c r="D4024" s="1" t="s">
        <v>12805</v>
      </c>
    </row>
    <row r="4025" spans="1:7" x14ac:dyDescent="0.3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3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3">
      <c r="A4027" s="1" t="s">
        <v>680</v>
      </c>
      <c r="B4027" s="1" t="s">
        <v>12862</v>
      </c>
      <c r="D4027" s="1" t="s">
        <v>12805</v>
      </c>
    </row>
    <row r="4028" spans="1:7" x14ac:dyDescent="0.3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3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3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3">
      <c r="A4031" s="1" t="s">
        <v>680</v>
      </c>
      <c r="B4031" s="1" t="s">
        <v>12869</v>
      </c>
      <c r="D4031" s="1" t="s">
        <v>12805</v>
      </c>
    </row>
    <row r="4032" spans="1:7" x14ac:dyDescent="0.3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3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3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3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3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3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3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3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3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3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3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3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3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3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3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3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3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3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3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3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3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3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3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3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3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3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3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3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3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3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3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3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3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3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3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3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3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3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3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3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3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3">
      <c r="A4073" s="1" t="s">
        <v>680</v>
      </c>
      <c r="B4073" s="1" t="s">
        <v>12997</v>
      </c>
      <c r="D4073" s="1" t="s">
        <v>12805</v>
      </c>
    </row>
    <row r="4074" spans="1:7" x14ac:dyDescent="0.3">
      <c r="A4074" s="1" t="s">
        <v>680</v>
      </c>
      <c r="B4074" s="1" t="s">
        <v>12998</v>
      </c>
      <c r="D4074" s="1" t="s">
        <v>12805</v>
      </c>
    </row>
    <row r="4075" spans="1:7" x14ac:dyDescent="0.3">
      <c r="A4075" s="1" t="s">
        <v>680</v>
      </c>
      <c r="B4075" s="1" t="s">
        <v>12999</v>
      </c>
      <c r="D4075" s="1" t="s">
        <v>12805</v>
      </c>
    </row>
    <row r="4076" spans="1:7" x14ac:dyDescent="0.3">
      <c r="A4076" s="1" t="s">
        <v>680</v>
      </c>
      <c r="B4076" s="1" t="s">
        <v>13000</v>
      </c>
      <c r="D4076" s="1" t="s">
        <v>12805</v>
      </c>
    </row>
    <row r="4077" spans="1:7" x14ac:dyDescent="0.3">
      <c r="A4077" s="1" t="s">
        <v>680</v>
      </c>
      <c r="B4077" s="1" t="s">
        <v>13001</v>
      </c>
      <c r="D4077" s="1" t="s">
        <v>12805</v>
      </c>
    </row>
    <row r="4078" spans="1:7" x14ac:dyDescent="0.3">
      <c r="A4078" s="1" t="s">
        <v>680</v>
      </c>
      <c r="B4078" s="1" t="s">
        <v>13002</v>
      </c>
      <c r="D4078" s="1" t="s">
        <v>12805</v>
      </c>
    </row>
    <row r="4079" spans="1:7" x14ac:dyDescent="0.3">
      <c r="A4079" s="1" t="s">
        <v>680</v>
      </c>
      <c r="B4079" s="1" t="s">
        <v>13003</v>
      </c>
      <c r="D4079" s="1" t="s">
        <v>12805</v>
      </c>
    </row>
    <row r="4080" spans="1:7" x14ac:dyDescent="0.3">
      <c r="A4080" s="1" t="s">
        <v>680</v>
      </c>
      <c r="B4080" s="1" t="s">
        <v>13004</v>
      </c>
      <c r="D4080" s="1" t="s">
        <v>12805</v>
      </c>
    </row>
    <row r="4081" spans="1:7" x14ac:dyDescent="0.3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3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3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3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3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3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3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3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3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3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3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3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3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3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3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3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3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3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3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3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3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3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3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3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3">
      <c r="A4105" s="1" t="s">
        <v>13</v>
      </c>
      <c r="B4105" s="1" t="s">
        <v>13066</v>
      </c>
      <c r="D4105" s="1" t="s">
        <v>13030</v>
      </c>
    </row>
    <row r="4106" spans="1:7" x14ac:dyDescent="0.3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3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3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3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3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3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3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3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3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3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3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3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3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3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3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3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3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3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3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3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3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3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3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3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3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3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3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3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3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3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3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3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3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3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3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3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3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3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3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3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3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3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3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3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3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3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3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3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3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3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3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3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3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3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3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3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3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3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3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3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3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3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3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3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3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3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3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3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3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3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3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3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3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3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3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3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3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3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3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3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3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3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3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3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3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3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3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3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3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3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3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3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3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3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3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3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3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3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3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3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3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3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3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3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3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3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3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3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3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3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3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3">
      <c r="A4217" s="1" t="s">
        <v>89</v>
      </c>
      <c r="B4217" s="1" t="s">
        <v>13405</v>
      </c>
      <c r="D4217" s="1" t="s">
        <v>13302</v>
      </c>
    </row>
    <row r="4218" spans="1:7" x14ac:dyDescent="0.3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3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3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3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3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3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3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3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3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3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3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3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3">
      <c r="A4230" s="1" t="s">
        <v>83</v>
      </c>
      <c r="B4230" s="1" t="s">
        <v>13443</v>
      </c>
      <c r="D4230" s="1" t="s">
        <v>6074</v>
      </c>
    </row>
    <row r="4231" spans="1:7" x14ac:dyDescent="0.3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3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3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3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3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3">
      <c r="A4236" s="1" t="s">
        <v>36</v>
      </c>
      <c r="B4236" s="1" t="s">
        <v>13457</v>
      </c>
      <c r="D4236" s="1" t="s">
        <v>6074</v>
      </c>
    </row>
    <row r="4237" spans="1:7" x14ac:dyDescent="0.3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3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3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3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3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3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3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3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3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3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3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3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3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3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3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3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3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3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3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3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3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3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3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3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3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3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3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3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3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3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3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3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3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3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3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3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3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3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3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3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3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3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3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3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3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3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3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3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3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3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3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3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3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3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3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3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3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3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3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3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3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3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3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3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3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3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3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3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3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3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3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3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3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3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3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3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3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3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3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3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3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3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3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3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3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3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3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3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3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3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3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3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3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3">
      <c r="A4330" s="1" t="s">
        <v>89</v>
      </c>
      <c r="B4330" s="1" t="s">
        <v>138</v>
      </c>
      <c r="D4330" s="1" t="s">
        <v>13761</v>
      </c>
    </row>
    <row r="4331" spans="1:7" x14ac:dyDescent="0.3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3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3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3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3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3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3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3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3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3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3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3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3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3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3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3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3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3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3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3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3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3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3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3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3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3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3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3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3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3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3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3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3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3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3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3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3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3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3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3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3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3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3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3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3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3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3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3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3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3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3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3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3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3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3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3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3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3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3">
      <c r="A4389" s="1" t="s">
        <v>89</v>
      </c>
      <c r="B4389" s="1" t="s">
        <v>138</v>
      </c>
      <c r="D4389" s="1" t="s">
        <v>13951</v>
      </c>
    </row>
    <row r="4390" spans="1:7" x14ac:dyDescent="0.3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3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3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3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3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3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3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3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3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3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3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3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3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3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3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3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3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3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3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3">
      <c r="A4409" s="1" t="s">
        <v>36</v>
      </c>
      <c r="B4409" s="1" t="s">
        <v>14029</v>
      </c>
      <c r="D4409" s="1" t="s">
        <v>13951</v>
      </c>
    </row>
    <row r="4410" spans="1:7" x14ac:dyDescent="0.3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3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3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3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3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3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3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3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3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3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3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3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3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3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3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3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3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3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3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3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3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3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3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3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3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3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3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3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3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3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3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3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3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3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3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3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3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3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3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3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3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3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3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3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3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3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3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3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3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3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3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3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3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3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3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3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3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3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3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3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3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3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3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3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3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3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3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3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3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3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3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3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3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3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3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3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3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3">
      <c r="A4487" s="1" t="s">
        <v>89</v>
      </c>
      <c r="B4487" s="1" t="s">
        <v>138</v>
      </c>
      <c r="D4487" s="1" t="s">
        <v>14281</v>
      </c>
    </row>
    <row r="4488" spans="1:7" x14ac:dyDescent="0.3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3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3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3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3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3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3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3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3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3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3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3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3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3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3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3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3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3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3">
      <c r="A4506" s="1" t="s">
        <v>30</v>
      </c>
      <c r="B4506" s="1" t="s">
        <v>14336</v>
      </c>
      <c r="D4506" s="1" t="s">
        <v>14281</v>
      </c>
    </row>
    <row r="4507" spans="1:7" x14ac:dyDescent="0.3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3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3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3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3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3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3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3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3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3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3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3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3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3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3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3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3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3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3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3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3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3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3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3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3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3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3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3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3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3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3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3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3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3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3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3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3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3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3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3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3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3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3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3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3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3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3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3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3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3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3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3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3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3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3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3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3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3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3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3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3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3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3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3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3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3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3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3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3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3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3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3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3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3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3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3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3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3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3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3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3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3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3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3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3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3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3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3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3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3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3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3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3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3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3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3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3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3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3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3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3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3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3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3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3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3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3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3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3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3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3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3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3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3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3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3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3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3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3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3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3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3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3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3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3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3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3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3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3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3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3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3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3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3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3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3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3">
      <c r="A4643" s="1" t="s">
        <v>13</v>
      </c>
      <c r="B4643" s="1" t="s">
        <v>14803</v>
      </c>
      <c r="D4643" s="1" t="s">
        <v>14581</v>
      </c>
    </row>
    <row r="4644" spans="1:7" x14ac:dyDescent="0.3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3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3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3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3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3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3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3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3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3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3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3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3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3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3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3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3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3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3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3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3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3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3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3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3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3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3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3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3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3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3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3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3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3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3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3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3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3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3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3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3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3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3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3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3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3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3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3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3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3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3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3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3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3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3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3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3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3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3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3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3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3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3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3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3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3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3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3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3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3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3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3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3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3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3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3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3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3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3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3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3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3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3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3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3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3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3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3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3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3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3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3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3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3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3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3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3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3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3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3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3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3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3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3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3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3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3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3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3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3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3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3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3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3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3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3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3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3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3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3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3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3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3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3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3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3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3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3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3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3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3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3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3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3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3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3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3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3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3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3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3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3">
      <c r="A4785" s="1" t="s">
        <v>21</v>
      </c>
      <c r="B4785" s="1" t="s">
        <v>15258</v>
      </c>
      <c r="D4785" s="1" t="s">
        <v>15254</v>
      </c>
    </row>
    <row r="4786" spans="1:7" x14ac:dyDescent="0.3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3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3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3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3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3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3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3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3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3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3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3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3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3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3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3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3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3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3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3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3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3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3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3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3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3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3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3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3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3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3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3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3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3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3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3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3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3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3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3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3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3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3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3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3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3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3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3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3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3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3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3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3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3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3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3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3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3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3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3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3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3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3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3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3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3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3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3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3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3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3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3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3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3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3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3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3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3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3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3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3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3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3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3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3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3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3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3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3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3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3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3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3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3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3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3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3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3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3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3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3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3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3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3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3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3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3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3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3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3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3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3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3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3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3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3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3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3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3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3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3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3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3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3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3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3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3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3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3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3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3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3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3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3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3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3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3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3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3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3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3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3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3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3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3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3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3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3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3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3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3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3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3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3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3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3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3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3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3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3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3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3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3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3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3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3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3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3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3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3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3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3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3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3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3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3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3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3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3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3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3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3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3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3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3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3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3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3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3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3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3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3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3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3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3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3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3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3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3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3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3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3">
      <c r="A4987" s="1" t="s">
        <v>680</v>
      </c>
      <c r="B4987" s="1" t="s">
        <v>15867</v>
      </c>
      <c r="D4987" s="1" t="s">
        <v>15590</v>
      </c>
    </row>
    <row r="4988" spans="1:7" x14ac:dyDescent="0.3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3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3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3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3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3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3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3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3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3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3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3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3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3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3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3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3">
      <c r="A5004" s="1" t="s">
        <v>680</v>
      </c>
      <c r="B5004" s="1" t="s">
        <v>15892</v>
      </c>
      <c r="D5004" s="1" t="s">
        <v>15590</v>
      </c>
    </row>
    <row r="5005" spans="1:7" x14ac:dyDescent="0.3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3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3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3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3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3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3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3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3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3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3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3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3">
      <c r="A5017" s="1" t="s">
        <v>680</v>
      </c>
      <c r="B5017" s="1" t="s">
        <v>15916</v>
      </c>
      <c r="D5017" s="1" t="s">
        <v>15590</v>
      </c>
    </row>
    <row r="5018" spans="1:7" x14ac:dyDescent="0.3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3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3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3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3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3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3">
      <c r="A5024" s="1" t="s">
        <v>680</v>
      </c>
      <c r="B5024" s="1" t="s">
        <v>15933</v>
      </c>
      <c r="D5024" s="1" t="s">
        <v>15590</v>
      </c>
    </row>
    <row r="5025" spans="1:7" x14ac:dyDescent="0.3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3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3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3">
      <c r="A5028" s="1" t="s">
        <v>680</v>
      </c>
      <c r="B5028" s="1" t="s">
        <v>15942</v>
      </c>
      <c r="D5028" s="1" t="s">
        <v>15590</v>
      </c>
    </row>
    <row r="5029" spans="1:7" x14ac:dyDescent="0.3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3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3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3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3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3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3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3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3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3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3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3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3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3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3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3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3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3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3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3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3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3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3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3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3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3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3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3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3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3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3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3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3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3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3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3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3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3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3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3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3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3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3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3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3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3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3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3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3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3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3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3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3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3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3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3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3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3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3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3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3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3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3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3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3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3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3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3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3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3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3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3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3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3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3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3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3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3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3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3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3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3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3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3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3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3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3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3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3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3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3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3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3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3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3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3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3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3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3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3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3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3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3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3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3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3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3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3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3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3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3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3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3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3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3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3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3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3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3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3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3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3">
      <c r="A5150" s="1" t="s">
        <v>83</v>
      </c>
      <c r="B5150" s="1" t="s">
        <v>3271</v>
      </c>
      <c r="D5150" s="1" t="s">
        <v>16318</v>
      </c>
    </row>
    <row r="5151" spans="1:7" x14ac:dyDescent="0.3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3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3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3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3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3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3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3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3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3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3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3">
      <c r="A5162" s="1" t="s">
        <v>191</v>
      </c>
      <c r="B5162" s="1" t="s">
        <v>16380</v>
      </c>
      <c r="D5162" s="1" t="s">
        <v>16318</v>
      </c>
    </row>
    <row r="5163" spans="1:7" x14ac:dyDescent="0.3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3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3">
      <c r="A5165" s="1" t="s">
        <v>301</v>
      </c>
      <c r="B5165" s="1" t="s">
        <v>16384</v>
      </c>
      <c r="D5165" s="1" t="s">
        <v>16318</v>
      </c>
    </row>
    <row r="5166" spans="1:7" x14ac:dyDescent="0.3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3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3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3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3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3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3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3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3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3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3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3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3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3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3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3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3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3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3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3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3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3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3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3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3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3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3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3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3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3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3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3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3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3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3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3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3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3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3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3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3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3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3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3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3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3">
      <c r="A5211" s="1" t="s">
        <v>36</v>
      </c>
      <c r="B5211" s="1" t="s">
        <v>16541</v>
      </c>
      <c r="D5211" s="1" t="s">
        <v>16446</v>
      </c>
    </row>
    <row r="5212" spans="1:7" x14ac:dyDescent="0.3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3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3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3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3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3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3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3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3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3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3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3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3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3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3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3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3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3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3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3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3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3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3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3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3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3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3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3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3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3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3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3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3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3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3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3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3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3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3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3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3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3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3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3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3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3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3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3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3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3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3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3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3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3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3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3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3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3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3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3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3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3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3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3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3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3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3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3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3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3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3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3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3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3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3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3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3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3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3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3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3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3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3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3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3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3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3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3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3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3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3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3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3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3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3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3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3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3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3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3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3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3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3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3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3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3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3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3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3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3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3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3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3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3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3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3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3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3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3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3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3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3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3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3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3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3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3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3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3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3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3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3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3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3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3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3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3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3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3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3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3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3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3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3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3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3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3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3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3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3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3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3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3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3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3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3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3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3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3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3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3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3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3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3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3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3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3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3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3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3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3">
      <c r="A5382" s="1" t="s">
        <v>680</v>
      </c>
      <c r="B5382" s="1" t="s">
        <v>17110</v>
      </c>
      <c r="D5382" s="1" t="s">
        <v>15825</v>
      </c>
    </row>
    <row r="5383" spans="1:7" x14ac:dyDescent="0.3">
      <c r="A5383" s="1" t="s">
        <v>680</v>
      </c>
      <c r="B5383" s="1" t="s">
        <v>17111</v>
      </c>
      <c r="D5383" s="1" t="s">
        <v>15825</v>
      </c>
    </row>
    <row r="5384" spans="1:7" x14ac:dyDescent="0.3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3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3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3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3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3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3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3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3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3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3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3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3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3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3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3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3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3">
      <c r="A5401" s="1" t="s">
        <v>680</v>
      </c>
      <c r="B5401" s="1" t="s">
        <v>17148</v>
      </c>
      <c r="D5401" s="1" t="s">
        <v>15825</v>
      </c>
    </row>
    <row r="5402" spans="1:7" x14ac:dyDescent="0.3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3">
      <c r="A5403" s="1" t="s">
        <v>680</v>
      </c>
      <c r="B5403" s="1" t="s">
        <v>17152</v>
      </c>
      <c r="D5403" s="1" t="s">
        <v>15825</v>
      </c>
    </row>
    <row r="5404" spans="1:7" x14ac:dyDescent="0.3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3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3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3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3">
      <c r="A5408" s="1" t="s">
        <v>680</v>
      </c>
      <c r="B5408" s="1" t="s">
        <v>17164</v>
      </c>
      <c r="D5408" s="1" t="s">
        <v>15825</v>
      </c>
    </row>
    <row r="5409" spans="1:7" x14ac:dyDescent="0.3">
      <c r="A5409" s="1" t="s">
        <v>680</v>
      </c>
      <c r="B5409" s="1" t="s">
        <v>17165</v>
      </c>
      <c r="D5409" s="1" t="s">
        <v>15825</v>
      </c>
    </row>
    <row r="5410" spans="1:7" x14ac:dyDescent="0.3">
      <c r="A5410" s="1" t="s">
        <v>680</v>
      </c>
      <c r="B5410" s="1" t="s">
        <v>17166</v>
      </c>
      <c r="D5410" s="1" t="s">
        <v>15825</v>
      </c>
    </row>
    <row r="5411" spans="1:7" x14ac:dyDescent="0.3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3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3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3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3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3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3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3">
      <c r="A5418" s="1" t="s">
        <v>680</v>
      </c>
      <c r="B5418" s="1" t="s">
        <v>17182</v>
      </c>
      <c r="D5418" s="1" t="s">
        <v>15825</v>
      </c>
    </row>
    <row r="5419" spans="1:7" x14ac:dyDescent="0.3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3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3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3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3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3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3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3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3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3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3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3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3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3">
      <c r="A5432" s="1" t="s">
        <v>680</v>
      </c>
      <c r="B5432" s="1" t="s">
        <v>17217</v>
      </c>
      <c r="D5432" s="1" t="s">
        <v>15825</v>
      </c>
    </row>
    <row r="5433" spans="1:7" x14ac:dyDescent="0.3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3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3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3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3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3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3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3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3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3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3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3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3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3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3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3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3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3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3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3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3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3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3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3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3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3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3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3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3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3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3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3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3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3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3">
      <c r="A5467" s="1" t="s">
        <v>680</v>
      </c>
      <c r="B5467" s="1" t="s">
        <v>17316</v>
      </c>
      <c r="D5467" s="1" t="s">
        <v>15825</v>
      </c>
    </row>
    <row r="5468" spans="1:7" x14ac:dyDescent="0.3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3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3">
      <c r="A5470" s="1" t="s">
        <v>680</v>
      </c>
      <c r="B5470" s="1" t="s">
        <v>17320</v>
      </c>
      <c r="D5470" s="1" t="s">
        <v>15825</v>
      </c>
    </row>
    <row r="5471" spans="1:7" x14ac:dyDescent="0.3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3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3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3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3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3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3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3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3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3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3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3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3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3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3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3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3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3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3">
      <c r="A5489" s="1" t="s">
        <v>680</v>
      </c>
      <c r="B5489" s="1" t="s">
        <v>12868</v>
      </c>
      <c r="D5489" s="1" t="s">
        <v>15825</v>
      </c>
    </row>
    <row r="5490" spans="1:7" x14ac:dyDescent="0.3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3">
      <c r="A5491" s="1" t="s">
        <v>680</v>
      </c>
      <c r="B5491" s="1" t="s">
        <v>17363</v>
      </c>
      <c r="D5491" s="1" t="s">
        <v>15825</v>
      </c>
    </row>
    <row r="5492" spans="1:7" x14ac:dyDescent="0.3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3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3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3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3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3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3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3">
      <c r="A5499" s="1" t="s">
        <v>680</v>
      </c>
      <c r="B5499" s="1" t="s">
        <v>17380</v>
      </c>
      <c r="D5499" s="1" t="s">
        <v>15825</v>
      </c>
    </row>
    <row r="5500" spans="1:7" x14ac:dyDescent="0.3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3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3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3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3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3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3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3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3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3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3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3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3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3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3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3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3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3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3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3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3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3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3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3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3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3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3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3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3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3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3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3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3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3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3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3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3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3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3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3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3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3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3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3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3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3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3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3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3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3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3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3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3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3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3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3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3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3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3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3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3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3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3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3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3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3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3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3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3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3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3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3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3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3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3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3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3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3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3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3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3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3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3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3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3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3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3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3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3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3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3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3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3">
      <c r="A5592" s="1" t="s">
        <v>36</v>
      </c>
      <c r="B5592" s="1" t="s">
        <v>17675</v>
      </c>
      <c r="D5592" s="1" t="s">
        <v>17666</v>
      </c>
    </row>
    <row r="5593" spans="1:7" x14ac:dyDescent="0.3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3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3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3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3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3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3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3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3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3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3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3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3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3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3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3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3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3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3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3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3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3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3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3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3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3">
      <c r="A5618" s="1" t="s">
        <v>13</v>
      </c>
      <c r="B5618" s="1" t="s">
        <v>17757</v>
      </c>
      <c r="D5618" s="1" t="s">
        <v>17752</v>
      </c>
    </row>
    <row r="5619" spans="1:7" x14ac:dyDescent="0.3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3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3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3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3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3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3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3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3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3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3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3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3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3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3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3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3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3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3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3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3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3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3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3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3">
      <c r="A5643" s="1" t="s">
        <v>89</v>
      </c>
      <c r="B5643" s="1" t="s">
        <v>138</v>
      </c>
      <c r="D5643" s="1" t="s">
        <v>17830</v>
      </c>
    </row>
    <row r="5644" spans="1:7" x14ac:dyDescent="0.3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3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3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3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3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3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3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3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3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3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3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3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3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3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3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3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3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3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3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3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3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3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3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3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3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3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3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3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3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3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3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3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3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3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3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3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3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3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3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3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3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3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3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3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3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3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3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3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3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3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3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3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3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3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3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3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3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3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3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3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3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3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3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3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3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3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3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3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3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3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3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3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3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3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3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3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3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3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3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3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3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3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3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3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3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3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3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3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3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3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3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3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3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3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3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3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3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3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3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3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3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3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3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3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3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3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3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3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3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3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3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3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3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3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3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3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3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3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3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3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3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3">
      <c r="A5765" s="1" t="s">
        <v>83</v>
      </c>
      <c r="B5765" s="1" t="s">
        <v>18209</v>
      </c>
      <c r="D5765" s="1" t="s">
        <v>17939</v>
      </c>
    </row>
    <row r="5766" spans="1:7" x14ac:dyDescent="0.3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3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3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3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3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3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3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3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3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3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3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3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3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3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3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3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3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3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3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3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3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3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3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3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3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3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3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3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3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3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3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3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3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3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3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3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3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3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3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3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3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3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3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3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3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3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3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3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3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3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3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3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3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3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3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3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3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3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3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3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3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3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3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3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3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3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3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3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3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3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3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3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3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3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3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3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3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3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3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3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3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3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3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3">
      <c r="A5849" s="1" t="s">
        <v>89</v>
      </c>
      <c r="B5849" s="1" t="s">
        <v>138</v>
      </c>
      <c r="D5849" s="1" t="s">
        <v>18496</v>
      </c>
    </row>
    <row r="5850" spans="1:7" x14ac:dyDescent="0.3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3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3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3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3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3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3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3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3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3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3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3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3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3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3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3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3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3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3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3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3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3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3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3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3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3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3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3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3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3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3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3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3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3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3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3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3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3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3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3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3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3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3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3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3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3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3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3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3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3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3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3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3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3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3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3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3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3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3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3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3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3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3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3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3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3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3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3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3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3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3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3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3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3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3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3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3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3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3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3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3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3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3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3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3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3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3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3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3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3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3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3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3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3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3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3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3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3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3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3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3">
      <c r="A5950" s="1" t="s">
        <v>89</v>
      </c>
      <c r="B5950" s="1" t="s">
        <v>18838</v>
      </c>
      <c r="D5950" s="1" t="s">
        <v>18836</v>
      </c>
    </row>
    <row r="5951" spans="1:7" x14ac:dyDescent="0.3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3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3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3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3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3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3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3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3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3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3">
      <c r="A5961" s="1" t="s">
        <v>89</v>
      </c>
      <c r="B5961" s="1" t="s">
        <v>138</v>
      </c>
      <c r="D5961" s="1" t="s">
        <v>18874</v>
      </c>
    </row>
    <row r="5962" spans="1:7" x14ac:dyDescent="0.3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3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3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3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3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3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3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3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3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3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3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3">
      <c r="A5973" s="1" t="s">
        <v>89</v>
      </c>
      <c r="B5973" s="1" t="s">
        <v>138</v>
      </c>
      <c r="D5973" s="1" t="s">
        <v>18904</v>
      </c>
    </row>
    <row r="5974" spans="1:7" x14ac:dyDescent="0.3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3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3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3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3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3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3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3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3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3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3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3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3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3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3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3">
      <c r="A5989" s="1" t="s">
        <v>680</v>
      </c>
      <c r="B5989" s="1" t="s">
        <v>18964</v>
      </c>
      <c r="D5989" s="1" t="s">
        <v>18951</v>
      </c>
    </row>
    <row r="5990" spans="1:7" x14ac:dyDescent="0.3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3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3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3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3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3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3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3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3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3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3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3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3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3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3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3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3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3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3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3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3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3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3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3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3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3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3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3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3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3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3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3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3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3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3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3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3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3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3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3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3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3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3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3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3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3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3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3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3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3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3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3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3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3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3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3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3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3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3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3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3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3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3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3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3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3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3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3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3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3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3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3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3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3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3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3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3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3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3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3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3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3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3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3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3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3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3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3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3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3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3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3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3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3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3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3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3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3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3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3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3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3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3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3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3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3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3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3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3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3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3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3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3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3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3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3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3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3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3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3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3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3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3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3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3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3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3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3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3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3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3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3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3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3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3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3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3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3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3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3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3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3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3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3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3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3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3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3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3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3">
      <c r="A6139" s="1" t="s">
        <v>680</v>
      </c>
      <c r="B6139" s="1" t="s">
        <v>19347</v>
      </c>
      <c r="D6139" s="1" t="s">
        <v>19290</v>
      </c>
    </row>
    <row r="6140" spans="1:7" x14ac:dyDescent="0.3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3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3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3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3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3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3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3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3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3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3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3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3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3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3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3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3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3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3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3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3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3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3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3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3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3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3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3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3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3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3">
      <c r="A6170" s="1" t="s">
        <v>680</v>
      </c>
      <c r="B6170" s="1" t="s">
        <v>19443</v>
      </c>
      <c r="D6170" s="1" t="s">
        <v>19290</v>
      </c>
    </row>
    <row r="6171" spans="1:7" x14ac:dyDescent="0.3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3">
      <c r="A6172" s="1" t="s">
        <v>680</v>
      </c>
      <c r="B6172" s="1" t="s">
        <v>19445</v>
      </c>
      <c r="D6172" s="1" t="s">
        <v>19290</v>
      </c>
    </row>
    <row r="6173" spans="1:7" x14ac:dyDescent="0.3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3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3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3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3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3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3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3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3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3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3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3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3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3">
      <c r="A6186" s="1" t="s">
        <v>680</v>
      </c>
      <c r="B6186" s="1" t="s">
        <v>12844</v>
      </c>
      <c r="D6186" s="1" t="s">
        <v>19290</v>
      </c>
    </row>
    <row r="6187" spans="1:7" x14ac:dyDescent="0.3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3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3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3">
      <c r="A6190" s="1" t="s">
        <v>680</v>
      </c>
      <c r="B6190" s="1" t="s">
        <v>19473</v>
      </c>
      <c r="D6190" s="1" t="s">
        <v>19290</v>
      </c>
    </row>
    <row r="6191" spans="1:7" x14ac:dyDescent="0.3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3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3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3">
      <c r="A6194" s="1" t="s">
        <v>680</v>
      </c>
      <c r="B6194" s="1" t="s">
        <v>19478</v>
      </c>
      <c r="D6194" s="1" t="s">
        <v>19290</v>
      </c>
    </row>
    <row r="6195" spans="1:7" x14ac:dyDescent="0.3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3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3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3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3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3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3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3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3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3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3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3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3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3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3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3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3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3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3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3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3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3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3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3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3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3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3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3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3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3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3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3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3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3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3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3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3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3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3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3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3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3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3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3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3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3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3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3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3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3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3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3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3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3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3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3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3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3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3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3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3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3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3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3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3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9" sqref="C9"/>
    </sheetView>
  </sheetViews>
  <sheetFormatPr defaultColWidth="14.44140625" defaultRowHeight="15" customHeight="1" x14ac:dyDescent="0.3"/>
  <cols>
    <col min="1" max="1" width="4.109375" customWidth="1"/>
    <col min="2" max="2" width="31.33203125" customWidth="1"/>
    <col min="3" max="3" width="38.33203125" customWidth="1"/>
    <col min="4" max="26" width="8.6640625" customWidth="1"/>
  </cols>
  <sheetData>
    <row r="1" spans="2:3" ht="14.4" x14ac:dyDescent="0.3">
      <c r="B1" s="12" t="s">
        <v>19702</v>
      </c>
      <c r="C1" s="13"/>
    </row>
    <row r="2" spans="2:3" ht="15" customHeight="1" x14ac:dyDescent="0.3">
      <c r="B2" s="14"/>
      <c r="C2" s="15"/>
    </row>
    <row r="3" spans="2:3" ht="18" x14ac:dyDescent="0.35">
      <c r="B3" s="2" t="s">
        <v>19703</v>
      </c>
      <c r="C3" s="3" t="s">
        <v>4749</v>
      </c>
    </row>
    <row r="4" spans="2:3" ht="14.4" x14ac:dyDescent="0.3">
      <c r="B4" s="4" t="s">
        <v>19704</v>
      </c>
      <c r="C4" s="5" t="str">
        <f>IF(_xlfn.XLOOKUP(C3,Tabella1[Denominazione],Tabella1[Città])=0,"Non disponibile",_xlfn.XLOOKUP(C3,Tabella1[Denominazione],Tabella1[Città]))</f>
        <v>URBANIA</v>
      </c>
    </row>
    <row r="5" spans="2:3" ht="14.4" x14ac:dyDescent="0.3">
      <c r="B5" s="4" t="s">
        <v>19705</v>
      </c>
      <c r="C5" s="5" t="str">
        <f>IF(_xlfn.XLOOKUP(C3,Tabella1[Denominazione],Tabella1[Indirizzo])=0,"Non disponibile",_xlfn.XLOOKUP(C3,Tabella1[Denominazione],Tabella1[Indirizzo]))</f>
        <v>Non disponibile</v>
      </c>
    </row>
    <row r="6" spans="2:3" ht="14.4" x14ac:dyDescent="0.3">
      <c r="B6" s="4" t="s">
        <v>19706</v>
      </c>
      <c r="C6" s="5" t="str">
        <f>IF(_xlfn.XLOOKUP(C3,Tabella1[Denominazione],Tabella1[Indirizzo di posta elettronica])=0,"Non disponibile",_xlfn.XLOOKUP(C3,Tabella1[Denominazione],Tabella1[Indirizzo di posta elettronica]))</f>
        <v>piero.alberto.carrara@outlook.it</v>
      </c>
    </row>
    <row r="7" spans="2:3" ht="14.4" x14ac:dyDescent="0.3">
      <c r="B7" s="6" t="s">
        <v>19707</v>
      </c>
      <c r="C7" s="5" t="str">
        <f>IF(_xlfn.XLOOKUP(C3,Tabella1[Denominazione],Tabella1[Indirizzo internet])=0,"Non disponibile",_xlfn.XLOOKUP(C3,Tabella1[Denominazione],Tabella1[Indirizzo internet]))</f>
        <v>Non disponibile</v>
      </c>
    </row>
    <row r="8" spans="2:3" ht="14.4" x14ac:dyDescent="0.3">
      <c r="B8" s="7" t="s">
        <v>19708</v>
      </c>
      <c r="C8" s="8">
        <f>COUNTA(Tabella1[Denominazione])</f>
        <v>6258</v>
      </c>
    </row>
    <row r="9" spans="2:3" ht="14.4" x14ac:dyDescent="0.3">
      <c r="B9" s="6" t="s">
        <v>19709</v>
      </c>
      <c r="C9" s="9">
        <f>COUNTIF(Tabella1[Localita],RICERCA!C4)</f>
        <v>17</v>
      </c>
    </row>
    <row r="10" spans="2:3" ht="14.4" x14ac:dyDescent="0.3"/>
    <row r="11" spans="2:3" ht="14.4" x14ac:dyDescent="0.3"/>
    <row r="12" spans="2:3" ht="14.4" x14ac:dyDescent="0.3"/>
    <row r="13" spans="2:3" ht="14.4" x14ac:dyDescent="0.3"/>
    <row r="14" spans="2:3" ht="14.4" x14ac:dyDescent="0.3"/>
    <row r="15" spans="2:3" ht="14.4" x14ac:dyDescent="0.3"/>
    <row r="16" spans="2:3" ht="14.4" x14ac:dyDescent="0.3"/>
    <row r="17" ht="14.4" x14ac:dyDescent="0.3"/>
    <row r="18" ht="14.4" x14ac:dyDescent="0.3"/>
    <row r="19" ht="14.4" x14ac:dyDescent="0.3"/>
    <row r="20" ht="14.4" x14ac:dyDescent="0.3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16F2EC-3B99-4C60-859F-0DB285FC9266}">
          <x14:formula1>
            <xm:f>'Strutture ricettive'!$B$2:$B$6259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Pivot</vt:lpstr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Bellantuono</dc:creator>
  <cp:lastModifiedBy>BELLANTUONO FRANCESCO PIO</cp:lastModifiedBy>
  <dcterms:created xsi:type="dcterms:W3CDTF">2006-09-16T00:00:00Z</dcterms:created>
  <dcterms:modified xsi:type="dcterms:W3CDTF">2025-05-12T06:10:18Z</dcterms:modified>
</cp:coreProperties>
</file>