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olitecnicobari-my.sharepoint.com/personal/f_vecchi_phd_poliba_it/Documents/Desktop/Phd research/elaborations_day_absentornot/elaborations_day_absentornot/ARERA/"/>
    </mc:Choice>
  </mc:AlternateContent>
  <xr:revisionPtr revIDLastSave="0" documentId="13_ncr:1_{89530FB9-20A0-471E-8547-5A4DFC35DE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ad by month" sheetId="1" r:id="rId1"/>
    <sheet name="day_1_weekday" sheetId="2" r:id="rId2"/>
    <sheet name="day_2_saturday" sheetId="3" r:id="rId3"/>
    <sheet name="day_3_sunday" sheetId="4" r:id="rId4"/>
    <sheet name="day_1_week_sub" sheetId="5" r:id="rId5"/>
    <sheet name="day_2_sat_sub" sheetId="6" r:id="rId6"/>
    <sheet name="day_3_sun_sub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50" i="2" l="1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D65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D63" i="2"/>
  <c r="CA1048576" i="7"/>
  <c r="CA1048576" i="6"/>
  <c r="CA1048576" i="5"/>
  <c r="BZ181" i="7"/>
  <c r="BZ180" i="7"/>
  <c r="BZ179" i="7"/>
  <c r="BZ178" i="7"/>
  <c r="BZ177" i="7"/>
  <c r="BZ176" i="7"/>
  <c r="BZ175" i="7"/>
  <c r="BZ174" i="7"/>
  <c r="BZ173" i="7"/>
  <c r="BZ172" i="7"/>
  <c r="BZ171" i="7"/>
  <c r="BZ170" i="7"/>
  <c r="BZ169" i="7"/>
  <c r="BZ168" i="7"/>
  <c r="BZ167" i="7"/>
  <c r="BZ166" i="7"/>
  <c r="BZ165" i="7"/>
  <c r="BZ164" i="7"/>
  <c r="BZ163" i="7"/>
  <c r="BZ162" i="7"/>
  <c r="BZ161" i="7"/>
  <c r="BZ160" i="7"/>
  <c r="BZ159" i="7"/>
  <c r="BZ158" i="7"/>
  <c r="BZ157" i="7"/>
  <c r="BZ156" i="7"/>
  <c r="BZ155" i="7"/>
  <c r="BZ154" i="7"/>
  <c r="BZ153" i="7"/>
  <c r="BZ152" i="7"/>
  <c r="BZ151" i="7"/>
  <c r="BZ150" i="7"/>
  <c r="BZ149" i="7"/>
  <c r="BZ148" i="7"/>
  <c r="BZ147" i="7"/>
  <c r="BZ146" i="7"/>
  <c r="BZ145" i="7"/>
  <c r="BZ144" i="7"/>
  <c r="BZ143" i="7"/>
  <c r="BZ142" i="7"/>
  <c r="BZ141" i="7"/>
  <c r="BZ140" i="7"/>
  <c r="BZ139" i="7"/>
  <c r="BZ138" i="7"/>
  <c r="BZ137" i="7"/>
  <c r="BZ136" i="7"/>
  <c r="BZ135" i="7"/>
  <c r="BZ134" i="7"/>
  <c r="BZ133" i="7"/>
  <c r="BZ132" i="7"/>
  <c r="BZ131" i="7"/>
  <c r="BZ130" i="7"/>
  <c r="BZ129" i="7"/>
  <c r="BZ128" i="7"/>
  <c r="BZ127" i="7"/>
  <c r="BZ126" i="7"/>
  <c r="BZ125" i="7"/>
  <c r="BZ124" i="7"/>
  <c r="BZ123" i="7"/>
  <c r="BZ122" i="7"/>
  <c r="BZ121" i="7"/>
  <c r="BZ120" i="7"/>
  <c r="BZ119" i="7"/>
  <c r="BZ118" i="7"/>
  <c r="BZ117" i="7"/>
  <c r="BZ116" i="7"/>
  <c r="BZ115" i="7"/>
  <c r="BZ114" i="7"/>
  <c r="BZ113" i="7"/>
  <c r="BZ112" i="7"/>
  <c r="BZ111" i="7"/>
  <c r="BZ110" i="7"/>
  <c r="BZ109" i="7"/>
  <c r="BZ108" i="7"/>
  <c r="BZ107" i="7"/>
  <c r="BZ106" i="7"/>
  <c r="BZ105" i="7"/>
  <c r="BZ104" i="7"/>
  <c r="BZ103" i="7"/>
  <c r="BZ102" i="7"/>
  <c r="BZ101" i="7"/>
  <c r="BZ100" i="7"/>
  <c r="BZ99" i="7"/>
  <c r="BZ98" i="7"/>
  <c r="BZ97" i="7"/>
  <c r="BZ96" i="7"/>
  <c r="BZ95" i="7"/>
  <c r="BZ94" i="7"/>
  <c r="BZ93" i="7"/>
  <c r="BZ92" i="7"/>
  <c r="BZ91" i="7"/>
  <c r="BZ90" i="7"/>
  <c r="BZ89" i="7"/>
  <c r="BZ88" i="7"/>
  <c r="BZ87" i="7"/>
  <c r="BZ86" i="7"/>
  <c r="BZ85" i="7"/>
  <c r="BZ84" i="7"/>
  <c r="BZ83" i="7"/>
  <c r="BZ82" i="7"/>
  <c r="BZ81" i="7"/>
  <c r="BZ80" i="7"/>
  <c r="BZ79" i="7"/>
  <c r="BZ78" i="7"/>
  <c r="BZ77" i="7"/>
  <c r="BZ76" i="7"/>
  <c r="BZ75" i="7"/>
  <c r="BZ74" i="7"/>
  <c r="BZ73" i="7"/>
  <c r="BZ72" i="7"/>
  <c r="BZ71" i="7"/>
  <c r="BZ70" i="7"/>
  <c r="BZ69" i="7"/>
  <c r="BZ68" i="7"/>
  <c r="BZ67" i="7"/>
  <c r="BZ66" i="7"/>
  <c r="BZ65" i="7"/>
  <c r="BZ64" i="7"/>
  <c r="BZ63" i="7"/>
  <c r="BZ62" i="7"/>
  <c r="BZ61" i="7"/>
  <c r="BZ60" i="7"/>
  <c r="BZ59" i="7"/>
  <c r="BZ58" i="7"/>
  <c r="BZ57" i="7"/>
  <c r="BZ56" i="7"/>
  <c r="BZ55" i="7"/>
  <c r="BZ54" i="7"/>
  <c r="BZ53" i="7"/>
  <c r="BZ52" i="7"/>
  <c r="BZ51" i="7"/>
  <c r="BZ50" i="7"/>
  <c r="BZ49" i="7"/>
  <c r="BZ48" i="7"/>
  <c r="BZ47" i="7"/>
  <c r="BZ46" i="7"/>
  <c r="BZ45" i="7"/>
  <c r="BZ44" i="7"/>
  <c r="BZ43" i="7"/>
  <c r="BZ42" i="7"/>
  <c r="BZ41" i="7"/>
  <c r="BZ40" i="7"/>
  <c r="BZ39" i="7"/>
  <c r="BZ38" i="7"/>
  <c r="BZ37" i="7"/>
  <c r="BZ36" i="7"/>
  <c r="BZ35" i="7"/>
  <c r="BZ34" i="7"/>
  <c r="BZ33" i="7"/>
  <c r="BZ32" i="7"/>
  <c r="BZ31" i="7"/>
  <c r="BZ30" i="7"/>
  <c r="BZ29" i="7"/>
  <c r="BZ28" i="7"/>
  <c r="BZ27" i="7"/>
  <c r="BZ26" i="7"/>
  <c r="BZ25" i="7"/>
  <c r="BZ24" i="7"/>
  <c r="BZ23" i="7"/>
  <c r="BZ22" i="7"/>
  <c r="BZ21" i="7"/>
  <c r="BZ20" i="7"/>
  <c r="BZ19" i="7"/>
  <c r="BZ18" i="7"/>
  <c r="BZ17" i="7"/>
  <c r="BZ16" i="7"/>
  <c r="BZ15" i="7"/>
  <c r="BZ14" i="7"/>
  <c r="BZ13" i="7"/>
  <c r="BZ12" i="7"/>
  <c r="BZ11" i="7"/>
  <c r="BZ10" i="7"/>
  <c r="BZ9" i="7"/>
  <c r="BZ8" i="7"/>
  <c r="BZ7" i="7"/>
  <c r="BZ6" i="7"/>
  <c r="BZ5" i="7"/>
  <c r="BZ4" i="7"/>
  <c r="BZ3" i="7"/>
  <c r="BZ2" i="7"/>
  <c r="BZ181" i="6"/>
  <c r="BZ180" i="6"/>
  <c r="BZ179" i="6"/>
  <c r="BZ178" i="6"/>
  <c r="BZ177" i="6"/>
  <c r="BZ176" i="6"/>
  <c r="BZ175" i="6"/>
  <c r="BZ174" i="6"/>
  <c r="BZ173" i="6"/>
  <c r="BZ172" i="6"/>
  <c r="BZ171" i="6"/>
  <c r="BZ170" i="6"/>
  <c r="BZ169" i="6"/>
  <c r="BZ168" i="6"/>
  <c r="BZ167" i="6"/>
  <c r="BZ166" i="6"/>
  <c r="BZ165" i="6"/>
  <c r="BZ164" i="6"/>
  <c r="BZ163" i="6"/>
  <c r="BZ162" i="6"/>
  <c r="BZ161" i="6"/>
  <c r="BZ160" i="6"/>
  <c r="BZ159" i="6"/>
  <c r="BZ158" i="6"/>
  <c r="BZ157" i="6"/>
  <c r="BZ156" i="6"/>
  <c r="BZ155" i="6"/>
  <c r="BZ154" i="6"/>
  <c r="BZ153" i="6"/>
  <c r="BZ152" i="6"/>
  <c r="BZ151" i="6"/>
  <c r="BZ150" i="6"/>
  <c r="BZ149" i="6"/>
  <c r="BZ148" i="6"/>
  <c r="BZ147" i="6"/>
  <c r="BZ146" i="6"/>
  <c r="BZ145" i="6"/>
  <c r="BZ144" i="6"/>
  <c r="BZ143" i="6"/>
  <c r="BZ142" i="6"/>
  <c r="BZ141" i="6"/>
  <c r="BZ140" i="6"/>
  <c r="BZ139" i="6"/>
  <c r="BZ138" i="6"/>
  <c r="BZ137" i="6"/>
  <c r="BZ136" i="6"/>
  <c r="BZ135" i="6"/>
  <c r="BZ134" i="6"/>
  <c r="BZ133" i="6"/>
  <c r="BZ132" i="6"/>
  <c r="BZ131" i="6"/>
  <c r="BZ130" i="6"/>
  <c r="BZ129" i="6"/>
  <c r="BZ128" i="6"/>
  <c r="BZ127" i="6"/>
  <c r="BZ126" i="6"/>
  <c r="BZ125" i="6"/>
  <c r="BZ124" i="6"/>
  <c r="BZ123" i="6"/>
  <c r="BZ122" i="6"/>
  <c r="BZ121" i="6"/>
  <c r="BZ120" i="6"/>
  <c r="BZ119" i="6"/>
  <c r="BZ118" i="6"/>
  <c r="BZ117" i="6"/>
  <c r="BZ116" i="6"/>
  <c r="BZ115" i="6"/>
  <c r="BZ114" i="6"/>
  <c r="BZ113" i="6"/>
  <c r="BZ112" i="6"/>
  <c r="BZ111" i="6"/>
  <c r="BZ110" i="6"/>
  <c r="BZ109" i="6"/>
  <c r="BZ108" i="6"/>
  <c r="BZ107" i="6"/>
  <c r="BZ106" i="6"/>
  <c r="BZ105" i="6"/>
  <c r="BZ104" i="6"/>
  <c r="BZ103" i="6"/>
  <c r="BZ102" i="6"/>
  <c r="BZ101" i="6"/>
  <c r="BZ100" i="6"/>
  <c r="BZ99" i="6"/>
  <c r="BZ98" i="6"/>
  <c r="BZ97" i="6"/>
  <c r="BZ96" i="6"/>
  <c r="BZ95" i="6"/>
  <c r="BZ94" i="6"/>
  <c r="BZ93" i="6"/>
  <c r="BZ92" i="6"/>
  <c r="BZ91" i="6"/>
  <c r="BZ90" i="6"/>
  <c r="BZ89" i="6"/>
  <c r="BZ88" i="6"/>
  <c r="BZ87" i="6"/>
  <c r="BZ86" i="6"/>
  <c r="BZ85" i="6"/>
  <c r="BZ84" i="6"/>
  <c r="BZ83" i="6"/>
  <c r="BZ82" i="6"/>
  <c r="BZ81" i="6"/>
  <c r="BZ80" i="6"/>
  <c r="BZ79" i="6"/>
  <c r="BZ78" i="6"/>
  <c r="BZ77" i="6"/>
  <c r="BZ76" i="6"/>
  <c r="BZ75" i="6"/>
  <c r="BZ74" i="6"/>
  <c r="BZ73" i="6"/>
  <c r="BZ72" i="6"/>
  <c r="BZ71" i="6"/>
  <c r="BZ70" i="6"/>
  <c r="BZ69" i="6"/>
  <c r="BZ68" i="6"/>
  <c r="BZ67" i="6"/>
  <c r="BZ66" i="6"/>
  <c r="BZ65" i="6"/>
  <c r="BZ64" i="6"/>
  <c r="BZ63" i="6"/>
  <c r="BZ62" i="6"/>
  <c r="BZ61" i="6"/>
  <c r="BZ60" i="6"/>
  <c r="BZ59" i="6"/>
  <c r="BZ58" i="6"/>
  <c r="BZ57" i="6"/>
  <c r="BZ56" i="6"/>
  <c r="BZ55" i="6"/>
  <c r="BZ54" i="6"/>
  <c r="BZ53" i="6"/>
  <c r="BZ52" i="6"/>
  <c r="BZ51" i="6"/>
  <c r="BZ50" i="6"/>
  <c r="BZ49" i="6"/>
  <c r="BZ48" i="6"/>
  <c r="BZ47" i="6"/>
  <c r="BZ46" i="6"/>
  <c r="BZ45" i="6"/>
  <c r="BZ44" i="6"/>
  <c r="BZ43" i="6"/>
  <c r="BZ42" i="6"/>
  <c r="BZ41" i="6"/>
  <c r="BZ40" i="6"/>
  <c r="BZ39" i="6"/>
  <c r="BZ38" i="6"/>
  <c r="BZ37" i="6"/>
  <c r="BZ36" i="6"/>
  <c r="BZ35" i="6"/>
  <c r="BZ34" i="6"/>
  <c r="BZ33" i="6"/>
  <c r="BZ32" i="6"/>
  <c r="BZ31" i="6"/>
  <c r="BZ30" i="6"/>
  <c r="BZ29" i="6"/>
  <c r="BZ28" i="6"/>
  <c r="BZ27" i="6"/>
  <c r="BZ26" i="6"/>
  <c r="BZ25" i="6"/>
  <c r="BZ24" i="6"/>
  <c r="BZ23" i="6"/>
  <c r="BZ22" i="6"/>
  <c r="BZ21" i="6"/>
  <c r="BZ20" i="6"/>
  <c r="BZ19" i="6"/>
  <c r="BZ18" i="6"/>
  <c r="BZ17" i="6"/>
  <c r="BZ16" i="6"/>
  <c r="BZ15" i="6"/>
  <c r="BZ14" i="6"/>
  <c r="BZ13" i="6"/>
  <c r="BZ12" i="6"/>
  <c r="BZ11" i="6"/>
  <c r="BZ10" i="6"/>
  <c r="BZ9" i="6"/>
  <c r="BZ8" i="6"/>
  <c r="BZ7" i="6"/>
  <c r="BZ6" i="6"/>
  <c r="BZ5" i="6"/>
  <c r="BZ4" i="6"/>
  <c r="BZ3" i="6"/>
  <c r="BZ2" i="6"/>
  <c r="BZ181" i="5"/>
  <c r="BZ180" i="5"/>
  <c r="BZ179" i="5"/>
  <c r="BZ178" i="5"/>
  <c r="BZ177" i="5"/>
  <c r="BZ176" i="5"/>
  <c r="BZ175" i="5"/>
  <c r="BZ174" i="5"/>
  <c r="BZ173" i="5"/>
  <c r="BZ172" i="5"/>
  <c r="BZ171" i="5"/>
  <c r="BZ170" i="5"/>
  <c r="BZ169" i="5"/>
  <c r="BZ168" i="5"/>
  <c r="BZ167" i="5"/>
  <c r="BZ166" i="5"/>
  <c r="BZ165" i="5"/>
  <c r="BZ164" i="5"/>
  <c r="BZ163" i="5"/>
  <c r="BZ162" i="5"/>
  <c r="BZ161" i="5"/>
  <c r="BZ160" i="5"/>
  <c r="BZ159" i="5"/>
  <c r="BZ158" i="5"/>
  <c r="BZ157" i="5"/>
  <c r="BZ156" i="5"/>
  <c r="BZ155" i="5"/>
  <c r="BZ154" i="5"/>
  <c r="BZ153" i="5"/>
  <c r="BZ152" i="5"/>
  <c r="BZ151" i="5"/>
  <c r="BZ150" i="5"/>
  <c r="BZ149" i="5"/>
  <c r="BZ148" i="5"/>
  <c r="BZ147" i="5"/>
  <c r="BZ146" i="5"/>
  <c r="BZ145" i="5"/>
  <c r="BZ144" i="5"/>
  <c r="BZ143" i="5"/>
  <c r="BZ142" i="5"/>
  <c r="BZ141" i="5"/>
  <c r="BZ140" i="5"/>
  <c r="BZ139" i="5"/>
  <c r="BZ138" i="5"/>
  <c r="BZ137" i="5"/>
  <c r="BZ136" i="5"/>
  <c r="BZ135" i="5"/>
  <c r="BZ134" i="5"/>
  <c r="BZ133" i="5"/>
  <c r="BZ132" i="5"/>
  <c r="BZ131" i="5"/>
  <c r="BZ130" i="5"/>
  <c r="BZ129" i="5"/>
  <c r="BZ128" i="5"/>
  <c r="BZ127" i="5"/>
  <c r="BZ126" i="5"/>
  <c r="BZ125" i="5"/>
  <c r="BZ124" i="5"/>
  <c r="BZ123" i="5"/>
  <c r="BZ122" i="5"/>
  <c r="BZ121" i="5"/>
  <c r="BZ120" i="5"/>
  <c r="BZ119" i="5"/>
  <c r="BZ118" i="5"/>
  <c r="BZ117" i="5"/>
  <c r="BZ116" i="5"/>
  <c r="BZ115" i="5"/>
  <c r="BZ114" i="5"/>
  <c r="BZ113" i="5"/>
  <c r="BZ112" i="5"/>
  <c r="BZ111" i="5"/>
  <c r="BZ110" i="5"/>
  <c r="BZ109" i="5"/>
  <c r="BZ108" i="5"/>
  <c r="BZ107" i="5"/>
  <c r="BZ106" i="5"/>
  <c r="BZ105" i="5"/>
  <c r="BZ104" i="5"/>
  <c r="BZ103" i="5"/>
  <c r="BZ102" i="5"/>
  <c r="BZ101" i="5"/>
  <c r="BZ100" i="5"/>
  <c r="BZ99" i="5"/>
  <c r="BZ98" i="5"/>
  <c r="BZ97" i="5"/>
  <c r="BZ96" i="5"/>
  <c r="BZ95" i="5"/>
  <c r="BZ94" i="5"/>
  <c r="BZ93" i="5"/>
  <c r="BZ92" i="5"/>
  <c r="BZ91" i="5"/>
  <c r="BZ90" i="5"/>
  <c r="BZ89" i="5"/>
  <c r="BZ88" i="5"/>
  <c r="BZ87" i="5"/>
  <c r="BZ86" i="5"/>
  <c r="BZ85" i="5"/>
  <c r="BZ84" i="5"/>
  <c r="BZ83" i="5"/>
  <c r="BZ82" i="5"/>
  <c r="BZ81" i="5"/>
  <c r="BZ80" i="5"/>
  <c r="BZ79" i="5"/>
  <c r="BZ78" i="5"/>
  <c r="BZ77" i="5"/>
  <c r="BZ76" i="5"/>
  <c r="BZ75" i="5"/>
  <c r="BZ74" i="5"/>
  <c r="BZ73" i="5"/>
  <c r="BZ72" i="5"/>
  <c r="BZ71" i="5"/>
  <c r="BZ70" i="5"/>
  <c r="BZ69" i="5"/>
  <c r="BZ68" i="5"/>
  <c r="BZ67" i="5"/>
  <c r="BZ66" i="5"/>
  <c r="BZ65" i="5"/>
  <c r="BZ64" i="5"/>
  <c r="BZ63" i="5"/>
  <c r="BZ62" i="5"/>
  <c r="BZ61" i="5"/>
  <c r="BZ60" i="5"/>
  <c r="BZ59" i="5"/>
  <c r="BZ58" i="5"/>
  <c r="BZ57" i="5"/>
  <c r="BZ56" i="5"/>
  <c r="BZ55" i="5"/>
  <c r="BZ54" i="5"/>
  <c r="BZ53" i="5"/>
  <c r="BZ52" i="5"/>
  <c r="BZ51" i="5"/>
  <c r="BZ50" i="5"/>
  <c r="BZ49" i="5"/>
  <c r="BZ48" i="5"/>
  <c r="BZ47" i="5"/>
  <c r="BZ46" i="5"/>
  <c r="BZ45" i="5"/>
  <c r="BZ44" i="5"/>
  <c r="BZ43" i="5"/>
  <c r="BZ42" i="5"/>
  <c r="BZ41" i="5"/>
  <c r="BZ40" i="5"/>
  <c r="BZ39" i="5"/>
  <c r="BZ38" i="5"/>
  <c r="BZ37" i="5"/>
  <c r="BZ36" i="5"/>
  <c r="BZ35" i="5"/>
  <c r="BZ34" i="5"/>
  <c r="BZ33" i="5"/>
  <c r="BZ32" i="5"/>
  <c r="BZ31" i="5"/>
  <c r="BZ30" i="5"/>
  <c r="BZ29" i="5"/>
  <c r="BZ28" i="5"/>
  <c r="BZ27" i="5"/>
  <c r="BZ26" i="5"/>
  <c r="BZ25" i="5"/>
  <c r="BZ24" i="5"/>
  <c r="BZ23" i="5"/>
  <c r="BZ22" i="5"/>
  <c r="BZ21" i="5"/>
  <c r="BZ20" i="5"/>
  <c r="BZ19" i="5"/>
  <c r="BZ18" i="5"/>
  <c r="BZ17" i="5"/>
  <c r="BZ16" i="5"/>
  <c r="BZ15" i="5"/>
  <c r="BZ14" i="5"/>
  <c r="BZ13" i="5"/>
  <c r="BZ12" i="5"/>
  <c r="BZ11" i="5"/>
  <c r="BZ10" i="5"/>
  <c r="BZ9" i="5"/>
  <c r="BZ8" i="5"/>
  <c r="BZ7" i="5"/>
  <c r="BZ6" i="5"/>
  <c r="BZ5" i="5"/>
  <c r="BZ4" i="5"/>
  <c r="BZ3" i="5"/>
  <c r="BZ2" i="5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2" i="4"/>
  <c r="BZ61" i="4"/>
  <c r="BY61" i="4"/>
  <c r="BZ60" i="4"/>
  <c r="BY60" i="4"/>
  <c r="BZ59" i="4"/>
  <c r="BY59" i="4"/>
  <c r="BZ58" i="4"/>
  <c r="BY58" i="4"/>
  <c r="BZ57" i="4"/>
  <c r="BY57" i="4"/>
  <c r="BZ56" i="4"/>
  <c r="BY56" i="4"/>
  <c r="BZ55" i="4"/>
  <c r="BY55" i="4"/>
  <c r="BZ54" i="4"/>
  <c r="BY54" i="4"/>
  <c r="BZ53" i="4"/>
  <c r="BY53" i="4"/>
  <c r="BZ52" i="4"/>
  <c r="BY52" i="4"/>
  <c r="BZ51" i="4"/>
  <c r="BY51" i="4"/>
  <c r="BZ50" i="4"/>
  <c r="BY50" i="4"/>
  <c r="BZ49" i="4"/>
  <c r="BY49" i="4"/>
  <c r="BZ48" i="4"/>
  <c r="BY48" i="4"/>
  <c r="BZ47" i="4"/>
  <c r="BY47" i="4"/>
  <c r="BZ46" i="4"/>
  <c r="BY46" i="4"/>
  <c r="BZ45" i="4"/>
  <c r="BY45" i="4"/>
  <c r="BZ44" i="4"/>
  <c r="BY44" i="4"/>
  <c r="BZ43" i="4"/>
  <c r="BY43" i="4"/>
  <c r="BZ42" i="4"/>
  <c r="BY42" i="4"/>
  <c r="BZ41" i="4"/>
  <c r="BY41" i="4"/>
  <c r="BZ40" i="4"/>
  <c r="BY40" i="4"/>
  <c r="BZ39" i="4"/>
  <c r="BY39" i="4"/>
  <c r="BZ38" i="4"/>
  <c r="BY38" i="4"/>
  <c r="BZ37" i="4"/>
  <c r="BY37" i="4"/>
  <c r="BZ36" i="4"/>
  <c r="BY36" i="4"/>
  <c r="BZ35" i="4"/>
  <c r="BY35" i="4"/>
  <c r="BZ34" i="4"/>
  <c r="BY34" i="4"/>
  <c r="BZ33" i="4"/>
  <c r="BY33" i="4"/>
  <c r="BZ32" i="4"/>
  <c r="BY32" i="4"/>
  <c r="BZ31" i="4"/>
  <c r="BY31" i="4"/>
  <c r="BZ30" i="4"/>
  <c r="BY30" i="4"/>
  <c r="BZ29" i="4"/>
  <c r="BY29" i="4"/>
  <c r="BZ28" i="4"/>
  <c r="BY28" i="4"/>
  <c r="BZ27" i="4"/>
  <c r="BY27" i="4"/>
  <c r="BZ26" i="4"/>
  <c r="BY26" i="4"/>
  <c r="BZ25" i="4"/>
  <c r="BY25" i="4"/>
  <c r="BZ24" i="4"/>
  <c r="BY24" i="4"/>
  <c r="BZ23" i="4"/>
  <c r="BY23" i="4"/>
  <c r="BZ22" i="4"/>
  <c r="BY22" i="4"/>
  <c r="BZ21" i="4"/>
  <c r="BY21" i="4"/>
  <c r="BZ20" i="4"/>
  <c r="BY20" i="4"/>
  <c r="BZ19" i="4"/>
  <c r="BY19" i="4"/>
  <c r="BZ18" i="4"/>
  <c r="BY18" i="4"/>
  <c r="BZ17" i="4"/>
  <c r="BY17" i="4"/>
  <c r="BZ16" i="4"/>
  <c r="BY16" i="4"/>
  <c r="BZ15" i="4"/>
  <c r="BY15" i="4"/>
  <c r="BZ14" i="4"/>
  <c r="BY14" i="4"/>
  <c r="BZ13" i="4"/>
  <c r="BY13" i="4"/>
  <c r="BZ12" i="4"/>
  <c r="BY12" i="4"/>
  <c r="BZ11" i="4"/>
  <c r="BY11" i="4"/>
  <c r="BZ10" i="4"/>
  <c r="BY10" i="4"/>
  <c r="BZ9" i="4"/>
  <c r="BY9" i="4"/>
  <c r="BZ8" i="4"/>
  <c r="BY8" i="4"/>
  <c r="BZ7" i="4"/>
  <c r="BY7" i="4"/>
  <c r="BZ6" i="4"/>
  <c r="BY6" i="4"/>
  <c r="BZ5" i="4"/>
  <c r="BY5" i="4"/>
  <c r="BZ4" i="4"/>
  <c r="BY4" i="4"/>
  <c r="BZ3" i="4"/>
  <c r="BY3" i="4"/>
  <c r="BZ2" i="4"/>
  <c r="BY2" i="4"/>
  <c r="BZ61" i="2"/>
  <c r="BY61" i="2"/>
  <c r="BZ60" i="2"/>
  <c r="BY60" i="2"/>
  <c r="BZ59" i="2"/>
  <c r="BY59" i="2"/>
  <c r="BZ58" i="2"/>
  <c r="BY58" i="2"/>
  <c r="BZ57" i="2"/>
  <c r="BY57" i="2"/>
  <c r="BZ56" i="2"/>
  <c r="BY56" i="2"/>
  <c r="BZ55" i="2"/>
  <c r="BY55" i="2"/>
  <c r="BZ54" i="2"/>
  <c r="BY54" i="2"/>
  <c r="BZ53" i="2"/>
  <c r="BY53" i="2"/>
  <c r="BZ52" i="2"/>
  <c r="BY52" i="2"/>
  <c r="BZ51" i="2"/>
  <c r="BY51" i="2"/>
  <c r="BZ50" i="2"/>
  <c r="BZ49" i="2"/>
  <c r="BY49" i="2"/>
  <c r="BZ48" i="2"/>
  <c r="BY48" i="2"/>
  <c r="BZ47" i="2"/>
  <c r="BY47" i="2"/>
  <c r="BZ46" i="2"/>
  <c r="BY46" i="2"/>
  <c r="BZ45" i="2"/>
  <c r="BY45" i="2"/>
  <c r="BZ44" i="2"/>
  <c r="BY44" i="2"/>
  <c r="BZ43" i="2"/>
  <c r="BY43" i="2"/>
  <c r="BZ42" i="2"/>
  <c r="BY42" i="2"/>
  <c r="BZ41" i="2"/>
  <c r="BY41" i="2"/>
  <c r="BZ40" i="2"/>
  <c r="BY40" i="2"/>
  <c r="BZ39" i="2"/>
  <c r="BY39" i="2"/>
  <c r="BZ38" i="2"/>
  <c r="BY38" i="2"/>
  <c r="BZ37" i="2"/>
  <c r="BY37" i="2"/>
  <c r="BZ36" i="2"/>
  <c r="BY36" i="2"/>
  <c r="BZ35" i="2"/>
  <c r="BY35" i="2"/>
  <c r="BZ34" i="2"/>
  <c r="BY34" i="2"/>
  <c r="BZ33" i="2"/>
  <c r="BY33" i="2"/>
  <c r="BZ32" i="2"/>
  <c r="BY32" i="2"/>
  <c r="BZ31" i="2"/>
  <c r="BY31" i="2"/>
  <c r="BZ30" i="2"/>
  <c r="BY30" i="2"/>
  <c r="BZ29" i="2"/>
  <c r="BY29" i="2"/>
  <c r="BZ28" i="2"/>
  <c r="BY28" i="2"/>
  <c r="BZ27" i="2"/>
  <c r="BY27" i="2"/>
  <c r="BZ26" i="2"/>
  <c r="BY26" i="2"/>
  <c r="BZ25" i="2"/>
  <c r="BY25" i="2"/>
  <c r="BZ24" i="2"/>
  <c r="BY24" i="2"/>
  <c r="BZ23" i="2"/>
  <c r="BY23" i="2"/>
  <c r="BZ22" i="2"/>
  <c r="BY22" i="2"/>
  <c r="BZ21" i="2"/>
  <c r="BY21" i="2"/>
  <c r="BZ20" i="2"/>
  <c r="BY20" i="2"/>
  <c r="BZ19" i="2"/>
  <c r="BY19" i="2"/>
  <c r="BZ18" i="2"/>
  <c r="BY18" i="2"/>
  <c r="BZ17" i="2"/>
  <c r="BY17" i="2"/>
  <c r="BZ16" i="2"/>
  <c r="BY16" i="2"/>
  <c r="BZ15" i="2"/>
  <c r="BY15" i="2"/>
  <c r="BZ14" i="2"/>
  <c r="BY14" i="2"/>
  <c r="BZ13" i="2"/>
  <c r="BY13" i="2"/>
  <c r="BZ12" i="2"/>
  <c r="BY12" i="2"/>
  <c r="BZ11" i="2"/>
  <c r="BY11" i="2"/>
  <c r="BZ10" i="2"/>
  <c r="BY10" i="2"/>
  <c r="BZ9" i="2"/>
  <c r="BY9" i="2"/>
  <c r="BZ8" i="2"/>
  <c r="BY8" i="2"/>
  <c r="BZ7" i="2"/>
  <c r="BY7" i="2"/>
  <c r="BZ6" i="2"/>
  <c r="BY6" i="2"/>
  <c r="BZ5" i="2"/>
  <c r="BY5" i="2"/>
  <c r="BZ4" i="2"/>
  <c r="BY4" i="2"/>
  <c r="BZ3" i="2"/>
  <c r="BY3" i="2"/>
  <c r="BZ2" i="2"/>
  <c r="BY2" i="2"/>
  <c r="BZ61" i="3"/>
  <c r="BZ60" i="3"/>
  <c r="BZ59" i="3"/>
  <c r="BZ58" i="3"/>
  <c r="BZ57" i="3"/>
  <c r="BZ56" i="3"/>
  <c r="BZ55" i="3"/>
  <c r="BZ54" i="3"/>
  <c r="BZ53" i="3"/>
  <c r="BZ52" i="3"/>
  <c r="BZ51" i="3"/>
  <c r="BZ50" i="3"/>
  <c r="BZ49" i="3"/>
  <c r="BZ48" i="3"/>
  <c r="BZ47" i="3"/>
  <c r="BZ46" i="3"/>
  <c r="BZ45" i="3"/>
  <c r="BZ44" i="3"/>
  <c r="BZ43" i="3"/>
  <c r="BZ42" i="3"/>
  <c r="BZ41" i="3"/>
  <c r="BZ40" i="3"/>
  <c r="BZ39" i="3"/>
  <c r="BZ38" i="3"/>
  <c r="BZ37" i="3"/>
  <c r="BZ36" i="3"/>
  <c r="BZ35" i="3"/>
  <c r="BZ34" i="3"/>
  <c r="BZ33" i="3"/>
  <c r="BZ32" i="3"/>
  <c r="BZ31" i="3"/>
  <c r="BZ30" i="3"/>
  <c r="BZ29" i="3"/>
  <c r="BZ28" i="3"/>
  <c r="BZ27" i="3"/>
  <c r="BZ26" i="3"/>
  <c r="BZ25" i="3"/>
  <c r="BZ24" i="3"/>
  <c r="BZ23" i="3"/>
  <c r="BZ22" i="3"/>
  <c r="BZ21" i="3"/>
  <c r="BZ20" i="3"/>
  <c r="BZ19" i="3"/>
  <c r="BZ18" i="3"/>
  <c r="BZ17" i="3"/>
  <c r="BZ16" i="3"/>
  <c r="BZ15" i="3"/>
  <c r="BZ14" i="3"/>
  <c r="BZ13" i="3"/>
  <c r="BZ12" i="3"/>
  <c r="BZ11" i="3"/>
  <c r="BZ10" i="3"/>
  <c r="BZ9" i="3"/>
  <c r="BZ8" i="3"/>
  <c r="BZ7" i="3"/>
  <c r="BZ6" i="3"/>
  <c r="BZ5" i="3"/>
  <c r="BZ4" i="3"/>
  <c r="BZ3" i="3"/>
  <c r="BZ2" i="3"/>
  <c r="BY181" i="7" l="1"/>
  <c r="BY180" i="7"/>
  <c r="BY179" i="7"/>
  <c r="BY178" i="7"/>
  <c r="BY177" i="7"/>
  <c r="BY176" i="7"/>
  <c r="BY175" i="7"/>
  <c r="BY174" i="7"/>
  <c r="BY173" i="7"/>
  <c r="BY172" i="7"/>
  <c r="BY171" i="7"/>
  <c r="BY170" i="7"/>
  <c r="BY169" i="7"/>
  <c r="BY168" i="7"/>
  <c r="BY167" i="7"/>
  <c r="BY166" i="7"/>
  <c r="BY165" i="7"/>
  <c r="BY164" i="7"/>
  <c r="BY163" i="7"/>
  <c r="BY162" i="7"/>
  <c r="BY161" i="7"/>
  <c r="BY160" i="7"/>
  <c r="BY159" i="7"/>
  <c r="BY158" i="7"/>
  <c r="BY157" i="7"/>
  <c r="BY156" i="7"/>
  <c r="BY155" i="7"/>
  <c r="BY154" i="7"/>
  <c r="BY153" i="7"/>
  <c r="BY152" i="7"/>
  <c r="BY151" i="7"/>
  <c r="BY150" i="7"/>
  <c r="BY149" i="7"/>
  <c r="BY148" i="7"/>
  <c r="BY147" i="7"/>
  <c r="BY146" i="7"/>
  <c r="BY145" i="7"/>
  <c r="BY144" i="7"/>
  <c r="BY143" i="7"/>
  <c r="BY142" i="7"/>
  <c r="BY141" i="7"/>
  <c r="BY140" i="7"/>
  <c r="BY139" i="7"/>
  <c r="BY138" i="7"/>
  <c r="BY137" i="7"/>
  <c r="BY136" i="7"/>
  <c r="BY135" i="7"/>
  <c r="BY134" i="7"/>
  <c r="BY133" i="7"/>
  <c r="BY132" i="7"/>
  <c r="BY131" i="7"/>
  <c r="BY130" i="7"/>
  <c r="BY129" i="7"/>
  <c r="BY128" i="7"/>
  <c r="BY127" i="7"/>
  <c r="BY126" i="7"/>
  <c r="BY125" i="7"/>
  <c r="BY124" i="7"/>
  <c r="BY123" i="7"/>
  <c r="BY122" i="7"/>
  <c r="BY121" i="7"/>
  <c r="BY120" i="7"/>
  <c r="BY119" i="7"/>
  <c r="BY118" i="7"/>
  <c r="BY117" i="7"/>
  <c r="BY116" i="7"/>
  <c r="BY115" i="7"/>
  <c r="BY114" i="7"/>
  <c r="BY113" i="7"/>
  <c r="BY112" i="7"/>
  <c r="BY111" i="7"/>
  <c r="BY110" i="7"/>
  <c r="BY109" i="7"/>
  <c r="BY108" i="7"/>
  <c r="BY107" i="7"/>
  <c r="BY106" i="7"/>
  <c r="BY105" i="7"/>
  <c r="BY104" i="7"/>
  <c r="BY103" i="7"/>
  <c r="BY102" i="7"/>
  <c r="BY101" i="7"/>
  <c r="BY100" i="7"/>
  <c r="BY99" i="7"/>
  <c r="BY98" i="7"/>
  <c r="BY97" i="7"/>
  <c r="BY96" i="7"/>
  <c r="BY95" i="7"/>
  <c r="BY94" i="7"/>
  <c r="BY93" i="7"/>
  <c r="BY92" i="7"/>
  <c r="BY91" i="7"/>
  <c r="BY90" i="7"/>
  <c r="BY89" i="7"/>
  <c r="BY88" i="7"/>
  <c r="BY87" i="7"/>
  <c r="BY86" i="7"/>
  <c r="BY85" i="7"/>
  <c r="BY84" i="7"/>
  <c r="BY83" i="7"/>
  <c r="BY82" i="7"/>
  <c r="BY81" i="7"/>
  <c r="BY80" i="7"/>
  <c r="BY79" i="7"/>
  <c r="BY78" i="7"/>
  <c r="BY77" i="7"/>
  <c r="BY76" i="7"/>
  <c r="BY75" i="7"/>
  <c r="BY74" i="7"/>
  <c r="BY73" i="7"/>
  <c r="BY72" i="7"/>
  <c r="BY71" i="7"/>
  <c r="BY70" i="7"/>
  <c r="BY69" i="7"/>
  <c r="BY68" i="7"/>
  <c r="BY67" i="7"/>
  <c r="BY66" i="7"/>
  <c r="BY65" i="7"/>
  <c r="BY64" i="7"/>
  <c r="BY63" i="7"/>
  <c r="BY62" i="7"/>
  <c r="BY61" i="7"/>
  <c r="BY60" i="7"/>
  <c r="BY59" i="7"/>
  <c r="BY58" i="7"/>
  <c r="BY57" i="7"/>
  <c r="BY56" i="7"/>
  <c r="BY55" i="7"/>
  <c r="BY54" i="7"/>
  <c r="BY53" i="7"/>
  <c r="BY52" i="7"/>
  <c r="BY51" i="7"/>
  <c r="BY50" i="7"/>
  <c r="BY49" i="7"/>
  <c r="BY48" i="7"/>
  <c r="BY47" i="7"/>
  <c r="BY46" i="7"/>
  <c r="BY45" i="7"/>
  <c r="BY44" i="7"/>
  <c r="BY43" i="7"/>
  <c r="BY42" i="7"/>
  <c r="BY41" i="7"/>
  <c r="BY40" i="7"/>
  <c r="BY39" i="7"/>
  <c r="BY38" i="7"/>
  <c r="BY37" i="7"/>
  <c r="BY36" i="7"/>
  <c r="BY35" i="7"/>
  <c r="BY34" i="7"/>
  <c r="BY33" i="7"/>
  <c r="BY32" i="7"/>
  <c r="BY31" i="7"/>
  <c r="BY30" i="7"/>
  <c r="BY29" i="7"/>
  <c r="BY28" i="7"/>
  <c r="BY27" i="7"/>
  <c r="BY26" i="7"/>
  <c r="BY25" i="7"/>
  <c r="BY24" i="7"/>
  <c r="BY23" i="7"/>
  <c r="BY22" i="7"/>
  <c r="BY21" i="7"/>
  <c r="BY20" i="7"/>
  <c r="BY19" i="7"/>
  <c r="BY18" i="7"/>
  <c r="BY17" i="7"/>
  <c r="BY16" i="7"/>
  <c r="BY15" i="7"/>
  <c r="BY14" i="7"/>
  <c r="BY13" i="7"/>
  <c r="BY12" i="7"/>
  <c r="BY11" i="7"/>
  <c r="BY10" i="7"/>
  <c r="BY9" i="7"/>
  <c r="BY8" i="7"/>
  <c r="BY7" i="7"/>
  <c r="BY6" i="7"/>
  <c r="BY5" i="7"/>
  <c r="BY4" i="7"/>
  <c r="BY3" i="7"/>
  <c r="BY2" i="7"/>
  <c r="BY181" i="6"/>
  <c r="BY180" i="6"/>
  <c r="BY179" i="6"/>
  <c r="BY178" i="6"/>
  <c r="BY177" i="6"/>
  <c r="BY176" i="6"/>
  <c r="BY175" i="6"/>
  <c r="BY174" i="6"/>
  <c r="BY173" i="6"/>
  <c r="BY172" i="6"/>
  <c r="BY171" i="6"/>
  <c r="BY170" i="6"/>
  <c r="BY169" i="6"/>
  <c r="BY168" i="6"/>
  <c r="BY167" i="6"/>
  <c r="BY166" i="6"/>
  <c r="BY165" i="6"/>
  <c r="BY164" i="6"/>
  <c r="BY163" i="6"/>
  <c r="BY162" i="6"/>
  <c r="BY161" i="6"/>
  <c r="BY160" i="6"/>
  <c r="BY159" i="6"/>
  <c r="BY158" i="6"/>
  <c r="BY157" i="6"/>
  <c r="BY156" i="6"/>
  <c r="BY155" i="6"/>
  <c r="BY154" i="6"/>
  <c r="BY153" i="6"/>
  <c r="BY152" i="6"/>
  <c r="BY151" i="6"/>
  <c r="BY150" i="6"/>
  <c r="BY149" i="6"/>
  <c r="BY148" i="6"/>
  <c r="BY147" i="6"/>
  <c r="BY146" i="6"/>
  <c r="BY145" i="6"/>
  <c r="BY144" i="6"/>
  <c r="BY143" i="6"/>
  <c r="BY142" i="6"/>
  <c r="BY141" i="6"/>
  <c r="BY140" i="6"/>
  <c r="BY139" i="6"/>
  <c r="BY138" i="6"/>
  <c r="BY137" i="6"/>
  <c r="BY136" i="6"/>
  <c r="BY135" i="6"/>
  <c r="BY134" i="6"/>
  <c r="BY133" i="6"/>
  <c r="BY132" i="6"/>
  <c r="BY131" i="6"/>
  <c r="BY130" i="6"/>
  <c r="BY129" i="6"/>
  <c r="BY128" i="6"/>
  <c r="BY127" i="6"/>
  <c r="BY126" i="6"/>
  <c r="BY125" i="6"/>
  <c r="BY124" i="6"/>
  <c r="BY123" i="6"/>
  <c r="BY122" i="6"/>
  <c r="BY121" i="6"/>
  <c r="BY120" i="6"/>
  <c r="BY119" i="6"/>
  <c r="BY118" i="6"/>
  <c r="BY117" i="6"/>
  <c r="BY116" i="6"/>
  <c r="BY115" i="6"/>
  <c r="BY114" i="6"/>
  <c r="BY113" i="6"/>
  <c r="BY112" i="6"/>
  <c r="BY111" i="6"/>
  <c r="BY110" i="6"/>
  <c r="BY109" i="6"/>
  <c r="BY108" i="6"/>
  <c r="BY107" i="6"/>
  <c r="BY106" i="6"/>
  <c r="BY105" i="6"/>
  <c r="BY104" i="6"/>
  <c r="BY103" i="6"/>
  <c r="BY102" i="6"/>
  <c r="BY101" i="6"/>
  <c r="BY91" i="6"/>
  <c r="BY90" i="6"/>
  <c r="BY89" i="6"/>
  <c r="BY88" i="6"/>
  <c r="BY87" i="6"/>
  <c r="BY86" i="6"/>
  <c r="BY85" i="6"/>
  <c r="BY84" i="6"/>
  <c r="BY83" i="6"/>
  <c r="BY82" i="6"/>
  <c r="BY81" i="6"/>
  <c r="BY80" i="6"/>
  <c r="BY79" i="6"/>
  <c r="BY78" i="6"/>
  <c r="BY77" i="6"/>
  <c r="BY76" i="6"/>
  <c r="BY75" i="6"/>
  <c r="BY74" i="6"/>
  <c r="BY73" i="6"/>
  <c r="BY72" i="6"/>
  <c r="BY71" i="6"/>
  <c r="BY70" i="6"/>
  <c r="BY69" i="6"/>
  <c r="BY68" i="6"/>
  <c r="BY67" i="6"/>
  <c r="BY66" i="6"/>
  <c r="BY65" i="6"/>
  <c r="BY64" i="6"/>
  <c r="BY63" i="6"/>
  <c r="BY62" i="6"/>
  <c r="BY61" i="6"/>
  <c r="BY60" i="6"/>
  <c r="BY59" i="6"/>
  <c r="BY58" i="6"/>
  <c r="BY57" i="6"/>
  <c r="BY56" i="6"/>
  <c r="BY55" i="6"/>
  <c r="BY54" i="6"/>
  <c r="BY53" i="6"/>
  <c r="BY52" i="6"/>
  <c r="BY51" i="6"/>
  <c r="BY50" i="6"/>
  <c r="BY49" i="6"/>
  <c r="BY48" i="6"/>
  <c r="BY47" i="6"/>
  <c r="BY46" i="6"/>
  <c r="BY45" i="6"/>
  <c r="BY44" i="6"/>
  <c r="BY43" i="6"/>
  <c r="BY42" i="6"/>
  <c r="BY41" i="6"/>
  <c r="BY40" i="6"/>
  <c r="BY39" i="6"/>
  <c r="BY38" i="6"/>
  <c r="BY37" i="6"/>
  <c r="BY36" i="6"/>
  <c r="BY35" i="6"/>
  <c r="BY34" i="6"/>
  <c r="BY33" i="6"/>
  <c r="BY32" i="6"/>
  <c r="BY31" i="6"/>
  <c r="BY30" i="6"/>
  <c r="BY29" i="6"/>
  <c r="BY28" i="6"/>
  <c r="BY27" i="6"/>
  <c r="BY26" i="6"/>
  <c r="BY25" i="6"/>
  <c r="BY24" i="6"/>
  <c r="BY23" i="6"/>
  <c r="BY22" i="6"/>
  <c r="BY21" i="6"/>
  <c r="BY20" i="6"/>
  <c r="BY19" i="6"/>
  <c r="BY18" i="6"/>
  <c r="BY17" i="6"/>
  <c r="BY16" i="6"/>
  <c r="BY15" i="6"/>
  <c r="BY14" i="6"/>
  <c r="BY13" i="6"/>
  <c r="BY12" i="6"/>
  <c r="BY11" i="6"/>
  <c r="BY10" i="6"/>
  <c r="BY9" i="6"/>
  <c r="BY8" i="6"/>
  <c r="BY7" i="6"/>
  <c r="BY6" i="6"/>
  <c r="BY5" i="6"/>
  <c r="BY4" i="6"/>
  <c r="BY3" i="6"/>
  <c r="BY2" i="6"/>
  <c r="BX92" i="6"/>
  <c r="BW92" i="6"/>
  <c r="BV92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Y92" i="6" s="1"/>
  <c r="BF92" i="6"/>
  <c r="BE92" i="6"/>
  <c r="BD92" i="6"/>
  <c r="BC92" i="6"/>
  <c r="BB92" i="6"/>
  <c r="BA92" i="6"/>
  <c r="BY100" i="6" s="1"/>
  <c r="BY181" i="5"/>
  <c r="BY180" i="5"/>
  <c r="BY179" i="5"/>
  <c r="BY178" i="5"/>
  <c r="BY177" i="5"/>
  <c r="BY176" i="5"/>
  <c r="BY175" i="5"/>
  <c r="BY174" i="5"/>
  <c r="BY173" i="5"/>
  <c r="BY172" i="5"/>
  <c r="BY171" i="5"/>
  <c r="BY170" i="5"/>
  <c r="BY169" i="5"/>
  <c r="BY168" i="5"/>
  <c r="BY167" i="5"/>
  <c r="BY166" i="5"/>
  <c r="BY165" i="5"/>
  <c r="BY164" i="5"/>
  <c r="BY163" i="5"/>
  <c r="BY162" i="5"/>
  <c r="BY161" i="5"/>
  <c r="BY160" i="5"/>
  <c r="BY159" i="5"/>
  <c r="BY158" i="5"/>
  <c r="BY157" i="5"/>
  <c r="BY156" i="5"/>
  <c r="BY155" i="5"/>
  <c r="BY154" i="5"/>
  <c r="BY153" i="5"/>
  <c r="BY152" i="5"/>
  <c r="BY151" i="5"/>
  <c r="BY150" i="5"/>
  <c r="BY149" i="5"/>
  <c r="BY148" i="5"/>
  <c r="BY147" i="5"/>
  <c r="BY146" i="5"/>
  <c r="BY145" i="5"/>
  <c r="BY144" i="5"/>
  <c r="BY143" i="5"/>
  <c r="BY142" i="5"/>
  <c r="BY141" i="5"/>
  <c r="BY140" i="5"/>
  <c r="BY139" i="5"/>
  <c r="BY138" i="5"/>
  <c r="BY137" i="5"/>
  <c r="BX128" i="5"/>
  <c r="BW128" i="5"/>
  <c r="BV128" i="5"/>
  <c r="BU128" i="5"/>
  <c r="BT128" i="5"/>
  <c r="BS128" i="5"/>
  <c r="BR128" i="5"/>
  <c r="BQ128" i="5"/>
  <c r="BP128" i="5"/>
  <c r="BO128" i="5"/>
  <c r="BN128" i="5"/>
  <c r="BM128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BY136" i="5" s="1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BY127" i="5" s="1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BY115" i="5" s="1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BY103" i="5" s="1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BY100" i="5" s="1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BY91" i="5" s="1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BY79" i="5" s="1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BY67" i="5" s="1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BY64" i="5" s="1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BY55" i="5" s="1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BY43" i="5" s="1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BY31" i="5" s="1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BY28" i="5" s="1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BY19" i="5" s="1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BY7" i="5" s="1"/>
  <c r="BQ2" i="2"/>
  <c r="BY61" i="3"/>
  <c r="BY60" i="3"/>
  <c r="BY59" i="3"/>
  <c r="BY58" i="3"/>
  <c r="BY57" i="3"/>
  <c r="BY56" i="3"/>
  <c r="BY55" i="3"/>
  <c r="BY54" i="3"/>
  <c r="BY53" i="3"/>
  <c r="BY52" i="3"/>
  <c r="BY51" i="3"/>
  <c r="BY50" i="3"/>
  <c r="BY49" i="3"/>
  <c r="BY48" i="3"/>
  <c r="BY47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46" i="3"/>
  <c r="BY45" i="3"/>
  <c r="BY44" i="3"/>
  <c r="BY43" i="3"/>
  <c r="BY42" i="3"/>
  <c r="BY41" i="3"/>
  <c r="BY40" i="3"/>
  <c r="BY39" i="3"/>
  <c r="BY38" i="3"/>
  <c r="BY37" i="3"/>
  <c r="BY36" i="3"/>
  <c r="BY35" i="3"/>
  <c r="BY31" i="3"/>
  <c r="BY30" i="3"/>
  <c r="BY29" i="3"/>
  <c r="BY28" i="3"/>
  <c r="BY27" i="3"/>
  <c r="BY26" i="3"/>
  <c r="BY25" i="3"/>
  <c r="BY24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Y4" i="3"/>
  <c r="BY3" i="3"/>
  <c r="BY2" i="3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25" i="1"/>
  <c r="BW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25" i="1"/>
  <c r="AX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25" i="1"/>
  <c r="B43" i="1"/>
  <c r="BA14" i="2" s="1"/>
  <c r="BK14" i="2"/>
  <c r="BU14" i="2"/>
  <c r="BW14" i="2"/>
  <c r="BM11" i="2"/>
  <c r="BS11" i="2"/>
  <c r="BI8" i="2"/>
  <c r="BK8" i="2"/>
  <c r="BA5" i="2"/>
  <c r="BS5" i="2"/>
  <c r="BU5" i="2"/>
  <c r="BK2" i="2"/>
  <c r="BM2" i="2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C43" i="1"/>
  <c r="BB14" i="2" s="1"/>
  <c r="D43" i="1"/>
  <c r="BC14" i="2" s="1"/>
  <c r="E43" i="1"/>
  <c r="BD14" i="2" s="1"/>
  <c r="F43" i="1"/>
  <c r="BE14" i="2" s="1"/>
  <c r="G43" i="1"/>
  <c r="BF14" i="2" s="1"/>
  <c r="H43" i="1"/>
  <c r="BG14" i="2" s="1"/>
  <c r="I43" i="1"/>
  <c r="BH14" i="2" s="1"/>
  <c r="J43" i="1"/>
  <c r="BI14" i="2" s="1"/>
  <c r="K43" i="1"/>
  <c r="BJ14" i="2" s="1"/>
  <c r="L43" i="1"/>
  <c r="M43" i="1"/>
  <c r="BL14" i="2" s="1"/>
  <c r="N43" i="1"/>
  <c r="BM14" i="2" s="1"/>
  <c r="O43" i="1"/>
  <c r="BN14" i="2" s="1"/>
  <c r="P43" i="1"/>
  <c r="BO14" i="2" s="1"/>
  <c r="Q43" i="1"/>
  <c r="BP14" i="2" s="1"/>
  <c r="R43" i="1"/>
  <c r="BQ14" i="2" s="1"/>
  <c r="S43" i="1"/>
  <c r="BR14" i="2" s="1"/>
  <c r="T43" i="1"/>
  <c r="BS14" i="2" s="1"/>
  <c r="U43" i="1"/>
  <c r="BT14" i="2" s="1"/>
  <c r="V43" i="1"/>
  <c r="W43" i="1"/>
  <c r="BV14" i="2" s="1"/>
  <c r="X43" i="1"/>
  <c r="Y43" i="1"/>
  <c r="BX14" i="2" s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B31" i="1"/>
  <c r="C31" i="1"/>
  <c r="BB5" i="2" s="1"/>
  <c r="D31" i="1"/>
  <c r="BC5" i="2" s="1"/>
  <c r="E31" i="1"/>
  <c r="BD5" i="2" s="1"/>
  <c r="F31" i="1"/>
  <c r="BE5" i="2" s="1"/>
  <c r="G31" i="1"/>
  <c r="BF5" i="2" s="1"/>
  <c r="H31" i="1"/>
  <c r="BG5" i="2" s="1"/>
  <c r="I31" i="1"/>
  <c r="BH5" i="2" s="1"/>
  <c r="J31" i="1"/>
  <c r="BI5" i="2" s="1"/>
  <c r="K31" i="1"/>
  <c r="BJ5" i="2" s="1"/>
  <c r="L31" i="1"/>
  <c r="BK5" i="2" s="1"/>
  <c r="M31" i="1"/>
  <c r="BL5" i="2" s="1"/>
  <c r="N31" i="1"/>
  <c r="BM5" i="2" s="1"/>
  <c r="O31" i="1"/>
  <c r="BN5" i="2" s="1"/>
  <c r="P31" i="1"/>
  <c r="BO5" i="2" s="1"/>
  <c r="Q31" i="1"/>
  <c r="BP5" i="2" s="1"/>
  <c r="R31" i="1"/>
  <c r="BQ5" i="2" s="1"/>
  <c r="S31" i="1"/>
  <c r="BR5" i="2" s="1"/>
  <c r="T31" i="1"/>
  <c r="U31" i="1"/>
  <c r="BT5" i="2" s="1"/>
  <c r="V31" i="1"/>
  <c r="W31" i="1"/>
  <c r="BV5" i="2" s="1"/>
  <c r="X31" i="1"/>
  <c r="BW5" i="2" s="1"/>
  <c r="Y31" i="1"/>
  <c r="BX5" i="2" s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B35" i="1"/>
  <c r="BA8" i="2" s="1"/>
  <c r="C35" i="1"/>
  <c r="BB8" i="2" s="1"/>
  <c r="D35" i="1"/>
  <c r="BC8" i="2" s="1"/>
  <c r="E35" i="1"/>
  <c r="BD8" i="2" s="1"/>
  <c r="F35" i="1"/>
  <c r="BE8" i="2" s="1"/>
  <c r="G35" i="1"/>
  <c r="BF8" i="2" s="1"/>
  <c r="H35" i="1"/>
  <c r="BG8" i="2" s="1"/>
  <c r="I35" i="1"/>
  <c r="BH8" i="2" s="1"/>
  <c r="J35" i="1"/>
  <c r="K35" i="1"/>
  <c r="BJ8" i="2" s="1"/>
  <c r="L35" i="1"/>
  <c r="M35" i="1"/>
  <c r="BL8" i="2" s="1"/>
  <c r="N35" i="1"/>
  <c r="BM8" i="2" s="1"/>
  <c r="O35" i="1"/>
  <c r="BN8" i="2" s="1"/>
  <c r="P35" i="1"/>
  <c r="BO8" i="2" s="1"/>
  <c r="Q35" i="1"/>
  <c r="BP8" i="2" s="1"/>
  <c r="R35" i="1"/>
  <c r="BQ8" i="2" s="1"/>
  <c r="S35" i="1"/>
  <c r="BR8" i="2" s="1"/>
  <c r="T35" i="1"/>
  <c r="BS8" i="2" s="1"/>
  <c r="U35" i="1"/>
  <c r="BT8" i="2" s="1"/>
  <c r="V35" i="1"/>
  <c r="BU8" i="2" s="1"/>
  <c r="W35" i="1"/>
  <c r="BV8" i="2" s="1"/>
  <c r="X35" i="1"/>
  <c r="BW8" i="2" s="1"/>
  <c r="Y35" i="1"/>
  <c r="BX8" i="2" s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9" i="1"/>
  <c r="BA11" i="2" s="1"/>
  <c r="C39" i="1"/>
  <c r="BB11" i="2" s="1"/>
  <c r="D39" i="1"/>
  <c r="BC11" i="2" s="1"/>
  <c r="E39" i="1"/>
  <c r="BD11" i="2" s="1"/>
  <c r="F39" i="1"/>
  <c r="BE11" i="2" s="1"/>
  <c r="G39" i="1"/>
  <c r="BF11" i="2" s="1"/>
  <c r="H39" i="1"/>
  <c r="BG11" i="2" s="1"/>
  <c r="I39" i="1"/>
  <c r="BH11" i="2" s="1"/>
  <c r="J39" i="1"/>
  <c r="BI11" i="2" s="1"/>
  <c r="K39" i="1"/>
  <c r="BJ11" i="2" s="1"/>
  <c r="L39" i="1"/>
  <c r="BK11" i="2" s="1"/>
  <c r="M39" i="1"/>
  <c r="BL11" i="2" s="1"/>
  <c r="N39" i="1"/>
  <c r="O39" i="1"/>
  <c r="BN11" i="2" s="1"/>
  <c r="P39" i="1"/>
  <c r="BO11" i="2" s="1"/>
  <c r="Q39" i="1"/>
  <c r="BP11" i="2" s="1"/>
  <c r="R39" i="1"/>
  <c r="BQ11" i="2" s="1"/>
  <c r="S39" i="1"/>
  <c r="BR11" i="2" s="1"/>
  <c r="T39" i="1"/>
  <c r="U39" i="1"/>
  <c r="BT11" i="2" s="1"/>
  <c r="V39" i="1"/>
  <c r="BU11" i="2" s="1"/>
  <c r="W39" i="1"/>
  <c r="BV11" i="2" s="1"/>
  <c r="X39" i="1"/>
  <c r="BW11" i="2" s="1"/>
  <c r="Y39" i="1"/>
  <c r="BX11" i="2" s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27" i="1"/>
  <c r="BA2" i="2" s="1"/>
  <c r="C27" i="1"/>
  <c r="BB2" i="2" s="1"/>
  <c r="D27" i="1"/>
  <c r="BC2" i="2" s="1"/>
  <c r="E27" i="1"/>
  <c r="BD2" i="2" s="1"/>
  <c r="F27" i="1"/>
  <c r="BE2" i="2" s="1"/>
  <c r="G27" i="1"/>
  <c r="BF2" i="2" s="1"/>
  <c r="H27" i="1"/>
  <c r="BG2" i="2" s="1"/>
  <c r="I27" i="1"/>
  <c r="BH2" i="2" s="1"/>
  <c r="J27" i="1"/>
  <c r="BI2" i="2" s="1"/>
  <c r="K27" i="1"/>
  <c r="BJ2" i="2" s="1"/>
  <c r="L27" i="1"/>
  <c r="M27" i="1"/>
  <c r="BL2" i="2" s="1"/>
  <c r="N27" i="1"/>
  <c r="O27" i="1"/>
  <c r="BN2" i="2" s="1"/>
  <c r="P27" i="1"/>
  <c r="BO2" i="2" s="1"/>
  <c r="Q27" i="1"/>
  <c r="BP2" i="2" s="1"/>
  <c r="R27" i="1"/>
  <c r="S27" i="1"/>
  <c r="BR2" i="2" s="1"/>
  <c r="T27" i="1"/>
  <c r="BS2" i="2" s="1"/>
  <c r="U27" i="1"/>
  <c r="BT2" i="2" s="1"/>
  <c r="V27" i="1"/>
  <c r="BU2" i="2" s="1"/>
  <c r="W27" i="1"/>
  <c r="BV2" i="2" s="1"/>
  <c r="X27" i="1"/>
  <c r="BW2" i="2" s="1"/>
  <c r="Y27" i="1"/>
  <c r="BX2" i="2" s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Y93" i="6" l="1"/>
  <c r="BY94" i="6"/>
  <c r="BY95" i="6"/>
  <c r="BY96" i="6"/>
  <c r="BY97" i="6"/>
  <c r="BY98" i="6"/>
  <c r="BY99" i="6"/>
  <c r="BY8" i="5"/>
  <c r="BY20" i="5"/>
  <c r="BY32" i="5"/>
  <c r="BY44" i="5"/>
  <c r="BY56" i="5"/>
  <c r="BY68" i="5"/>
  <c r="BY80" i="5"/>
  <c r="BY92" i="5"/>
  <c r="BY104" i="5"/>
  <c r="BY116" i="5"/>
  <c r="BY128" i="5"/>
  <c r="BY9" i="5"/>
  <c r="BY21" i="5"/>
  <c r="BY33" i="5"/>
  <c r="BY45" i="5"/>
  <c r="BY57" i="5"/>
  <c r="BY69" i="5"/>
  <c r="BY81" i="5"/>
  <c r="BY93" i="5"/>
  <c r="BY105" i="5"/>
  <c r="BY117" i="5"/>
  <c r="BY129" i="5"/>
  <c r="BY10" i="5"/>
  <c r="BY22" i="5"/>
  <c r="BY34" i="5"/>
  <c r="BY46" i="5"/>
  <c r="BY58" i="5"/>
  <c r="BY70" i="5"/>
  <c r="BY82" i="5"/>
  <c r="BY94" i="5"/>
  <c r="BY106" i="5"/>
  <c r="BY118" i="5"/>
  <c r="BY130" i="5"/>
  <c r="BY11" i="5"/>
  <c r="BY23" i="5"/>
  <c r="BY35" i="5"/>
  <c r="BY47" i="5"/>
  <c r="BY59" i="5"/>
  <c r="BY71" i="5"/>
  <c r="BY83" i="5"/>
  <c r="BY95" i="5"/>
  <c r="BY107" i="5"/>
  <c r="BY119" i="5"/>
  <c r="BY131" i="5"/>
  <c r="BY12" i="5"/>
  <c r="BY24" i="5"/>
  <c r="BY36" i="5"/>
  <c r="BY48" i="5"/>
  <c r="BY60" i="5"/>
  <c r="BY72" i="5"/>
  <c r="BY84" i="5"/>
  <c r="BY96" i="5"/>
  <c r="BY108" i="5"/>
  <c r="BY120" i="5"/>
  <c r="BY132" i="5"/>
  <c r="BY13" i="5"/>
  <c r="BY25" i="5"/>
  <c r="BY37" i="5"/>
  <c r="BY49" i="5"/>
  <c r="BY61" i="5"/>
  <c r="BY73" i="5"/>
  <c r="BY85" i="5"/>
  <c r="BY97" i="5"/>
  <c r="BY109" i="5"/>
  <c r="BY121" i="5"/>
  <c r="BY133" i="5"/>
  <c r="BY2" i="5"/>
  <c r="BY14" i="5"/>
  <c r="BY26" i="5"/>
  <c r="BY38" i="5"/>
  <c r="BY50" i="5"/>
  <c r="BY62" i="5"/>
  <c r="BY74" i="5"/>
  <c r="BY86" i="5"/>
  <c r="BY98" i="5"/>
  <c r="BY110" i="5"/>
  <c r="BY122" i="5"/>
  <c r="BY134" i="5"/>
  <c r="BY3" i="5"/>
  <c r="BY15" i="5"/>
  <c r="BY27" i="5"/>
  <c r="BY39" i="5"/>
  <c r="BY51" i="5"/>
  <c r="BY63" i="5"/>
  <c r="BY75" i="5"/>
  <c r="BY87" i="5"/>
  <c r="BY99" i="5"/>
  <c r="BY111" i="5"/>
  <c r="BY123" i="5"/>
  <c r="BY135" i="5"/>
  <c r="BY4" i="5"/>
  <c r="BY16" i="5"/>
  <c r="BY40" i="5"/>
  <c r="BY52" i="5"/>
  <c r="BY76" i="5"/>
  <c r="BY88" i="5"/>
  <c r="BY112" i="5"/>
  <c r="BY124" i="5"/>
  <c r="BY5" i="5"/>
  <c r="BY17" i="5"/>
  <c r="BY29" i="5"/>
  <c r="BY41" i="5"/>
  <c r="BY53" i="5"/>
  <c r="BY65" i="5"/>
  <c r="BY77" i="5"/>
  <c r="BY89" i="5"/>
  <c r="BY101" i="5"/>
  <c r="BY113" i="5"/>
  <c r="BY125" i="5"/>
  <c r="BY6" i="5"/>
  <c r="BY18" i="5"/>
  <c r="BY30" i="5"/>
  <c r="BY42" i="5"/>
  <c r="BY54" i="5"/>
  <c r="BY66" i="5"/>
  <c r="BY78" i="5"/>
  <c r="BY90" i="5"/>
  <c r="BY102" i="5"/>
  <c r="BY114" i="5"/>
  <c r="BY126" i="5"/>
  <c r="BY34" i="3"/>
  <c r="BY32" i="3"/>
  <c r="BY33" i="3"/>
</calcChain>
</file>

<file path=xl/sharedStrings.xml><?xml version="1.0" encoding="utf-8"?>
<sst xmlns="http://schemas.openxmlformats.org/spreadsheetml/2006/main" count="499" uniqueCount="84">
  <si>
    <t>SAB</t>
  </si>
  <si>
    <t>DOM</t>
  </si>
  <si>
    <t>Giorno_feriale</t>
  </si>
  <si>
    <t>macro-region/residents</t>
  </si>
  <si>
    <t>rip</t>
  </si>
  <si>
    <t>meseri_y</t>
  </si>
  <si>
    <t>activity_class</t>
  </si>
  <si>
    <t>load_ora_0</t>
  </si>
  <si>
    <t>load_ora_1</t>
  </si>
  <si>
    <t>load_ora_2</t>
  </si>
  <si>
    <t>load_ora_3</t>
  </si>
  <si>
    <t>load_ora_4</t>
  </si>
  <si>
    <t>load_ora_5</t>
  </si>
  <si>
    <t>load_ora_6</t>
  </si>
  <si>
    <t>load_ora_7</t>
  </si>
  <si>
    <t>load_ora_8</t>
  </si>
  <si>
    <t>load_ora_9</t>
  </si>
  <si>
    <t>load_ora_10</t>
  </si>
  <si>
    <t>load_ora_11</t>
  </si>
  <si>
    <t>load_ora_12</t>
  </si>
  <si>
    <t>load_ora_13</t>
  </si>
  <si>
    <t>load_ora_14</t>
  </si>
  <si>
    <t>load_ora_15</t>
  </si>
  <si>
    <t>load_ora_16</t>
  </si>
  <si>
    <t>load_ora_17</t>
  </si>
  <si>
    <t>load_ora_18</t>
  </si>
  <si>
    <t>load_ora_19</t>
  </si>
  <si>
    <t>load_ora_20</t>
  </si>
  <si>
    <t>load_ora_21</t>
  </si>
  <si>
    <t>load_ora_22</t>
  </si>
  <si>
    <t>load_ora_23</t>
  </si>
  <si>
    <t>ora_0</t>
  </si>
  <si>
    <t>ora_1</t>
  </si>
  <si>
    <t>ora_2</t>
  </si>
  <si>
    <t>ora_3</t>
  </si>
  <si>
    <t>ora_4</t>
  </si>
  <si>
    <t>ora_5</t>
  </si>
  <si>
    <t>ora_6</t>
  </si>
  <si>
    <t>ora_7</t>
  </si>
  <si>
    <t>ora_8</t>
  </si>
  <si>
    <t>ora_9</t>
  </si>
  <si>
    <t>ora_10</t>
  </si>
  <si>
    <t>ora_11</t>
  </si>
  <si>
    <t>ora_12</t>
  </si>
  <si>
    <t>ora_13</t>
  </si>
  <si>
    <t>ora_14</t>
  </si>
  <si>
    <t>ora_15</t>
  </si>
  <si>
    <t>ora_16</t>
  </si>
  <si>
    <t>ora_17</t>
  </si>
  <si>
    <t>ora_18</t>
  </si>
  <si>
    <t>ora_19</t>
  </si>
  <si>
    <t>ora_20</t>
  </si>
  <si>
    <t>ora_21</t>
  </si>
  <si>
    <t>ora_22</t>
  </si>
  <si>
    <t>ora_23</t>
  </si>
  <si>
    <t>ora_0_occupancy</t>
  </si>
  <si>
    <t>ora_1_occupancy</t>
  </si>
  <si>
    <t>ora_2_occupancy</t>
  </si>
  <si>
    <t>ora_3_occupancy</t>
  </si>
  <si>
    <t>ora_4_occupancy</t>
  </si>
  <si>
    <t>ora_5_occupancy</t>
  </si>
  <si>
    <t>ora_6_occupancy</t>
  </si>
  <si>
    <t>ora_7_occupancy</t>
  </si>
  <si>
    <t>ora_8_occupancy</t>
  </si>
  <si>
    <t>ora_9_occupancy</t>
  </si>
  <si>
    <t>ora_10_occupancy</t>
  </si>
  <si>
    <t>ora_11_occupancy</t>
  </si>
  <si>
    <t>ora_12_occupancy</t>
  </si>
  <si>
    <t>ora_13_occupancy</t>
  </si>
  <si>
    <t>ora_14_occupancy</t>
  </si>
  <si>
    <t>ora_15_occupancy</t>
  </si>
  <si>
    <t>ora_16_occupancy</t>
  </si>
  <si>
    <t>ora_17_occupancy</t>
  </si>
  <si>
    <t>ora_18_occupancy</t>
  </si>
  <si>
    <t>ora_19_occupancy</t>
  </si>
  <si>
    <t>ora_20_occupancy</t>
  </si>
  <si>
    <t>ora_21_occupancy</t>
  </si>
  <si>
    <t>ora_22_occupancy</t>
  </si>
  <si>
    <t>ora_23_occupancy</t>
  </si>
  <si>
    <t>R2_prob</t>
  </si>
  <si>
    <t>R2_occ</t>
  </si>
  <si>
    <t>R2</t>
  </si>
  <si>
    <t>1; 1</t>
  </si>
  <si>
    <t>1;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</si>
</sst>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day_1_weekday!$BY$1</c:f>
              <c:strCache>
                <c:ptCount val="1"/>
                <c:pt idx="0">
                  <c:v>R2_prob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day_1_weekday!$B$2:$B$61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day_1_weekday!$BY$2:$BY$61</c:f>
              <c:numCache>
                <c:formatCode>General</c:formatCode>
                <c:ptCount val="60"/>
                <c:pt idx="0">
                  <c:v>0.6108076774489769</c:v>
                </c:pt>
                <c:pt idx="1">
                  <c:v>0.32864683361519509</c:v>
                </c:pt>
                <c:pt idx="2">
                  <c:v>1.6919238393819931E-2</c:v>
                </c:pt>
                <c:pt idx="3">
                  <c:v>0.60749413238206917</c:v>
                </c:pt>
                <c:pt idx="4">
                  <c:v>0.28849030147915522</c:v>
                </c:pt>
                <c:pt idx="5">
                  <c:v>5.0203871158294505E-3</c:v>
                </c:pt>
                <c:pt idx="6">
                  <c:v>0.56252314857023333</c:v>
                </c:pt>
                <c:pt idx="7">
                  <c:v>0.29266005462747791</c:v>
                </c:pt>
                <c:pt idx="8">
                  <c:v>1.5863015699594477E-2</c:v>
                </c:pt>
                <c:pt idx="9">
                  <c:v>0.48119192778316422</c:v>
                </c:pt>
                <c:pt idx="10">
                  <c:v>0.33223618239978608</c:v>
                </c:pt>
                <c:pt idx="11">
                  <c:v>5.7906315028994348E-2</c:v>
                </c:pt>
                <c:pt idx="12">
                  <c:v>0.49658284073287384</c:v>
                </c:pt>
                <c:pt idx="13">
                  <c:v>0.30836815511106014</c:v>
                </c:pt>
                <c:pt idx="14">
                  <c:v>2.0171678217918793E-2</c:v>
                </c:pt>
                <c:pt idx="15">
                  <c:v>0.57905670978954571</c:v>
                </c:pt>
                <c:pt idx="16">
                  <c:v>0.21096903928415406</c:v>
                </c:pt>
                <c:pt idx="17">
                  <c:v>9.8402608970282485E-4</c:v>
                </c:pt>
                <c:pt idx="18">
                  <c:v>0.50183269412046339</c:v>
                </c:pt>
                <c:pt idx="19">
                  <c:v>0.15467352582531801</c:v>
                </c:pt>
                <c:pt idx="20">
                  <c:v>5.1981270957971951E-3</c:v>
                </c:pt>
                <c:pt idx="21">
                  <c:v>0.49468879236265656</c:v>
                </c:pt>
                <c:pt idx="22">
                  <c:v>0.19257624931314643</c:v>
                </c:pt>
                <c:pt idx="23">
                  <c:v>6.6215964955409497E-5</c:v>
                </c:pt>
                <c:pt idx="24">
                  <c:v>0.45117659308501445</c:v>
                </c:pt>
                <c:pt idx="25">
                  <c:v>0.2406644435807834</c:v>
                </c:pt>
                <c:pt idx="26">
                  <c:v>1.0299860405555972E-2</c:v>
                </c:pt>
                <c:pt idx="27">
                  <c:v>0.46338598031626149</c:v>
                </c:pt>
                <c:pt idx="28">
                  <c:v>0.27119964008995828</c:v>
                </c:pt>
                <c:pt idx="29">
                  <c:v>1.8917030591902001E-2</c:v>
                </c:pt>
                <c:pt idx="30">
                  <c:v>0.32182899629481804</c:v>
                </c:pt>
                <c:pt idx="31">
                  <c:v>7.9764595083345866E-2</c:v>
                </c:pt>
                <c:pt idx="32">
                  <c:v>8.4514362673375233E-3</c:v>
                </c:pt>
                <c:pt idx="33">
                  <c:v>0.19108690954536947</c:v>
                </c:pt>
                <c:pt idx="34">
                  <c:v>1.4237726220732742E-2</c:v>
                </c:pt>
                <c:pt idx="35">
                  <c:v>5.8527040806189964E-2</c:v>
                </c:pt>
                <c:pt idx="36">
                  <c:v>0.29057528175906622</c:v>
                </c:pt>
                <c:pt idx="37">
                  <c:v>6.6107534009968161E-2</c:v>
                </c:pt>
                <c:pt idx="38">
                  <c:v>1.294001447397017E-2</c:v>
                </c:pt>
                <c:pt idx="39">
                  <c:v>0.24566079825725129</c:v>
                </c:pt>
                <c:pt idx="40">
                  <c:v>0.12448006988719035</c:v>
                </c:pt>
                <c:pt idx="41">
                  <c:v>6.2121808830596804E-3</c:v>
                </c:pt>
                <c:pt idx="42">
                  <c:v>0.28093440447686169</c:v>
                </c:pt>
                <c:pt idx="43">
                  <c:v>0.141875729789842</c:v>
                </c:pt>
                <c:pt idx="44">
                  <c:v>3.9347833806896403E-3</c:v>
                </c:pt>
                <c:pt idx="45">
                  <c:v>0.51317687722185257</c:v>
                </c:pt>
                <c:pt idx="46">
                  <c:v>0.16732522144583198</c:v>
                </c:pt>
                <c:pt idx="47">
                  <c:v>1.1822591299566233E-3</c:v>
                </c:pt>
                <c:pt idx="48">
                  <c:v>0.36603146633549105</c:v>
                </c:pt>
                <c:pt idx="49">
                  <c:v>7.2026617806660032E-2</c:v>
                </c:pt>
                <c:pt idx="50">
                  <c:v>2.4168908340923261E-2</c:v>
                </c:pt>
                <c:pt idx="51">
                  <c:v>0.40252872085916075</c:v>
                </c:pt>
                <c:pt idx="52">
                  <c:v>0.12349178820512753</c:v>
                </c:pt>
                <c:pt idx="53">
                  <c:v>3.6443931863212836E-3</c:v>
                </c:pt>
                <c:pt idx="54">
                  <c:v>0.38059628908875881</c:v>
                </c:pt>
                <c:pt idx="55">
                  <c:v>0.17926246574267085</c:v>
                </c:pt>
                <c:pt idx="56">
                  <c:v>6.3155117185206807E-3</c:v>
                </c:pt>
                <c:pt idx="57">
                  <c:v>0.36124364999575342</c:v>
                </c:pt>
                <c:pt idx="58">
                  <c:v>0.20660215172918248</c:v>
                </c:pt>
                <c:pt idx="59">
                  <c:v>1.5660354746571632E-2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9-4455-8FF2-3D85245A9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613744"/>
        <c:axId val="1591610864"/>
      </c:scatterChart>
      <c:valAx>
        <c:axId val="15916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0864"/>
        <c:crosses val="autoZero"/>
        <c:crossBetween val="midCat"/>
      </c:valAx>
      <c:valAx>
        <c:axId val="15916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Hourly load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day_1_weekday!$BA$63:$BX$63</c:f>
              <c:numCache>
                <c:formatCode>General</c:formatCode>
                <c:ptCount val="24"/>
                <c:pt idx="0">
                  <c:v>0.37773055555555546</c:v>
                </c:pt>
                <c:pt idx="1">
                  <c:v>0.29552083333333329</c:v>
                </c:pt>
                <c:pt idx="2">
                  <c:v>0.24852916666666669</c:v>
                </c:pt>
                <c:pt idx="3">
                  <c:v>0.22605138888888887</c:v>
                </c:pt>
                <c:pt idx="4">
                  <c:v>0.2172111111111111</c:v>
                </c:pt>
                <c:pt idx="5">
                  <c:v>0.2178097222222222</c:v>
                </c:pt>
                <c:pt idx="6">
                  <c:v>0.2403180555555556</c:v>
                </c:pt>
                <c:pt idx="7">
                  <c:v>0.31309999999999999</c:v>
                </c:pt>
                <c:pt idx="8">
                  <c:v>0.39725416666666663</c:v>
                </c:pt>
                <c:pt idx="9">
                  <c:v>0.39153333333333334</c:v>
                </c:pt>
                <c:pt idx="10">
                  <c:v>0.3790055555555556</c:v>
                </c:pt>
                <c:pt idx="11">
                  <c:v>0.3623986111111111</c:v>
                </c:pt>
                <c:pt idx="12">
                  <c:v>0.37190138888888891</c:v>
                </c:pt>
                <c:pt idx="13">
                  <c:v>0.40220833333333328</c:v>
                </c:pt>
                <c:pt idx="14">
                  <c:v>0.40011250000000004</c:v>
                </c:pt>
                <c:pt idx="15">
                  <c:v>0.39296805555555553</c:v>
                </c:pt>
                <c:pt idx="16">
                  <c:v>0.3807444444444445</c:v>
                </c:pt>
                <c:pt idx="17">
                  <c:v>0.39654166666666663</c:v>
                </c:pt>
                <c:pt idx="18">
                  <c:v>0.46425138888888884</c:v>
                </c:pt>
                <c:pt idx="19">
                  <c:v>0.56304305555555556</c:v>
                </c:pt>
                <c:pt idx="20">
                  <c:v>0.65030555555555558</c:v>
                </c:pt>
                <c:pt idx="21">
                  <c:v>0.62536805555555564</c:v>
                </c:pt>
                <c:pt idx="22">
                  <c:v>0.57809583333333336</c:v>
                </c:pt>
                <c:pt idx="23">
                  <c:v>0.47807916666666667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B-4179-BFD5-CF3C5FD3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6747615"/>
        <c:axId val="1696754335"/>
      </c:barChart>
      <c:lineChart>
        <c:grouping val="standard"/>
        <c:varyColors val="0"/>
        <c:ser>
          <c:idx val="0"/>
          <c:order val="0"/>
          <c:tx>
            <c:v>Probability of active status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day_1_weekday!$D$63:$AA$63</c:f>
              <c:numCache>
                <c:formatCode>General</c:formatCode>
                <c:ptCount val="24"/>
                <c:pt idx="0">
                  <c:v>0.122317597</c:v>
                </c:pt>
                <c:pt idx="1">
                  <c:v>4.5117075999999999E-2</c:v>
                </c:pt>
                <c:pt idx="2">
                  <c:v>3.7536657000000001E-2</c:v>
                </c:pt>
                <c:pt idx="3">
                  <c:v>2.7695933999999998E-2</c:v>
                </c:pt>
                <c:pt idx="4">
                  <c:v>3.3161807000000001E-2</c:v>
                </c:pt>
                <c:pt idx="5">
                  <c:v>0.13115631699999999</c:v>
                </c:pt>
                <c:pt idx="6">
                  <c:v>0.44092911499999998</c:v>
                </c:pt>
                <c:pt idx="7">
                  <c:v>0.63827304600000001</c:v>
                </c:pt>
                <c:pt idx="8">
                  <c:v>0.444955447</c:v>
                </c:pt>
                <c:pt idx="9">
                  <c:v>0.37495061200000002</c:v>
                </c:pt>
                <c:pt idx="10">
                  <c:v>0.31166000700000002</c:v>
                </c:pt>
                <c:pt idx="11">
                  <c:v>0.35221165799999998</c:v>
                </c:pt>
                <c:pt idx="12">
                  <c:v>0.54180602</c:v>
                </c:pt>
                <c:pt idx="13">
                  <c:v>0.51458397300000003</c:v>
                </c:pt>
                <c:pt idx="14">
                  <c:v>0.45316859300000001</c:v>
                </c:pt>
                <c:pt idx="15">
                  <c:v>0.39067180099999999</c:v>
                </c:pt>
                <c:pt idx="16">
                  <c:v>0.37979937699999999</c:v>
                </c:pt>
                <c:pt idx="17">
                  <c:v>0.50454710800000002</c:v>
                </c:pt>
                <c:pt idx="18">
                  <c:v>0.63521798399999996</c:v>
                </c:pt>
                <c:pt idx="19">
                  <c:v>0.79009720500000002</c:v>
                </c:pt>
                <c:pt idx="20">
                  <c:v>0.83148269100000005</c:v>
                </c:pt>
                <c:pt idx="21">
                  <c:v>0.73563218399999997</c:v>
                </c:pt>
                <c:pt idx="22">
                  <c:v>0.54425689600000005</c:v>
                </c:pt>
                <c:pt idx="23">
                  <c:v>0.30261282699999997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179-BFD5-CF3C5FD3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008975"/>
        <c:axId val="1761007535"/>
      </c:lineChart>
      <c:catAx>
        <c:axId val="169674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754335"/>
        <c:crosses val="autoZero"/>
        <c:auto val="1"/>
        <c:lblAlgn val="ctr"/>
        <c:lblOffset val="100"/>
        <c:noMultiLvlLbl val="0"/>
      </c:catAx>
      <c:valAx>
        <c:axId val="1696754335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747615"/>
        <c:crosses val="autoZero"/>
        <c:crossBetween val="between"/>
      </c:valAx>
      <c:valAx>
        <c:axId val="1761007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1008975"/>
        <c:crosses val="max"/>
        <c:crossBetween val="between"/>
      </c:valAx>
      <c:catAx>
        <c:axId val="1761008975"/>
        <c:scaling>
          <c:orientation val="minMax"/>
        </c:scaling>
        <c:delete val="1"/>
        <c:axPos val="b"/>
        <c:majorTickMark val="out"/>
        <c:minorTickMark val="none"/>
        <c:tickLblPos val="nextTo"/>
        <c:crossAx val="1761007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day_1_weekday!$BA$59:$BX$59</c:f>
              <c:numCache>
                <c:formatCode>0.00</c:formatCode>
                <c:ptCount val="24"/>
                <c:pt idx="0">
                  <c:v>0.42983809523809519</c:v>
                </c:pt>
                <c:pt idx="1">
                  <c:v>0.36904523809523804</c:v>
                </c:pt>
                <c:pt idx="2">
                  <c:v>0.32276190476190475</c:v>
                </c:pt>
                <c:pt idx="3">
                  <c:v>0.29503809523809527</c:v>
                </c:pt>
                <c:pt idx="4">
                  <c:v>0.27827142857142856</c:v>
                </c:pt>
                <c:pt idx="5">
                  <c:v>0.26857380952380949</c:v>
                </c:pt>
                <c:pt idx="6">
                  <c:v>0.27111666666666662</c:v>
                </c:pt>
                <c:pt idx="7">
                  <c:v>0.30054285714285717</c:v>
                </c:pt>
                <c:pt idx="8">
                  <c:v>0.35233333333333344</c:v>
                </c:pt>
                <c:pt idx="9">
                  <c:v>0.35511666666666669</c:v>
                </c:pt>
                <c:pt idx="10">
                  <c:v>0.34861904761904761</c:v>
                </c:pt>
                <c:pt idx="11">
                  <c:v>0.34279047619047626</c:v>
                </c:pt>
                <c:pt idx="12">
                  <c:v>0.35087619047619051</c:v>
                </c:pt>
                <c:pt idx="13">
                  <c:v>0.38987380952380951</c:v>
                </c:pt>
                <c:pt idx="14">
                  <c:v>0.43787619047619053</c:v>
                </c:pt>
                <c:pt idx="15">
                  <c:v>0.44909523809523816</c:v>
                </c:pt>
                <c:pt idx="16">
                  <c:v>0.43476904761904772</c:v>
                </c:pt>
                <c:pt idx="17">
                  <c:v>0.42218809523809525</c:v>
                </c:pt>
                <c:pt idx="18">
                  <c:v>0.42401428571428568</c:v>
                </c:pt>
                <c:pt idx="19">
                  <c:v>0.44940714285714284</c:v>
                </c:pt>
                <c:pt idx="20">
                  <c:v>0.52241428571428572</c:v>
                </c:pt>
                <c:pt idx="21">
                  <c:v>0.58073809523809528</c:v>
                </c:pt>
                <c:pt idx="22">
                  <c:v>0.55580238095238099</c:v>
                </c:pt>
                <c:pt idx="23">
                  <c:v>0.50173809523809521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B-4F86-B31B-7B320E84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6747615"/>
        <c:axId val="1696754335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day_1_weekday!$D$59:$AA$59</c:f>
              <c:numCache>
                <c:formatCode>General</c:formatCode>
                <c:ptCount val="24"/>
                <c:pt idx="0">
                  <c:v>0.123470523</c:v>
                </c:pt>
                <c:pt idx="1">
                  <c:v>5.6338027999999998E-2</c:v>
                </c:pt>
                <c:pt idx="2">
                  <c:v>1.2515645000000001E-2</c:v>
                </c:pt>
                <c:pt idx="3">
                  <c:v>2.1013596999999998E-2</c:v>
                </c:pt>
                <c:pt idx="4">
                  <c:v>1.7177913999999999E-2</c:v>
                </c:pt>
                <c:pt idx="5">
                  <c:v>0.10438908700000001</c:v>
                </c:pt>
                <c:pt idx="6">
                  <c:v>0.35422885599999998</c:v>
                </c:pt>
                <c:pt idx="7">
                  <c:v>0.65229722099999998</c:v>
                </c:pt>
                <c:pt idx="8">
                  <c:v>0.52088772800000005</c:v>
                </c:pt>
                <c:pt idx="9">
                  <c:v>0.45060241000000001</c:v>
                </c:pt>
                <c:pt idx="10">
                  <c:v>0.41357537500000002</c:v>
                </c:pt>
                <c:pt idx="11">
                  <c:v>0.34079999999999999</c:v>
                </c:pt>
                <c:pt idx="12">
                  <c:v>0.56845238099999995</c:v>
                </c:pt>
                <c:pt idx="13">
                  <c:v>0.65766374100000002</c:v>
                </c:pt>
                <c:pt idx="14">
                  <c:v>0.66522366499999996</c:v>
                </c:pt>
                <c:pt idx="15">
                  <c:v>0.54672489099999999</c:v>
                </c:pt>
                <c:pt idx="16">
                  <c:v>0.49636216700000002</c:v>
                </c:pt>
                <c:pt idx="17">
                  <c:v>0.43720190799999997</c:v>
                </c:pt>
                <c:pt idx="18">
                  <c:v>0.38745098</c:v>
                </c:pt>
                <c:pt idx="19">
                  <c:v>0.55692908299999999</c:v>
                </c:pt>
                <c:pt idx="20">
                  <c:v>0.81128404700000001</c:v>
                </c:pt>
                <c:pt idx="21">
                  <c:v>0.81352154499999996</c:v>
                </c:pt>
                <c:pt idx="22">
                  <c:v>0.60889570599999998</c:v>
                </c:pt>
                <c:pt idx="23">
                  <c:v>0.32777777800000002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B-4F86-B31B-7B320E84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008975"/>
        <c:axId val="1761007535"/>
      </c:lineChart>
      <c:catAx>
        <c:axId val="169674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754335"/>
        <c:crosses val="autoZero"/>
        <c:auto val="1"/>
        <c:lblAlgn val="ctr"/>
        <c:lblOffset val="100"/>
        <c:noMultiLvlLbl val="0"/>
      </c:catAx>
      <c:valAx>
        <c:axId val="1696754335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747615"/>
        <c:crosses val="autoZero"/>
        <c:crossBetween val="between"/>
      </c:valAx>
      <c:valAx>
        <c:axId val="1761007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1008975"/>
        <c:crosses val="max"/>
        <c:crossBetween val="between"/>
      </c:valAx>
      <c:catAx>
        <c:axId val="1761008975"/>
        <c:scaling>
          <c:orientation val="minMax"/>
        </c:scaling>
        <c:delete val="1"/>
        <c:axPos val="b"/>
        <c:majorTickMark val="out"/>
        <c:minorTickMark val="none"/>
        <c:tickLblPos val="nextTo"/>
        <c:crossAx val="1761007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day_2_saturday!$BY$1</c:f>
              <c:strCache>
                <c:ptCount val="1"/>
                <c:pt idx="0">
                  <c:v>R2_prob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day_2_saturday!$B$2:$B$116</c:f>
              <c:numCache>
                <c:formatCode>General</c:formatCode>
                <c:ptCount val="1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day_2_saturday!$BY$2:$BY$116</c:f>
              <c:numCache>
                <c:formatCode>General</c:formatCode>
                <c:ptCount val="115"/>
                <c:pt idx="0">
                  <c:v>0.65510343381041591</c:v>
                </c:pt>
                <c:pt idx="1">
                  <c:v>0.64199596097023592</c:v>
                </c:pt>
                <c:pt idx="2">
                  <c:v>0.32573448582774461</c:v>
                </c:pt>
                <c:pt idx="3">
                  <c:v>0.53155968221937844</c:v>
                </c:pt>
                <c:pt idx="4">
                  <c:v>0.59662805506524952</c:v>
                </c:pt>
                <c:pt idx="5">
                  <c:v>0.4237728971773313</c:v>
                </c:pt>
                <c:pt idx="6">
                  <c:v>0.46444040611832249</c:v>
                </c:pt>
                <c:pt idx="7">
                  <c:v>0.54564211568574517</c:v>
                </c:pt>
                <c:pt idx="8">
                  <c:v>0.34743727054354928</c:v>
                </c:pt>
                <c:pt idx="9">
                  <c:v>0.47425516853361771</c:v>
                </c:pt>
                <c:pt idx="10">
                  <c:v>0.54103758825829384</c:v>
                </c:pt>
                <c:pt idx="11">
                  <c:v>0.34300708524575713</c:v>
                </c:pt>
                <c:pt idx="12">
                  <c:v>0.4309558739248503</c:v>
                </c:pt>
                <c:pt idx="13">
                  <c:v>0.61108711354127154</c:v>
                </c:pt>
                <c:pt idx="14">
                  <c:v>0.50717231149488073</c:v>
                </c:pt>
                <c:pt idx="15">
                  <c:v>0.52268663859055253</c:v>
                </c:pt>
                <c:pt idx="16">
                  <c:v>0.49440026807388859</c:v>
                </c:pt>
                <c:pt idx="17">
                  <c:v>0.21683766497262397</c:v>
                </c:pt>
                <c:pt idx="18">
                  <c:v>0.5190233503123135</c:v>
                </c:pt>
                <c:pt idx="19">
                  <c:v>0.44965919279992944</c:v>
                </c:pt>
                <c:pt idx="20">
                  <c:v>0.18380605477532366</c:v>
                </c:pt>
                <c:pt idx="21">
                  <c:v>0.51706431423141275</c:v>
                </c:pt>
                <c:pt idx="22">
                  <c:v>0.52053003651474761</c:v>
                </c:pt>
                <c:pt idx="23">
                  <c:v>0.26956094560997707</c:v>
                </c:pt>
                <c:pt idx="24">
                  <c:v>0.4603117099197177</c:v>
                </c:pt>
                <c:pt idx="25">
                  <c:v>0.49324804954328322</c:v>
                </c:pt>
                <c:pt idx="26">
                  <c:v>0.2847093324772173</c:v>
                </c:pt>
                <c:pt idx="27">
                  <c:v>0.48238690893649527</c:v>
                </c:pt>
                <c:pt idx="28">
                  <c:v>0.53204157584887102</c:v>
                </c:pt>
                <c:pt idx="29">
                  <c:v>0.29318749558987178</c:v>
                </c:pt>
                <c:pt idx="30">
                  <c:v>0.2909198757329256</c:v>
                </c:pt>
                <c:pt idx="31">
                  <c:v>0.30691993130405432</c:v>
                </c:pt>
                <c:pt idx="32">
                  <c:v>0.17168384915180412</c:v>
                </c:pt>
                <c:pt idx="33">
                  <c:v>0.15595956090445634</c:v>
                </c:pt>
                <c:pt idx="34">
                  <c:v>0.194753646225439</c:v>
                </c:pt>
                <c:pt idx="35">
                  <c:v>0.14410364360485306</c:v>
                </c:pt>
                <c:pt idx="36">
                  <c:v>0.26785956096171259</c:v>
                </c:pt>
                <c:pt idx="37">
                  <c:v>0.35488095564501293</c:v>
                </c:pt>
                <c:pt idx="38">
                  <c:v>0.23808079166799656</c:v>
                </c:pt>
                <c:pt idx="39">
                  <c:v>0.31851673150663457</c:v>
                </c:pt>
                <c:pt idx="40">
                  <c:v>0.34640453012308453</c:v>
                </c:pt>
                <c:pt idx="41">
                  <c:v>0.20850380141283276</c:v>
                </c:pt>
                <c:pt idx="42">
                  <c:v>0.2960461738184525</c:v>
                </c:pt>
                <c:pt idx="43">
                  <c:v>0.36759826181339617</c:v>
                </c:pt>
                <c:pt idx="44">
                  <c:v>0.27728795227659891</c:v>
                </c:pt>
                <c:pt idx="45">
                  <c:v>0.46878517919779666</c:v>
                </c:pt>
                <c:pt idx="46">
                  <c:v>0.47885512119816054</c:v>
                </c:pt>
                <c:pt idx="47">
                  <c:v>0.22487544686846442</c:v>
                </c:pt>
                <c:pt idx="48">
                  <c:v>0.37902155898321438</c:v>
                </c:pt>
                <c:pt idx="49">
                  <c:v>0.41292913328701636</c:v>
                </c:pt>
                <c:pt idx="50">
                  <c:v>0.2671758989924411</c:v>
                </c:pt>
                <c:pt idx="51">
                  <c:v>0.385935767359885</c:v>
                </c:pt>
                <c:pt idx="52">
                  <c:v>0.36632892514753068</c:v>
                </c:pt>
                <c:pt idx="53">
                  <c:v>0.1757000378547042</c:v>
                </c:pt>
                <c:pt idx="54">
                  <c:v>0.33663125026459334</c:v>
                </c:pt>
                <c:pt idx="55">
                  <c:v>0.39422115497662613</c:v>
                </c:pt>
                <c:pt idx="56">
                  <c:v>0.23254868053934261</c:v>
                </c:pt>
                <c:pt idx="57">
                  <c:v>0.29158314116485395</c:v>
                </c:pt>
                <c:pt idx="58">
                  <c:v>0.3993155645596449</c:v>
                </c:pt>
                <c:pt idx="59">
                  <c:v>0.33398871114689216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9-4E19-921C-84BB8396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094671"/>
        <c:axId val="1081098511"/>
      </c:scatterChart>
      <c:valAx>
        <c:axId val="108109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1098511"/>
        <c:crosses val="autoZero"/>
        <c:crossBetween val="midCat"/>
      </c:valAx>
      <c:valAx>
        <c:axId val="10810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109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probability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day_2_saturday!$D$63:$AA$63</c:f>
              <c:numCache>
                <c:formatCode>General</c:formatCode>
                <c:ptCount val="24"/>
                <c:pt idx="0">
                  <c:v>0.13849186791522899</c:v>
                </c:pt>
                <c:pt idx="1">
                  <c:v>7.6883649410558599E-2</c:v>
                </c:pt>
                <c:pt idx="2">
                  <c:v>5.2546045503791897E-2</c:v>
                </c:pt>
                <c:pt idx="3">
                  <c:v>3.8354641467481902E-2</c:v>
                </c:pt>
                <c:pt idx="4">
                  <c:v>3.7837837837837798E-2</c:v>
                </c:pt>
                <c:pt idx="5">
                  <c:v>7.5431034482758605E-2</c:v>
                </c:pt>
                <c:pt idx="6">
                  <c:v>0.28713768115942001</c:v>
                </c:pt>
                <c:pt idx="7">
                  <c:v>0.51306564690885903</c:v>
                </c:pt>
                <c:pt idx="8">
                  <c:v>0.60132291040288599</c:v>
                </c:pt>
                <c:pt idx="9">
                  <c:v>0.59930915371329796</c:v>
                </c:pt>
                <c:pt idx="10">
                  <c:v>0.492076966610073</c:v>
                </c:pt>
                <c:pt idx="11">
                  <c:v>0.47132253711201</c:v>
                </c:pt>
                <c:pt idx="12">
                  <c:v>0.66062697727926301</c:v>
                </c:pt>
                <c:pt idx="13">
                  <c:v>0.74041379310344801</c:v>
                </c:pt>
                <c:pt idx="14">
                  <c:v>0.59601328903654405</c:v>
                </c:pt>
                <c:pt idx="15">
                  <c:v>0.4670145359672</c:v>
                </c:pt>
                <c:pt idx="16">
                  <c:v>0.45518394648829402</c:v>
                </c:pt>
                <c:pt idx="17">
                  <c:v>0.47077244258872603</c:v>
                </c:pt>
                <c:pt idx="18">
                  <c:v>0.58970207253885998</c:v>
                </c:pt>
                <c:pt idx="19">
                  <c:v>0.70183611948478997</c:v>
                </c:pt>
                <c:pt idx="20">
                  <c:v>0.76304611650485399</c:v>
                </c:pt>
                <c:pt idx="21">
                  <c:v>0.70548459804658104</c:v>
                </c:pt>
                <c:pt idx="22">
                  <c:v>0.55398871877518097</c:v>
                </c:pt>
                <c:pt idx="23">
                  <c:v>0.35928629359286202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3-4830-9B06-998A5FE587B8}"/>
            </c:ext>
          </c:extLst>
        </c:ser>
        <c:ser>
          <c:idx val="1"/>
          <c:order val="1"/>
          <c:tx>
            <c:v>load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day_2_saturday!$BA$63:$BX$63</c:f>
              <c:numCache>
                <c:formatCode>General</c:formatCode>
                <c:ptCount val="24"/>
                <c:pt idx="0">
                  <c:v>0.38203333333333339</c:v>
                </c:pt>
                <c:pt idx="1">
                  <c:v>0.30984583333333332</c:v>
                </c:pt>
                <c:pt idx="2">
                  <c:v>0.26044166666666663</c:v>
                </c:pt>
                <c:pt idx="3">
                  <c:v>0.23365972222222223</c:v>
                </c:pt>
                <c:pt idx="4">
                  <c:v>0.22154583333333333</c:v>
                </c:pt>
                <c:pt idx="5">
                  <c:v>0.219225</c:v>
                </c:pt>
                <c:pt idx="6">
                  <c:v>0.23372777777777776</c:v>
                </c:pt>
                <c:pt idx="7">
                  <c:v>0.27031527777777775</c:v>
                </c:pt>
                <c:pt idx="8">
                  <c:v>0.33548888888888889</c:v>
                </c:pt>
                <c:pt idx="9">
                  <c:v>0.40004722222222222</c:v>
                </c:pt>
                <c:pt idx="10">
                  <c:v>0.43858055555555558</c:v>
                </c:pt>
                <c:pt idx="11">
                  <c:v>0.43850694444444444</c:v>
                </c:pt>
                <c:pt idx="12">
                  <c:v>0.44948333333333323</c:v>
                </c:pt>
                <c:pt idx="13">
                  <c:v>0.48950138888888883</c:v>
                </c:pt>
                <c:pt idx="14">
                  <c:v>0.48159166666666664</c:v>
                </c:pt>
                <c:pt idx="15">
                  <c:v>0.47684305555555556</c:v>
                </c:pt>
                <c:pt idx="16">
                  <c:v>0.45345972222222214</c:v>
                </c:pt>
                <c:pt idx="17">
                  <c:v>0.45815416666666664</c:v>
                </c:pt>
                <c:pt idx="18">
                  <c:v>0.51526805555555555</c:v>
                </c:pt>
                <c:pt idx="19">
                  <c:v>0.59287222222222224</c:v>
                </c:pt>
                <c:pt idx="20">
                  <c:v>0.65204166666666674</c:v>
                </c:pt>
                <c:pt idx="21">
                  <c:v>0.58919722222222226</c:v>
                </c:pt>
                <c:pt idx="22">
                  <c:v>0.52587638888888888</c:v>
                </c:pt>
                <c:pt idx="23">
                  <c:v>0.45131666666666675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3-4830-9B06-998A5FE58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47424"/>
        <c:axId val="1376748384"/>
      </c:barChart>
      <c:catAx>
        <c:axId val="137674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48384"/>
        <c:crosses val="autoZero"/>
        <c:auto val="1"/>
        <c:lblAlgn val="ctr"/>
        <c:lblOffset val="100"/>
        <c:noMultiLvlLbl val="0"/>
      </c:catAx>
      <c:valAx>
        <c:axId val="13767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day_2_saturday!$D$65:$AA$65</c:f>
              <c:numCache>
                <c:formatCode>General</c:formatCode>
                <c:ptCount val="24"/>
                <c:pt idx="0">
                  <c:v>0.112268518518518</c:v>
                </c:pt>
                <c:pt idx="1">
                  <c:v>5.2567237163814097E-2</c:v>
                </c:pt>
                <c:pt idx="2">
                  <c:v>3.3686837180286901E-2</c:v>
                </c:pt>
                <c:pt idx="3">
                  <c:v>2.3506988564167702E-2</c:v>
                </c:pt>
                <c:pt idx="4">
                  <c:v>3.1815346225826498E-2</c:v>
                </c:pt>
                <c:pt idx="5">
                  <c:v>7.7945619335347396E-2</c:v>
                </c:pt>
                <c:pt idx="6">
                  <c:v>0.26261050442017603</c:v>
                </c:pt>
                <c:pt idx="7">
                  <c:v>0.482330827067669</c:v>
                </c:pt>
                <c:pt idx="8">
                  <c:v>0.59550561797752799</c:v>
                </c:pt>
                <c:pt idx="9">
                  <c:v>0.48286030224843302</c:v>
                </c:pt>
                <c:pt idx="10">
                  <c:v>0.432648799164636</c:v>
                </c:pt>
                <c:pt idx="11">
                  <c:v>0.43416927899686503</c:v>
                </c:pt>
                <c:pt idx="12">
                  <c:v>0.61305616338439095</c:v>
                </c:pt>
                <c:pt idx="13">
                  <c:v>0.63657561625582904</c:v>
                </c:pt>
                <c:pt idx="14">
                  <c:v>0.53605769230769196</c:v>
                </c:pt>
                <c:pt idx="15">
                  <c:v>0.36335403726707999</c:v>
                </c:pt>
                <c:pt idx="16">
                  <c:v>0.349254871990829</c:v>
                </c:pt>
                <c:pt idx="17">
                  <c:v>0.33737220749716001</c:v>
                </c:pt>
                <c:pt idx="18">
                  <c:v>0.45548577761359399</c:v>
                </c:pt>
                <c:pt idx="19">
                  <c:v>0.63518024032042697</c:v>
                </c:pt>
                <c:pt idx="20">
                  <c:v>0.696202531645569</c:v>
                </c:pt>
                <c:pt idx="21">
                  <c:v>0.638777152051488</c:v>
                </c:pt>
                <c:pt idx="22">
                  <c:v>0.52335279399499501</c:v>
                </c:pt>
                <c:pt idx="23">
                  <c:v>0.30983302411873798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9-4D63-AA13-AA1F497C4A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day_2_saturday!$BA$65:$BX$65</c:f>
              <c:numCache>
                <c:formatCode>General</c:formatCode>
                <c:ptCount val="24"/>
                <c:pt idx="0">
                  <c:v>0.39108333333333328</c:v>
                </c:pt>
                <c:pt idx="1">
                  <c:v>0.33446944444444449</c:v>
                </c:pt>
                <c:pt idx="2">
                  <c:v>0.28838194444444443</c:v>
                </c:pt>
                <c:pt idx="3">
                  <c:v>0.26173750000000001</c:v>
                </c:pt>
                <c:pt idx="4">
                  <c:v>0.24666666666666667</c:v>
                </c:pt>
                <c:pt idx="5">
                  <c:v>0.23729027777777775</c:v>
                </c:pt>
                <c:pt idx="6">
                  <c:v>0.23536944444444444</c:v>
                </c:pt>
                <c:pt idx="7">
                  <c:v>0.23830416666666665</c:v>
                </c:pt>
                <c:pt idx="8">
                  <c:v>0.26714444444444441</c:v>
                </c:pt>
                <c:pt idx="9">
                  <c:v>0.30749444444444446</c:v>
                </c:pt>
                <c:pt idx="10">
                  <c:v>0.33153750000000004</c:v>
                </c:pt>
                <c:pt idx="11">
                  <c:v>0.33589583333333328</c:v>
                </c:pt>
                <c:pt idx="12">
                  <c:v>0.35521666666666674</c:v>
                </c:pt>
                <c:pt idx="13">
                  <c:v>0.39953472222222225</c:v>
                </c:pt>
                <c:pt idx="14">
                  <c:v>0.41096388888888891</c:v>
                </c:pt>
                <c:pt idx="15">
                  <c:v>0.41425833333333334</c:v>
                </c:pt>
                <c:pt idx="16">
                  <c:v>0.39524861111111109</c:v>
                </c:pt>
                <c:pt idx="17">
                  <c:v>0.38050555555555549</c:v>
                </c:pt>
                <c:pt idx="18">
                  <c:v>0.38238750000000005</c:v>
                </c:pt>
                <c:pt idx="19">
                  <c:v>0.41683611111111113</c:v>
                </c:pt>
                <c:pt idx="20">
                  <c:v>0.48609583333333334</c:v>
                </c:pt>
                <c:pt idx="21">
                  <c:v>0.49060277777777778</c:v>
                </c:pt>
                <c:pt idx="22">
                  <c:v>0.47911111111111104</c:v>
                </c:pt>
                <c:pt idx="23">
                  <c:v>0.44479027777777774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9-4D63-AA13-AA1F497C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47424"/>
        <c:axId val="1376748384"/>
      </c:barChart>
      <c:catAx>
        <c:axId val="137674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48384"/>
        <c:crosses val="autoZero"/>
        <c:auto val="1"/>
        <c:lblAlgn val="ctr"/>
        <c:lblOffset val="100"/>
        <c:noMultiLvlLbl val="0"/>
      </c:catAx>
      <c:valAx>
        <c:axId val="13767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day_3_sunday!$B$1</c:f>
              <c:strCache>
                <c:ptCount val="1"/>
                <c:pt idx="0">
                  <c:v>meseri_y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day_3_sunday!$BY$2:$BY$61</c:f>
              <c:numCache>
                <c:formatCode>General</c:formatCode>
                <c:ptCount val="60"/>
                <c:pt idx="0">
                  <c:v>0.66888818835812713</c:v>
                </c:pt>
                <c:pt idx="1">
                  <c:v>0.60329751087871575</c:v>
                </c:pt>
                <c:pt idx="2">
                  <c:v>0.24493105243351818</c:v>
                </c:pt>
                <c:pt idx="3">
                  <c:v>0.64978143898642549</c:v>
                </c:pt>
                <c:pt idx="4">
                  <c:v>0.60019667937138521</c:v>
                </c:pt>
                <c:pt idx="5">
                  <c:v>0.283125613603953</c:v>
                </c:pt>
                <c:pt idx="6">
                  <c:v>0.59669967857347117</c:v>
                </c:pt>
                <c:pt idx="7">
                  <c:v>0.57608245922370027</c:v>
                </c:pt>
                <c:pt idx="8">
                  <c:v>0.26932219353775222</c:v>
                </c:pt>
                <c:pt idx="9">
                  <c:v>0.42134573457865077</c:v>
                </c:pt>
                <c:pt idx="10">
                  <c:v>0.55263373690470785</c:v>
                </c:pt>
                <c:pt idx="11">
                  <c:v>0.44717687605940337</c:v>
                </c:pt>
                <c:pt idx="12">
                  <c:v>0.49561459254085072</c:v>
                </c:pt>
                <c:pt idx="13">
                  <c:v>0.56319032673734748</c:v>
                </c:pt>
                <c:pt idx="14">
                  <c:v>0.37168897930623601</c:v>
                </c:pt>
                <c:pt idx="15">
                  <c:v>0.658830038389152</c:v>
                </c:pt>
                <c:pt idx="16">
                  <c:v>0.53684640623126378</c:v>
                </c:pt>
                <c:pt idx="17">
                  <c:v>0.14629049077345996</c:v>
                </c:pt>
                <c:pt idx="18">
                  <c:v>0.56661652837413001</c:v>
                </c:pt>
                <c:pt idx="19">
                  <c:v>0.41191296679147305</c:v>
                </c:pt>
                <c:pt idx="20">
                  <c:v>6.9348000857659436E-2</c:v>
                </c:pt>
                <c:pt idx="21">
                  <c:v>0.58190415425605102</c:v>
                </c:pt>
                <c:pt idx="22">
                  <c:v>0.47779627532681523</c:v>
                </c:pt>
                <c:pt idx="23">
                  <c:v>0.14535325638115176</c:v>
                </c:pt>
                <c:pt idx="24">
                  <c:v>0.4639709960105784</c:v>
                </c:pt>
                <c:pt idx="25">
                  <c:v>0.51781331138613851</c:v>
                </c:pt>
                <c:pt idx="26">
                  <c:v>0.34281322173675921</c:v>
                </c:pt>
                <c:pt idx="27">
                  <c:v>0.53551541024658855</c:v>
                </c:pt>
                <c:pt idx="28">
                  <c:v>0.51490034426251718</c:v>
                </c:pt>
                <c:pt idx="29">
                  <c:v>0.23509042877122222</c:v>
                </c:pt>
                <c:pt idx="30">
                  <c:v>0.30032043965711097</c:v>
                </c:pt>
                <c:pt idx="31">
                  <c:v>0.27367783082689806</c:v>
                </c:pt>
                <c:pt idx="32">
                  <c:v>0.12759411604090701</c:v>
                </c:pt>
                <c:pt idx="33">
                  <c:v>0.19102199969733474</c:v>
                </c:pt>
                <c:pt idx="34">
                  <c:v>0.13110321315860854</c:v>
                </c:pt>
                <c:pt idx="35">
                  <c:v>3.1574021285290826E-2</c:v>
                </c:pt>
                <c:pt idx="36">
                  <c:v>0.28933208662275522</c:v>
                </c:pt>
                <c:pt idx="37">
                  <c:v>0.28551590346967981</c:v>
                </c:pt>
                <c:pt idx="38">
                  <c:v>0.13980019814175798</c:v>
                </c:pt>
                <c:pt idx="39">
                  <c:v>0.20315025235528567</c:v>
                </c:pt>
                <c:pt idx="40">
                  <c:v>0.27315083256111805</c:v>
                </c:pt>
                <c:pt idx="41">
                  <c:v>0.2100157940369422</c:v>
                </c:pt>
                <c:pt idx="42">
                  <c:v>0.29174874247853222</c:v>
                </c:pt>
                <c:pt idx="43">
                  <c:v>0.2979885211431097</c:v>
                </c:pt>
                <c:pt idx="44">
                  <c:v>0.146953594710346</c:v>
                </c:pt>
                <c:pt idx="45">
                  <c:v>0.50033170166965346</c:v>
                </c:pt>
                <c:pt idx="46">
                  <c:v>0.4175789859505481</c:v>
                </c:pt>
                <c:pt idx="47">
                  <c:v>0.11943664111635623</c:v>
                </c:pt>
                <c:pt idx="48">
                  <c:v>0.42650383755643267</c:v>
                </c:pt>
                <c:pt idx="49">
                  <c:v>0.27898283585330214</c:v>
                </c:pt>
                <c:pt idx="50">
                  <c:v>5.5352461927873395E-2</c:v>
                </c:pt>
                <c:pt idx="51">
                  <c:v>0.43581727411858823</c:v>
                </c:pt>
                <c:pt idx="52">
                  <c:v>0.41699945282656092</c:v>
                </c:pt>
                <c:pt idx="53">
                  <c:v>0.170328337698646</c:v>
                </c:pt>
                <c:pt idx="54">
                  <c:v>0.35392238823164995</c:v>
                </c:pt>
                <c:pt idx="55">
                  <c:v>0.40309440817721826</c:v>
                </c:pt>
                <c:pt idx="56">
                  <c:v>0.23315803062478488</c:v>
                </c:pt>
                <c:pt idx="57">
                  <c:v>0.31193504720082671</c:v>
                </c:pt>
                <c:pt idx="58">
                  <c:v>0.38022859531147157</c:v>
                </c:pt>
                <c:pt idx="59">
                  <c:v>0.29571855847905787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0-4DB3-AE49-451848940814}"/>
            </c:ext>
          </c:extLst>
        </c:ser>
        <c:ser>
          <c:idx val="1"/>
          <c:order val="1"/>
          <c:tx>
            <c:strRef>
              <c:f>day_3_sunday!$CA$1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day_3_sunday!$BZ$2:$BZ$61</c:f>
              <c:numCache>
                <c:formatCode>General</c:formatCode>
                <c:ptCount val="60"/>
                <c:pt idx="0">
                  <c:v>0.67523957111114274</c:v>
                </c:pt>
                <c:pt idx="1">
                  <c:v>0.62065725226533552</c:v>
                </c:pt>
                <c:pt idx="2">
                  <c:v>0</c:v>
                </c:pt>
                <c:pt idx="3">
                  <c:v>0.62577467427003008</c:v>
                </c:pt>
                <c:pt idx="4">
                  <c:v>0.61193831213886607</c:v>
                </c:pt>
                <c:pt idx="5">
                  <c:v>0</c:v>
                </c:pt>
                <c:pt idx="6">
                  <c:v>0.57293908427539419</c:v>
                </c:pt>
                <c:pt idx="7">
                  <c:v>0.5863659444836069</c:v>
                </c:pt>
                <c:pt idx="8">
                  <c:v>0</c:v>
                </c:pt>
                <c:pt idx="9">
                  <c:v>0.45721935719077605</c:v>
                </c:pt>
                <c:pt idx="10">
                  <c:v>0.56613717998440627</c:v>
                </c:pt>
                <c:pt idx="11">
                  <c:v>0</c:v>
                </c:pt>
                <c:pt idx="12">
                  <c:v>0.50149327366739727</c:v>
                </c:pt>
                <c:pt idx="13">
                  <c:v>0.56314690580293714</c:v>
                </c:pt>
                <c:pt idx="14">
                  <c:v>0</c:v>
                </c:pt>
                <c:pt idx="15">
                  <c:v>0.62094448342491915</c:v>
                </c:pt>
                <c:pt idx="16">
                  <c:v>0.53165410356822851</c:v>
                </c:pt>
                <c:pt idx="17">
                  <c:v>0</c:v>
                </c:pt>
                <c:pt idx="18">
                  <c:v>0.50064037095170322</c:v>
                </c:pt>
                <c:pt idx="19">
                  <c:v>0.39532466088619223</c:v>
                </c:pt>
                <c:pt idx="20">
                  <c:v>0</c:v>
                </c:pt>
                <c:pt idx="21">
                  <c:v>0.54613115433052772</c:v>
                </c:pt>
                <c:pt idx="22">
                  <c:v>0.47186456242789504</c:v>
                </c:pt>
                <c:pt idx="23">
                  <c:v>0</c:v>
                </c:pt>
                <c:pt idx="24">
                  <c:v>0.47113908431802914</c:v>
                </c:pt>
                <c:pt idx="25">
                  <c:v>0.51097505654825059</c:v>
                </c:pt>
                <c:pt idx="26">
                  <c:v>0</c:v>
                </c:pt>
                <c:pt idx="27">
                  <c:v>0.520433264707028</c:v>
                </c:pt>
                <c:pt idx="28">
                  <c:v>0.50625936345659894</c:v>
                </c:pt>
                <c:pt idx="29">
                  <c:v>0</c:v>
                </c:pt>
                <c:pt idx="30">
                  <c:v>0.25105077131837938</c:v>
                </c:pt>
                <c:pt idx="31">
                  <c:v>0.26879371403754931</c:v>
                </c:pt>
                <c:pt idx="32">
                  <c:v>0</c:v>
                </c:pt>
                <c:pt idx="33">
                  <c:v>0.13707593720937153</c:v>
                </c:pt>
                <c:pt idx="34">
                  <c:v>0.11145009585716154</c:v>
                </c:pt>
                <c:pt idx="35">
                  <c:v>0</c:v>
                </c:pt>
                <c:pt idx="36">
                  <c:v>0.30198443354967053</c:v>
                </c:pt>
                <c:pt idx="37">
                  <c:v>0.2871893005025975</c:v>
                </c:pt>
                <c:pt idx="38">
                  <c:v>0</c:v>
                </c:pt>
                <c:pt idx="39">
                  <c:v>0.21627438320954223</c:v>
                </c:pt>
                <c:pt idx="40">
                  <c:v>0.26367381512947463</c:v>
                </c:pt>
                <c:pt idx="41">
                  <c:v>0</c:v>
                </c:pt>
                <c:pt idx="42">
                  <c:v>0.21648539196534389</c:v>
                </c:pt>
                <c:pt idx="43">
                  <c:v>0.29973067425522082</c:v>
                </c:pt>
                <c:pt idx="44">
                  <c:v>0</c:v>
                </c:pt>
                <c:pt idx="45">
                  <c:v>0.40968016073765501</c:v>
                </c:pt>
                <c:pt idx="46">
                  <c:v>0.4129685153656536</c:v>
                </c:pt>
                <c:pt idx="47">
                  <c:v>0</c:v>
                </c:pt>
                <c:pt idx="48">
                  <c:v>0.38493020154658231</c:v>
                </c:pt>
                <c:pt idx="49">
                  <c:v>0.26441517088180738</c:v>
                </c:pt>
                <c:pt idx="50">
                  <c:v>0</c:v>
                </c:pt>
                <c:pt idx="51">
                  <c:v>0.41562015755071069</c:v>
                </c:pt>
                <c:pt idx="52">
                  <c:v>0.41620528512900451</c:v>
                </c:pt>
                <c:pt idx="53">
                  <c:v>0</c:v>
                </c:pt>
                <c:pt idx="54">
                  <c:v>0.40446670717807254</c:v>
                </c:pt>
                <c:pt idx="55">
                  <c:v>0.40676395125932024</c:v>
                </c:pt>
                <c:pt idx="56">
                  <c:v>0</c:v>
                </c:pt>
                <c:pt idx="57">
                  <c:v>0.33018365742596023</c:v>
                </c:pt>
                <c:pt idx="58">
                  <c:v>0.38873123531594522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F-4B6A-A23E-F627679F5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0095"/>
        <c:axId val="1970359615"/>
      </c:scatterChart>
      <c:valAx>
        <c:axId val="19703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59615"/>
        <c:crosses val="autoZero"/>
        <c:crossBetween val="midCat"/>
      </c:valAx>
      <c:valAx>
        <c:axId val="19703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probability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day_3_sunday!$D$63:$AA$63</c:f>
              <c:numCache>
                <c:formatCode>General</c:formatCode>
                <c:ptCount val="24"/>
                <c:pt idx="0">
                  <c:v>8.0366225839267502E-2</c:v>
                </c:pt>
                <c:pt idx="1">
                  <c:v>3.0894308943089401E-2</c:v>
                </c:pt>
                <c:pt idx="2">
                  <c:v>1.82522123893805E-2</c:v>
                </c:pt>
                <c:pt idx="3">
                  <c:v>2.8945931185144699E-2</c:v>
                </c:pt>
                <c:pt idx="4">
                  <c:v>2.6910656620021501E-2</c:v>
                </c:pt>
                <c:pt idx="5">
                  <c:v>3.4017278617710499E-2</c:v>
                </c:pt>
                <c:pt idx="6">
                  <c:v>0.11111111111111099</c:v>
                </c:pt>
                <c:pt idx="7">
                  <c:v>0.45474613686534199</c:v>
                </c:pt>
                <c:pt idx="8">
                  <c:v>0.57183725365543503</c:v>
                </c:pt>
                <c:pt idx="9">
                  <c:v>0.57525083612040095</c:v>
                </c:pt>
                <c:pt idx="10">
                  <c:v>0.53831041257367296</c:v>
                </c:pt>
                <c:pt idx="11">
                  <c:v>0.57224697644812195</c:v>
                </c:pt>
                <c:pt idx="12">
                  <c:v>0.68782608695652103</c:v>
                </c:pt>
                <c:pt idx="13">
                  <c:v>0.75907799179033697</c:v>
                </c:pt>
                <c:pt idx="14">
                  <c:v>0.578999018645731</c:v>
                </c:pt>
                <c:pt idx="15">
                  <c:v>0.43737957610789902</c:v>
                </c:pt>
                <c:pt idx="16">
                  <c:v>0.41872733267391998</c:v>
                </c:pt>
                <c:pt idx="17">
                  <c:v>0.48336134453781499</c:v>
                </c:pt>
                <c:pt idx="18">
                  <c:v>0.56005352960856403</c:v>
                </c:pt>
                <c:pt idx="19">
                  <c:v>0.72781740370898695</c:v>
                </c:pt>
                <c:pt idx="20">
                  <c:v>0.78109003312255298</c:v>
                </c:pt>
                <c:pt idx="21">
                  <c:v>0.72740367302844799</c:v>
                </c:pt>
                <c:pt idx="22">
                  <c:v>0.53642638036809798</c:v>
                </c:pt>
                <c:pt idx="23">
                  <c:v>0.27833698030634502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0-4EF1-954D-EAC965D62109}"/>
            </c:ext>
          </c:extLst>
        </c:ser>
        <c:ser>
          <c:idx val="1"/>
          <c:order val="1"/>
          <c:tx>
            <c:v>load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day_3_sunday!$BA$63:$BX$63</c:f>
              <c:numCache>
                <c:formatCode>General</c:formatCode>
                <c:ptCount val="24"/>
                <c:pt idx="0">
                  <c:v>0.36520277777777777</c:v>
                </c:pt>
                <c:pt idx="1">
                  <c:v>0.32158333333333333</c:v>
                </c:pt>
                <c:pt idx="2">
                  <c:v>0.27173333333333338</c:v>
                </c:pt>
                <c:pt idx="3">
                  <c:v>0.24030277777777775</c:v>
                </c:pt>
                <c:pt idx="4">
                  <c:v>0.22460416666666672</c:v>
                </c:pt>
                <c:pt idx="5">
                  <c:v>0.21901805555555556</c:v>
                </c:pt>
                <c:pt idx="6">
                  <c:v>0.22859305555555556</c:v>
                </c:pt>
                <c:pt idx="7">
                  <c:v>0.25213888888888886</c:v>
                </c:pt>
                <c:pt idx="8">
                  <c:v>0.29367222222222228</c:v>
                </c:pt>
                <c:pt idx="9">
                  <c:v>0.36430277777777781</c:v>
                </c:pt>
                <c:pt idx="10">
                  <c:v>0.43650833333333333</c:v>
                </c:pt>
                <c:pt idx="11">
                  <c:v>0.47278888888888887</c:v>
                </c:pt>
                <c:pt idx="12">
                  <c:v>0.50621944444444444</c:v>
                </c:pt>
                <c:pt idx="13">
                  <c:v>0.52437222222222235</c:v>
                </c:pt>
                <c:pt idx="14">
                  <c:v>0.4682069444444445</c:v>
                </c:pt>
                <c:pt idx="15">
                  <c:v>0.44932083333333339</c:v>
                </c:pt>
                <c:pt idx="16">
                  <c:v>0.42810694444444453</c:v>
                </c:pt>
                <c:pt idx="17">
                  <c:v>0.43743749999999992</c:v>
                </c:pt>
                <c:pt idx="18">
                  <c:v>0.49532916666666665</c:v>
                </c:pt>
                <c:pt idx="19">
                  <c:v>0.56846944444444436</c:v>
                </c:pt>
                <c:pt idx="20">
                  <c:v>0.6276194444444444</c:v>
                </c:pt>
                <c:pt idx="21">
                  <c:v>0.59400833333333336</c:v>
                </c:pt>
                <c:pt idx="22">
                  <c:v>0.54136527777777788</c:v>
                </c:pt>
                <c:pt idx="23">
                  <c:v>0.45254999999999995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0-4EF1-954D-EAC965D62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64224"/>
        <c:axId val="1376753664"/>
      </c:barChart>
      <c:catAx>
        <c:axId val="13767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53664"/>
        <c:crosses val="autoZero"/>
        <c:auto val="1"/>
        <c:lblAlgn val="ctr"/>
        <c:lblOffset val="100"/>
        <c:noMultiLvlLbl val="0"/>
      </c:catAx>
      <c:valAx>
        <c:axId val="137675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6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day_3_sunday!$D$65:$AA$65</c:f>
              <c:numCache>
                <c:formatCode>General</c:formatCode>
                <c:ptCount val="24"/>
                <c:pt idx="0">
                  <c:v>0.102181400688863</c:v>
                </c:pt>
                <c:pt idx="1">
                  <c:v>2.9174425822470498E-2</c:v>
                </c:pt>
                <c:pt idx="2">
                  <c:v>2.5125628140703501E-2</c:v>
                </c:pt>
                <c:pt idx="3">
                  <c:v>3.3271719038817003E-2</c:v>
                </c:pt>
                <c:pt idx="4">
                  <c:v>2.54184748915065E-2</c:v>
                </c:pt>
                <c:pt idx="5">
                  <c:v>4.0615384615384602E-2</c:v>
                </c:pt>
                <c:pt idx="6">
                  <c:v>0.15380249716231501</c:v>
                </c:pt>
                <c:pt idx="7">
                  <c:v>0.38975082275505402</c:v>
                </c:pt>
                <c:pt idx="8">
                  <c:v>0.59320323014804799</c:v>
                </c:pt>
                <c:pt idx="9">
                  <c:v>0.55881383855024702</c:v>
                </c:pt>
                <c:pt idx="10">
                  <c:v>0.54561220950398803</c:v>
                </c:pt>
                <c:pt idx="11">
                  <c:v>0.53968253968253899</c:v>
                </c:pt>
                <c:pt idx="12">
                  <c:v>0.64926179330212397</c:v>
                </c:pt>
                <c:pt idx="13">
                  <c:v>0.68344558667139299</c:v>
                </c:pt>
                <c:pt idx="14">
                  <c:v>0.55657006748709803</c:v>
                </c:pt>
                <c:pt idx="15">
                  <c:v>0.42488888888888798</c:v>
                </c:pt>
                <c:pt idx="16">
                  <c:v>0.36688950058985398</c:v>
                </c:pt>
                <c:pt idx="17">
                  <c:v>0.39842127129206401</c:v>
                </c:pt>
                <c:pt idx="18">
                  <c:v>0.50346420323325602</c:v>
                </c:pt>
                <c:pt idx="19">
                  <c:v>0.66842278564372704</c:v>
                </c:pt>
                <c:pt idx="20">
                  <c:v>0.73309222423146403</c:v>
                </c:pt>
                <c:pt idx="21">
                  <c:v>0.66376089663760895</c:v>
                </c:pt>
                <c:pt idx="22">
                  <c:v>0.50610287707061896</c:v>
                </c:pt>
                <c:pt idx="23">
                  <c:v>0.30113636363636298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8-4457-AB03-B456622549B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day_3_sunday!$BA$65:$BX$65</c:f>
              <c:numCache>
                <c:formatCode>General</c:formatCode>
                <c:ptCount val="24"/>
                <c:pt idx="0">
                  <c:v>0.4115583333333333</c:v>
                </c:pt>
                <c:pt idx="1">
                  <c:v>0.33762500000000001</c:v>
                </c:pt>
                <c:pt idx="2">
                  <c:v>0.29356111111111111</c:v>
                </c:pt>
                <c:pt idx="3">
                  <c:v>0.26559444444444441</c:v>
                </c:pt>
                <c:pt idx="4">
                  <c:v>0.24938888888888891</c:v>
                </c:pt>
                <c:pt idx="5">
                  <c:v>0.23936666666666664</c:v>
                </c:pt>
                <c:pt idx="6">
                  <c:v>0.23613055555555559</c:v>
                </c:pt>
                <c:pt idx="7">
                  <c:v>0.23400833333333329</c:v>
                </c:pt>
                <c:pt idx="8">
                  <c:v>0.24941388888888891</c:v>
                </c:pt>
                <c:pt idx="9">
                  <c:v>0.29410277777777777</c:v>
                </c:pt>
                <c:pt idx="10">
                  <c:v>0.33949166666666669</c:v>
                </c:pt>
                <c:pt idx="11">
                  <c:v>0.36460833333333337</c:v>
                </c:pt>
                <c:pt idx="12">
                  <c:v>0.39565833333333339</c:v>
                </c:pt>
                <c:pt idx="13">
                  <c:v>0.42549166666666666</c:v>
                </c:pt>
                <c:pt idx="14">
                  <c:v>0.40820277777777775</c:v>
                </c:pt>
                <c:pt idx="15">
                  <c:v>0.40821944444444441</c:v>
                </c:pt>
                <c:pt idx="16">
                  <c:v>0.3935805555555556</c:v>
                </c:pt>
                <c:pt idx="17">
                  <c:v>0.38141388888888889</c:v>
                </c:pt>
                <c:pt idx="18">
                  <c:v>0.38711111111111113</c:v>
                </c:pt>
                <c:pt idx="19">
                  <c:v>0.42698888888888892</c:v>
                </c:pt>
                <c:pt idx="20">
                  <c:v>0.50213611111111123</c:v>
                </c:pt>
                <c:pt idx="21">
                  <c:v>0.52279166666666677</c:v>
                </c:pt>
                <c:pt idx="22">
                  <c:v>0.52617222222222215</c:v>
                </c:pt>
                <c:pt idx="23">
                  <c:v>0.48467500000000002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8-4457-AB03-B4566225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64224"/>
        <c:axId val="1376753664"/>
      </c:barChart>
      <c:catAx>
        <c:axId val="13767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53664"/>
        <c:crosses val="autoZero"/>
        <c:auto val="1"/>
        <c:lblAlgn val="ctr"/>
        <c:lblOffset val="100"/>
        <c:noMultiLvlLbl val="0"/>
      </c:catAx>
      <c:valAx>
        <c:axId val="137675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676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day_1_week_sub!$BZ$1</c:f>
              <c:strCache>
                <c:ptCount val="1"/>
                <c:pt idx="0">
                  <c:v>R2_occ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day_1_week_sub!$B$2:$B$181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</c:numCache>
            </c:numRef>
          </c:xVal>
          <c:yVal>
            <c:numRef>
              <c:f>day_1_week_sub!$BZ$2:$BZ$1048576</c:f>
              <c:numCache>
                <c:formatCode>General</c:formatCode>
                <c:ptCount val="1048575"/>
                <c:pt idx="0">
                  <c:v>0.31012371311073866</c:v>
                </c:pt>
                <c:pt idx="1">
                  <c:v>0</c:v>
                </c:pt>
                <c:pt idx="2">
                  <c:v>0.71687468066593119</c:v>
                </c:pt>
                <c:pt idx="3">
                  <c:v>0.12071289923033389</c:v>
                </c:pt>
                <c:pt idx="4">
                  <c:v>0.32696615273947904</c:v>
                </c:pt>
                <c:pt idx="5">
                  <c:v>0.3281973546059499</c:v>
                </c:pt>
                <c:pt idx="6">
                  <c:v>0.44882800763309566</c:v>
                </c:pt>
                <c:pt idx="7">
                  <c:v>7.0436638411000924E-2</c:v>
                </c:pt>
                <c:pt idx="8">
                  <c:v>0.23600168003205652</c:v>
                </c:pt>
                <c:pt idx="9">
                  <c:v>0.25521498209745125</c:v>
                </c:pt>
                <c:pt idx="10">
                  <c:v>0</c:v>
                </c:pt>
                <c:pt idx="11">
                  <c:v>0.74343919812867532</c:v>
                </c:pt>
                <c:pt idx="12">
                  <c:v>0.14771866598034283</c:v>
                </c:pt>
                <c:pt idx="13">
                  <c:v>0.29896708432764924</c:v>
                </c:pt>
                <c:pt idx="14">
                  <c:v>0.34516424936788886</c:v>
                </c:pt>
                <c:pt idx="15">
                  <c:v>0.42926789939294074</c:v>
                </c:pt>
                <c:pt idx="16">
                  <c:v>0.1012082892203177</c:v>
                </c:pt>
                <c:pt idx="17">
                  <c:v>0.41433604502526822</c:v>
                </c:pt>
                <c:pt idx="18">
                  <c:v>0.26805352057903842</c:v>
                </c:pt>
                <c:pt idx="19">
                  <c:v>0</c:v>
                </c:pt>
                <c:pt idx="20">
                  <c:v>0.70406108823817293</c:v>
                </c:pt>
                <c:pt idx="21">
                  <c:v>0.17481624392235837</c:v>
                </c:pt>
                <c:pt idx="22">
                  <c:v>7.2549161090264255E-2</c:v>
                </c:pt>
                <c:pt idx="23">
                  <c:v>0.37532891131209978</c:v>
                </c:pt>
                <c:pt idx="24">
                  <c:v>0.61827577142502221</c:v>
                </c:pt>
                <c:pt idx="25">
                  <c:v>0.1169340666802188</c:v>
                </c:pt>
                <c:pt idx="26">
                  <c:v>0.26161442872219692</c:v>
                </c:pt>
                <c:pt idx="27">
                  <c:v>0.29816381267377851</c:v>
                </c:pt>
                <c:pt idx="28">
                  <c:v>0</c:v>
                </c:pt>
                <c:pt idx="29">
                  <c:v>0.70529622206731291</c:v>
                </c:pt>
                <c:pt idx="30">
                  <c:v>0.12072884581437196</c:v>
                </c:pt>
                <c:pt idx="31">
                  <c:v>9.3663207531723344E-2</c:v>
                </c:pt>
                <c:pt idx="32">
                  <c:v>0.24396990635294344</c:v>
                </c:pt>
                <c:pt idx="33">
                  <c:v>0.62191649841376739</c:v>
                </c:pt>
                <c:pt idx="34">
                  <c:v>9.2384202332156246E-2</c:v>
                </c:pt>
                <c:pt idx="35">
                  <c:v>0.19732201421882994</c:v>
                </c:pt>
                <c:pt idx="36">
                  <c:v>0.28076612002902457</c:v>
                </c:pt>
                <c:pt idx="37">
                  <c:v>0</c:v>
                </c:pt>
                <c:pt idx="38">
                  <c:v>0.56089139095685525</c:v>
                </c:pt>
                <c:pt idx="39">
                  <c:v>0.12360368950828421</c:v>
                </c:pt>
                <c:pt idx="40">
                  <c:v>5.600694003873855E-3</c:v>
                </c:pt>
                <c:pt idx="41">
                  <c:v>0.27199030560785531</c:v>
                </c:pt>
                <c:pt idx="42">
                  <c:v>0.33790478757954168</c:v>
                </c:pt>
                <c:pt idx="43">
                  <c:v>4.0507927609657074E-2</c:v>
                </c:pt>
                <c:pt idx="44">
                  <c:v>0.19674239656973724</c:v>
                </c:pt>
                <c:pt idx="45">
                  <c:v>0.17512721707998991</c:v>
                </c:pt>
                <c:pt idx="46">
                  <c:v>0</c:v>
                </c:pt>
                <c:pt idx="47">
                  <c:v>0.74262480516217277</c:v>
                </c:pt>
                <c:pt idx="48">
                  <c:v>0.1024579862482287</c:v>
                </c:pt>
                <c:pt idx="49">
                  <c:v>1.5500817933777377E-2</c:v>
                </c:pt>
                <c:pt idx="50">
                  <c:v>0.3441673761231821</c:v>
                </c:pt>
                <c:pt idx="51">
                  <c:v>0.68945197424287896</c:v>
                </c:pt>
                <c:pt idx="52">
                  <c:v>0.15546417738449037</c:v>
                </c:pt>
                <c:pt idx="53">
                  <c:v>0.27879222088236749</c:v>
                </c:pt>
                <c:pt idx="54">
                  <c:v>0.11230726609662965</c:v>
                </c:pt>
                <c:pt idx="55">
                  <c:v>0</c:v>
                </c:pt>
                <c:pt idx="56">
                  <c:v>0.74174337409418889</c:v>
                </c:pt>
                <c:pt idx="57">
                  <c:v>8.2590302570862334E-2</c:v>
                </c:pt>
                <c:pt idx="58">
                  <c:v>0.25708841761190593</c:v>
                </c:pt>
                <c:pt idx="59">
                  <c:v>0.36522163235445548</c:v>
                </c:pt>
                <c:pt idx="60">
                  <c:v>0.49720457151922726</c:v>
                </c:pt>
                <c:pt idx="61">
                  <c:v>0.24958919652155934</c:v>
                </c:pt>
                <c:pt idx="62">
                  <c:v>0.31856860721988278</c:v>
                </c:pt>
                <c:pt idx="63">
                  <c:v>0.16695184732792454</c:v>
                </c:pt>
                <c:pt idx="64">
                  <c:v>0</c:v>
                </c:pt>
                <c:pt idx="65">
                  <c:v>0.70979165290131585</c:v>
                </c:pt>
                <c:pt idx="66">
                  <c:v>0.12477114850342566</c:v>
                </c:pt>
                <c:pt idx="67">
                  <c:v>0.16586744885649904</c:v>
                </c:pt>
                <c:pt idx="68">
                  <c:v>0.36150151839340278</c:v>
                </c:pt>
                <c:pt idx="69">
                  <c:v>0.485401457148946</c:v>
                </c:pt>
                <c:pt idx="70">
                  <c:v>0.11720240715573747</c:v>
                </c:pt>
                <c:pt idx="71">
                  <c:v>0.19566428853998116</c:v>
                </c:pt>
                <c:pt idx="72">
                  <c:v>0.20692057437665737</c:v>
                </c:pt>
                <c:pt idx="73">
                  <c:v>0</c:v>
                </c:pt>
                <c:pt idx="74">
                  <c:v>0.68291289294558821</c:v>
                </c:pt>
                <c:pt idx="75">
                  <c:v>7.9235199655189187E-2</c:v>
                </c:pt>
                <c:pt idx="76">
                  <c:v>7.5075040427186462E-2</c:v>
                </c:pt>
                <c:pt idx="77">
                  <c:v>0.25749776807883179</c:v>
                </c:pt>
                <c:pt idx="78">
                  <c:v>0.55390987685170401</c:v>
                </c:pt>
                <c:pt idx="79">
                  <c:v>6.8334779299144277E-2</c:v>
                </c:pt>
                <c:pt idx="80">
                  <c:v>0.23370594820937185</c:v>
                </c:pt>
                <c:pt idx="81">
                  <c:v>0.23108677922172907</c:v>
                </c:pt>
                <c:pt idx="82">
                  <c:v>0</c:v>
                </c:pt>
                <c:pt idx="83">
                  <c:v>0.63020146974596547</c:v>
                </c:pt>
                <c:pt idx="84">
                  <c:v>0.100767116220274</c:v>
                </c:pt>
                <c:pt idx="85">
                  <c:v>7.0203438357593864E-2</c:v>
                </c:pt>
                <c:pt idx="86">
                  <c:v>0.25616415485862204</c:v>
                </c:pt>
                <c:pt idx="87">
                  <c:v>0.17822046700686484</c:v>
                </c:pt>
                <c:pt idx="88">
                  <c:v>6.1064101368818242E-2</c:v>
                </c:pt>
                <c:pt idx="89">
                  <c:v>0.24781814052305301</c:v>
                </c:pt>
                <c:pt idx="90">
                  <c:v>6.8102963879477299E-2</c:v>
                </c:pt>
                <c:pt idx="91">
                  <c:v>0</c:v>
                </c:pt>
                <c:pt idx="92">
                  <c:v>0.75533043222742013</c:v>
                </c:pt>
                <c:pt idx="93">
                  <c:v>2.382310416503582E-2</c:v>
                </c:pt>
                <c:pt idx="94">
                  <c:v>9.9095810056508606E-3</c:v>
                </c:pt>
                <c:pt idx="95">
                  <c:v>0.21623364737199513</c:v>
                </c:pt>
                <c:pt idx="96">
                  <c:v>0.59100847601876927</c:v>
                </c:pt>
                <c:pt idx="97">
                  <c:v>3.5357826573519315E-3</c:v>
                </c:pt>
                <c:pt idx="98">
                  <c:v>0.17836095182361505</c:v>
                </c:pt>
                <c:pt idx="99">
                  <c:v>6.4591724739875549E-3</c:v>
                </c:pt>
                <c:pt idx="100">
                  <c:v>0</c:v>
                </c:pt>
                <c:pt idx="101">
                  <c:v>0.6619513705518868</c:v>
                </c:pt>
                <c:pt idx="102">
                  <c:v>4.8121670578727474E-3</c:v>
                </c:pt>
                <c:pt idx="103">
                  <c:v>1.3131289306162323E-3</c:v>
                </c:pt>
                <c:pt idx="104">
                  <c:v>0.12776015046670172</c:v>
                </c:pt>
                <c:pt idx="105">
                  <c:v>0.45617399886734256</c:v>
                </c:pt>
                <c:pt idx="106">
                  <c:v>1.6688272501366567E-4</c:v>
                </c:pt>
                <c:pt idx="107">
                  <c:v>0.17027752551285807</c:v>
                </c:pt>
                <c:pt idx="108">
                  <c:v>5.2208065677206164E-2</c:v>
                </c:pt>
                <c:pt idx="109">
                  <c:v>0</c:v>
                </c:pt>
                <c:pt idx="110">
                  <c:v>0.60959403436432236</c:v>
                </c:pt>
                <c:pt idx="111">
                  <c:v>3.3361413171854301E-2</c:v>
                </c:pt>
                <c:pt idx="112">
                  <c:v>0.13518462769997067</c:v>
                </c:pt>
                <c:pt idx="113">
                  <c:v>0.25024711579970543</c:v>
                </c:pt>
                <c:pt idx="114">
                  <c:v>0.41718174146601394</c:v>
                </c:pt>
                <c:pt idx="115">
                  <c:v>9.0065025518217109E-5</c:v>
                </c:pt>
                <c:pt idx="116">
                  <c:v>9.1944115069560628E-2</c:v>
                </c:pt>
                <c:pt idx="117">
                  <c:v>0.10406899139782841</c:v>
                </c:pt>
                <c:pt idx="118">
                  <c:v>0</c:v>
                </c:pt>
                <c:pt idx="119">
                  <c:v>0.58102568153131073</c:v>
                </c:pt>
                <c:pt idx="120">
                  <c:v>2.4220637792310613E-2</c:v>
                </c:pt>
                <c:pt idx="121">
                  <c:v>1.3362871470479194E-2</c:v>
                </c:pt>
                <c:pt idx="122">
                  <c:v>0.23611547804462743</c:v>
                </c:pt>
                <c:pt idx="123">
                  <c:v>0.55728708128154336</c:v>
                </c:pt>
                <c:pt idx="124">
                  <c:v>2.6385504187221276E-3</c:v>
                </c:pt>
                <c:pt idx="125">
                  <c:v>0.15662839370823789</c:v>
                </c:pt>
                <c:pt idx="126">
                  <c:v>0.12572039761874712</c:v>
                </c:pt>
                <c:pt idx="127">
                  <c:v>0</c:v>
                </c:pt>
                <c:pt idx="128">
                  <c:v>0.55967282094818327</c:v>
                </c:pt>
                <c:pt idx="129">
                  <c:v>4.1899269899160194E-2</c:v>
                </c:pt>
                <c:pt idx="130">
                  <c:v>0.11537999203865246</c:v>
                </c:pt>
                <c:pt idx="131">
                  <c:v>0.25432716919336362</c:v>
                </c:pt>
                <c:pt idx="132">
                  <c:v>0.11111916990579761</c:v>
                </c:pt>
                <c:pt idx="133">
                  <c:v>1.0811666094241308E-2</c:v>
                </c:pt>
                <c:pt idx="134">
                  <c:v>0.14409785163766298</c:v>
                </c:pt>
                <c:pt idx="135">
                  <c:v>0.14599777185081828</c:v>
                </c:pt>
                <c:pt idx="136">
                  <c:v>0</c:v>
                </c:pt>
                <c:pt idx="137">
                  <c:v>0.79452626631911127</c:v>
                </c:pt>
                <c:pt idx="138">
                  <c:v>9.0206718230646077E-2</c:v>
                </c:pt>
                <c:pt idx="139">
                  <c:v>0.28150945700967028</c:v>
                </c:pt>
                <c:pt idx="140">
                  <c:v>0.37162469630018496</c:v>
                </c:pt>
                <c:pt idx="141">
                  <c:v>0.57850298803335776</c:v>
                </c:pt>
                <c:pt idx="142">
                  <c:v>1.2638388636265433E-2</c:v>
                </c:pt>
                <c:pt idx="143">
                  <c:v>0.33362543113866416</c:v>
                </c:pt>
                <c:pt idx="144">
                  <c:v>5.3553389558278978E-2</c:v>
                </c:pt>
                <c:pt idx="145">
                  <c:v>0</c:v>
                </c:pt>
                <c:pt idx="146">
                  <c:v>0.80579040862231999</c:v>
                </c:pt>
                <c:pt idx="147">
                  <c:v>3.6660522012242194E-2</c:v>
                </c:pt>
                <c:pt idx="148">
                  <c:v>3.6845024502212183E-4</c:v>
                </c:pt>
                <c:pt idx="149">
                  <c:v>0.32101829868800436</c:v>
                </c:pt>
                <c:pt idx="150">
                  <c:v>0.29697435499226787</c:v>
                </c:pt>
                <c:pt idx="151">
                  <c:v>8.7200612669316238E-3</c:v>
                </c:pt>
                <c:pt idx="152">
                  <c:v>0.26491864432758805</c:v>
                </c:pt>
                <c:pt idx="153">
                  <c:v>0.10832826704203526</c:v>
                </c:pt>
                <c:pt idx="154">
                  <c:v>0</c:v>
                </c:pt>
                <c:pt idx="155">
                  <c:v>0.75433450006038583</c:v>
                </c:pt>
                <c:pt idx="156">
                  <c:v>7.6907524552441708E-2</c:v>
                </c:pt>
                <c:pt idx="157">
                  <c:v>0.23584803982993471</c:v>
                </c:pt>
                <c:pt idx="158">
                  <c:v>0.35474262184810135</c:v>
                </c:pt>
                <c:pt idx="159">
                  <c:v>0.54545186619285813</c:v>
                </c:pt>
                <c:pt idx="160">
                  <c:v>1.5784119315635978E-2</c:v>
                </c:pt>
                <c:pt idx="161">
                  <c:v>0.19920869008230763</c:v>
                </c:pt>
                <c:pt idx="162">
                  <c:v>0.16167437401723259</c:v>
                </c:pt>
                <c:pt idx="163">
                  <c:v>0</c:v>
                </c:pt>
                <c:pt idx="164">
                  <c:v>0.67008093607530061</c:v>
                </c:pt>
                <c:pt idx="165">
                  <c:v>0.11646266190612051</c:v>
                </c:pt>
                <c:pt idx="166">
                  <c:v>6.3384401179278752E-2</c:v>
                </c:pt>
                <c:pt idx="167">
                  <c:v>0.30060241798668358</c:v>
                </c:pt>
                <c:pt idx="168">
                  <c:v>0.39103327014356037</c:v>
                </c:pt>
                <c:pt idx="169">
                  <c:v>2.2925325827997047E-3</c:v>
                </c:pt>
                <c:pt idx="170">
                  <c:v>0.19670643186988912</c:v>
                </c:pt>
                <c:pt idx="171">
                  <c:v>0.18358455283778191</c:v>
                </c:pt>
                <c:pt idx="172">
                  <c:v>0</c:v>
                </c:pt>
                <c:pt idx="173">
                  <c:v>0.67064862385727508</c:v>
                </c:pt>
                <c:pt idx="174">
                  <c:v>9.1812051515344176E-2</c:v>
                </c:pt>
                <c:pt idx="175">
                  <c:v>0.18156161765053316</c:v>
                </c:pt>
                <c:pt idx="176">
                  <c:v>0.30290464444050808</c:v>
                </c:pt>
                <c:pt idx="177">
                  <c:v>0.32014934498975411</c:v>
                </c:pt>
                <c:pt idx="178">
                  <c:v>3.8674847984137332E-5</c:v>
                </c:pt>
                <c:pt idx="179">
                  <c:v>0.20100791808225554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5-4940-8F16-4696397D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328255"/>
        <c:axId val="492331135"/>
      </c:scatterChart>
      <c:valAx>
        <c:axId val="49232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2331135"/>
        <c:crosses val="autoZero"/>
        <c:crossBetween val="midCat"/>
      </c:valAx>
      <c:valAx>
        <c:axId val="4923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232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day_3_sun_sub!$BY$1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day_3_sun_sub!$B$2:$B$181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</c:numCache>
            </c:numRef>
          </c:xVal>
          <c:yVal>
            <c:numRef>
              <c:f>day_3_sun_sub!$BY$2:$BY$340</c:f>
              <c:numCache>
                <c:formatCode>General</c:formatCode>
                <c:ptCount val="339"/>
                <c:pt idx="0">
                  <c:v>0.60329751087871497</c:v>
                </c:pt>
                <c:pt idx="1">
                  <c:v>0.24493105243352045</c:v>
                </c:pt>
                <c:pt idx="2">
                  <c:v>0.5639130489603873</c:v>
                </c:pt>
                <c:pt idx="3">
                  <c:v>0.21153497077844327</c:v>
                </c:pt>
                <c:pt idx="4">
                  <c:v>0.1084835846847485</c:v>
                </c:pt>
                <c:pt idx="5">
                  <c:v>0.37165632609469851</c:v>
                </c:pt>
                <c:pt idx="6">
                  <c:v>0.74859877576508438</c:v>
                </c:pt>
                <c:pt idx="7">
                  <c:v>2.1470606339051776E-2</c:v>
                </c:pt>
                <c:pt idx="8">
                  <c:v>0.36866228275506219</c:v>
                </c:pt>
                <c:pt idx="9">
                  <c:v>0.60019667937138454</c:v>
                </c:pt>
                <c:pt idx="10">
                  <c:v>0.28312561360394944</c:v>
                </c:pt>
                <c:pt idx="11">
                  <c:v>0.62417833271028089</c:v>
                </c:pt>
                <c:pt idx="12">
                  <c:v>0.18785134871641473</c:v>
                </c:pt>
                <c:pt idx="13">
                  <c:v>0.11924031774592901</c:v>
                </c:pt>
                <c:pt idx="14">
                  <c:v>0.32592016479270169</c:v>
                </c:pt>
                <c:pt idx="15">
                  <c:v>0.52407487916854445</c:v>
                </c:pt>
                <c:pt idx="16">
                  <c:v>5.8884498882124832E-2</c:v>
                </c:pt>
                <c:pt idx="17">
                  <c:v>0.39594861370557005</c:v>
                </c:pt>
                <c:pt idx="18">
                  <c:v>0.57608245922370027</c:v>
                </c:pt>
                <c:pt idx="19">
                  <c:v>0.26932219353774983</c:v>
                </c:pt>
                <c:pt idx="20">
                  <c:v>0.63827461489898563</c:v>
                </c:pt>
                <c:pt idx="21">
                  <c:v>0.18691846998822206</c:v>
                </c:pt>
                <c:pt idx="22">
                  <c:v>8.7422372723878483E-2</c:v>
                </c:pt>
                <c:pt idx="23">
                  <c:v>0.35951880064800967</c:v>
                </c:pt>
                <c:pt idx="24">
                  <c:v>0.69273813396639394</c:v>
                </c:pt>
                <c:pt idx="25">
                  <c:v>3.2443905956811368E-2</c:v>
                </c:pt>
                <c:pt idx="26">
                  <c:v>0.30737205033618803</c:v>
                </c:pt>
                <c:pt idx="27">
                  <c:v>0.55263373690470763</c:v>
                </c:pt>
                <c:pt idx="28">
                  <c:v>0.44717687605940293</c:v>
                </c:pt>
                <c:pt idx="29">
                  <c:v>0.56843665516494146</c:v>
                </c:pt>
                <c:pt idx="30">
                  <c:v>0.14584817926065136</c:v>
                </c:pt>
                <c:pt idx="31">
                  <c:v>8.2350911836677559E-2</c:v>
                </c:pt>
                <c:pt idx="32">
                  <c:v>0.27565951380458653</c:v>
                </c:pt>
                <c:pt idx="33">
                  <c:v>0.55021250729676685</c:v>
                </c:pt>
                <c:pt idx="34">
                  <c:v>5.6692634927439567E-3</c:v>
                </c:pt>
                <c:pt idx="35">
                  <c:v>0.16255399035823587</c:v>
                </c:pt>
                <c:pt idx="36">
                  <c:v>0.56319032673734915</c:v>
                </c:pt>
                <c:pt idx="37">
                  <c:v>0.37168897930623929</c:v>
                </c:pt>
                <c:pt idx="38">
                  <c:v>0.52636056041499946</c:v>
                </c:pt>
                <c:pt idx="39">
                  <c:v>0.15324268349477654</c:v>
                </c:pt>
                <c:pt idx="40">
                  <c:v>0.10396648370656021</c:v>
                </c:pt>
                <c:pt idx="41">
                  <c:v>0.28987677074739271</c:v>
                </c:pt>
                <c:pt idx="42">
                  <c:v>0.35569817723563751</c:v>
                </c:pt>
                <c:pt idx="43">
                  <c:v>1.4976576344284965E-2</c:v>
                </c:pt>
                <c:pt idx="44">
                  <c:v>0.25158833362518113</c:v>
                </c:pt>
                <c:pt idx="45">
                  <c:v>0.53684640623126545</c:v>
                </c:pt>
                <c:pt idx="46">
                  <c:v>0.1462904907734561</c:v>
                </c:pt>
                <c:pt idx="47">
                  <c:v>0.59948904160213623</c:v>
                </c:pt>
                <c:pt idx="48">
                  <c:v>0.17683223840125778</c:v>
                </c:pt>
                <c:pt idx="49">
                  <c:v>0.13625359777386498</c:v>
                </c:pt>
                <c:pt idx="50">
                  <c:v>0.43897488097516585</c:v>
                </c:pt>
                <c:pt idx="51">
                  <c:v>0.38967234634752729</c:v>
                </c:pt>
                <c:pt idx="52">
                  <c:v>6.3479753921338047E-2</c:v>
                </c:pt>
                <c:pt idx="53">
                  <c:v>0.36493477125477208</c:v>
                </c:pt>
                <c:pt idx="54">
                  <c:v>0.41191296679147377</c:v>
                </c:pt>
                <c:pt idx="55">
                  <c:v>6.9348000857659589E-2</c:v>
                </c:pt>
                <c:pt idx="56">
                  <c:v>0.73655869014128772</c:v>
                </c:pt>
                <c:pt idx="57">
                  <c:v>0.12968997794397408</c:v>
                </c:pt>
                <c:pt idx="58">
                  <c:v>3.3802365308046069E-2</c:v>
                </c:pt>
                <c:pt idx="59">
                  <c:v>0.36242682433801676</c:v>
                </c:pt>
                <c:pt idx="60">
                  <c:v>0.58521817360984307</c:v>
                </c:pt>
                <c:pt idx="61">
                  <c:v>2.5922474743420104E-2</c:v>
                </c:pt>
                <c:pt idx="62">
                  <c:v>0.31613299117201199</c:v>
                </c:pt>
                <c:pt idx="63">
                  <c:v>0.47779627532681662</c:v>
                </c:pt>
                <c:pt idx="64">
                  <c:v>0.14535325638115423</c:v>
                </c:pt>
                <c:pt idx="65">
                  <c:v>0.61768219138753677</c:v>
                </c:pt>
                <c:pt idx="66">
                  <c:v>0.16249160507559507</c:v>
                </c:pt>
                <c:pt idx="67">
                  <c:v>1.2456411094865606E-2</c:v>
                </c:pt>
                <c:pt idx="68">
                  <c:v>0.39119446619264175</c:v>
                </c:pt>
                <c:pt idx="69">
                  <c:v>0.50699619192468748</c:v>
                </c:pt>
                <c:pt idx="70">
                  <c:v>2.7173804805280474E-2</c:v>
                </c:pt>
                <c:pt idx="71">
                  <c:v>0.25165831931467775</c:v>
                </c:pt>
                <c:pt idx="72">
                  <c:v>0.51781331138613773</c:v>
                </c:pt>
                <c:pt idx="73">
                  <c:v>0.34281322173675899</c:v>
                </c:pt>
                <c:pt idx="74">
                  <c:v>0.5760434210178591</c:v>
                </c:pt>
                <c:pt idx="75">
                  <c:v>0.16525082478941971</c:v>
                </c:pt>
                <c:pt idx="76">
                  <c:v>4.391091288108552E-2</c:v>
                </c:pt>
                <c:pt idx="77">
                  <c:v>0.2882447157319053</c:v>
                </c:pt>
                <c:pt idx="78">
                  <c:v>0.33873816853044103</c:v>
                </c:pt>
                <c:pt idx="79">
                  <c:v>1.4508771565255549E-2</c:v>
                </c:pt>
                <c:pt idx="80">
                  <c:v>0.16043409806107856</c:v>
                </c:pt>
                <c:pt idx="81">
                  <c:v>0.51490034426251718</c:v>
                </c:pt>
                <c:pt idx="82">
                  <c:v>0.23509042877122119</c:v>
                </c:pt>
                <c:pt idx="83">
                  <c:v>0.52767297612272079</c:v>
                </c:pt>
                <c:pt idx="84">
                  <c:v>0.16586185867680536</c:v>
                </c:pt>
                <c:pt idx="85">
                  <c:v>2.8715792896261704E-2</c:v>
                </c:pt>
                <c:pt idx="86">
                  <c:v>0.26556789386375079</c:v>
                </c:pt>
                <c:pt idx="87">
                  <c:v>0.40525600976086812</c:v>
                </c:pt>
                <c:pt idx="88">
                  <c:v>5.8170464732847545E-3</c:v>
                </c:pt>
                <c:pt idx="89">
                  <c:v>0.23419337662921105</c:v>
                </c:pt>
                <c:pt idx="90">
                  <c:v>0.27367783082689656</c:v>
                </c:pt>
                <c:pt idx="91">
                  <c:v>0.12759411604090395</c:v>
                </c:pt>
                <c:pt idx="92">
                  <c:v>0.66177662713659458</c:v>
                </c:pt>
                <c:pt idx="93">
                  <c:v>2.406658562270015E-2</c:v>
                </c:pt>
                <c:pt idx="94">
                  <c:v>3.785867560594821E-2</c:v>
                </c:pt>
                <c:pt idx="95">
                  <c:v>0.27557116785098845</c:v>
                </c:pt>
                <c:pt idx="96">
                  <c:v>0.41701340872620879</c:v>
                </c:pt>
                <c:pt idx="97">
                  <c:v>1.0180190351717773E-2</c:v>
                </c:pt>
                <c:pt idx="98">
                  <c:v>0.15111157890525692</c:v>
                </c:pt>
                <c:pt idx="99">
                  <c:v>0.13110321315860851</c:v>
                </c:pt>
                <c:pt idx="100">
                  <c:v>3.1574021285290896E-2</c:v>
                </c:pt>
                <c:pt idx="101">
                  <c:v>0.62793333755348768</c:v>
                </c:pt>
                <c:pt idx="102">
                  <c:v>2.299132827597415E-4</c:v>
                </c:pt>
                <c:pt idx="103">
                  <c:v>4.661643200330471E-3</c:v>
                </c:pt>
                <c:pt idx="104">
                  <c:v>0.12623631182314377</c:v>
                </c:pt>
                <c:pt idx="105">
                  <c:v>0.51059806293957455</c:v>
                </c:pt>
                <c:pt idx="106">
                  <c:v>4.4317023955778516E-2</c:v>
                </c:pt>
                <c:pt idx="107">
                  <c:v>0.17871657468290061</c:v>
                </c:pt>
                <c:pt idx="108">
                  <c:v>0.28551590346968148</c:v>
                </c:pt>
                <c:pt idx="109">
                  <c:v>0.13980019814175815</c:v>
                </c:pt>
                <c:pt idx="110">
                  <c:v>0.6135011244908376</c:v>
                </c:pt>
                <c:pt idx="111">
                  <c:v>2.1740048078751396E-2</c:v>
                </c:pt>
                <c:pt idx="112">
                  <c:v>4.2939161432828128E-3</c:v>
                </c:pt>
                <c:pt idx="113">
                  <c:v>0.27498270751992171</c:v>
                </c:pt>
                <c:pt idx="114">
                  <c:v>0.46056563163718695</c:v>
                </c:pt>
                <c:pt idx="115">
                  <c:v>1.8922347116005858E-3</c:v>
                </c:pt>
                <c:pt idx="116">
                  <c:v>0.10950939332733145</c:v>
                </c:pt>
                <c:pt idx="117">
                  <c:v>0.27315083256111744</c:v>
                </c:pt>
                <c:pt idx="118">
                  <c:v>0.21001579403693901</c:v>
                </c:pt>
                <c:pt idx="119">
                  <c:v>0.5644339961515884</c:v>
                </c:pt>
                <c:pt idx="120">
                  <c:v>1.7028502848350616E-2</c:v>
                </c:pt>
                <c:pt idx="121">
                  <c:v>1.7212834436303302E-2</c:v>
                </c:pt>
                <c:pt idx="122">
                  <c:v>0.18575427864717625</c:v>
                </c:pt>
                <c:pt idx="123">
                  <c:v>0.27862649778874088</c:v>
                </c:pt>
                <c:pt idx="124">
                  <c:v>3.293731425198186E-3</c:v>
                </c:pt>
                <c:pt idx="125">
                  <c:v>8.2619023225602328E-2</c:v>
                </c:pt>
                <c:pt idx="126">
                  <c:v>0.29798852114310947</c:v>
                </c:pt>
                <c:pt idx="127">
                  <c:v>0.14695359471034408</c:v>
                </c:pt>
                <c:pt idx="128">
                  <c:v>0.60536895779659816</c:v>
                </c:pt>
                <c:pt idx="129">
                  <c:v>4.8413002741884925E-2</c:v>
                </c:pt>
                <c:pt idx="130">
                  <c:v>5.9681997559083546E-3</c:v>
                </c:pt>
                <c:pt idx="131">
                  <c:v>0.18216403797218914</c:v>
                </c:pt>
                <c:pt idx="132">
                  <c:v>0.66853178581234163</c:v>
                </c:pt>
                <c:pt idx="133">
                  <c:v>1.4049304175170248E-2</c:v>
                </c:pt>
                <c:pt idx="134">
                  <c:v>0.15650877364785523</c:v>
                </c:pt>
                <c:pt idx="135">
                  <c:v>0.41757898595054765</c:v>
                </c:pt>
                <c:pt idx="136">
                  <c:v>0.11943664111635642</c:v>
                </c:pt>
                <c:pt idx="137">
                  <c:v>0.64026350559980827</c:v>
                </c:pt>
                <c:pt idx="138">
                  <c:v>8.5751345606526308E-2</c:v>
                </c:pt>
                <c:pt idx="139">
                  <c:v>3.7225143250019757E-2</c:v>
                </c:pt>
                <c:pt idx="140">
                  <c:v>0.33786734988853218</c:v>
                </c:pt>
                <c:pt idx="141">
                  <c:v>0.49456448645964068</c:v>
                </c:pt>
                <c:pt idx="142">
                  <c:v>1.4355719301887187E-2</c:v>
                </c:pt>
                <c:pt idx="143">
                  <c:v>0.27321218423745541</c:v>
                </c:pt>
                <c:pt idx="144">
                  <c:v>0.27898283585330447</c:v>
                </c:pt>
                <c:pt idx="145">
                  <c:v>5.5352461927874554E-2</c:v>
                </c:pt>
                <c:pt idx="146">
                  <c:v>0.71498192687913842</c:v>
                </c:pt>
                <c:pt idx="147">
                  <c:v>4.3742322676466362E-2</c:v>
                </c:pt>
                <c:pt idx="148">
                  <c:v>1.8554823023252794E-2</c:v>
                </c:pt>
                <c:pt idx="149">
                  <c:v>0.25325761503258687</c:v>
                </c:pt>
                <c:pt idx="150">
                  <c:v>0.48182478463419731</c:v>
                </c:pt>
                <c:pt idx="151">
                  <c:v>3.0468606949521429E-3</c:v>
                </c:pt>
                <c:pt idx="152">
                  <c:v>0.26891360978300594</c:v>
                </c:pt>
                <c:pt idx="153">
                  <c:v>0.41699945282656137</c:v>
                </c:pt>
                <c:pt idx="154">
                  <c:v>0.17032833769864447</c:v>
                </c:pt>
                <c:pt idx="155">
                  <c:v>0.62747357838565299</c:v>
                </c:pt>
                <c:pt idx="156">
                  <c:v>8.5736523556955893E-2</c:v>
                </c:pt>
                <c:pt idx="157">
                  <c:v>2.6162522279379569E-2</c:v>
                </c:pt>
                <c:pt idx="158">
                  <c:v>0.32703839631548548</c:v>
                </c:pt>
                <c:pt idx="159">
                  <c:v>0.33622073219133292</c:v>
                </c:pt>
                <c:pt idx="160">
                  <c:v>4.434099561837131E-3</c:v>
                </c:pt>
                <c:pt idx="161">
                  <c:v>0.16363172754771302</c:v>
                </c:pt>
                <c:pt idx="162">
                  <c:v>0.4030944081772177</c:v>
                </c:pt>
                <c:pt idx="163">
                  <c:v>0.23315803062478688</c:v>
                </c:pt>
                <c:pt idx="164">
                  <c:v>0.64810259093133649</c:v>
                </c:pt>
                <c:pt idx="165">
                  <c:v>0.11690973551097668</c:v>
                </c:pt>
                <c:pt idx="166">
                  <c:v>3.3228256784888249E-2</c:v>
                </c:pt>
                <c:pt idx="167">
                  <c:v>0.27616922777108821</c:v>
                </c:pt>
                <c:pt idx="168">
                  <c:v>0.43816602293470047</c:v>
                </c:pt>
                <c:pt idx="169">
                  <c:v>6.7168716741295451E-4</c:v>
                </c:pt>
                <c:pt idx="170">
                  <c:v>0.12694554304622943</c:v>
                </c:pt>
                <c:pt idx="171">
                  <c:v>0.38022859531146991</c:v>
                </c:pt>
                <c:pt idx="172">
                  <c:v>0.29571855847906442</c:v>
                </c:pt>
                <c:pt idx="173">
                  <c:v>0.60968761915482572</c:v>
                </c:pt>
                <c:pt idx="174">
                  <c:v>7.0048447020878535E-2</c:v>
                </c:pt>
                <c:pt idx="175">
                  <c:v>3.4589866719983813E-2</c:v>
                </c:pt>
                <c:pt idx="176">
                  <c:v>0.25387281364735276</c:v>
                </c:pt>
                <c:pt idx="177">
                  <c:v>0.48557286047009374</c:v>
                </c:pt>
                <c:pt idx="178">
                  <c:v>2.0977673403603524E-2</c:v>
                </c:pt>
                <c:pt idx="179">
                  <c:v>0.13678109081211423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4-41B5-98B9-00D1CAA0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02463"/>
        <c:axId val="461201983"/>
      </c:scatterChart>
      <c:valAx>
        <c:axId val="4612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201983"/>
        <c:crosses val="autoZero"/>
        <c:crossBetween val="midCat"/>
      </c:valAx>
      <c:valAx>
        <c:axId val="4612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20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143520</xdr:colOff>
      <xdr:row>5</xdr:row>
      <xdr:rowOff>174976</xdr:rowOff>
    </xdr:from>
    <xdr:to>
      <xdr:col>74</xdr:col>
      <xdr:colOff>593750</xdr:colOff>
      <xdr:row>20</xdr:row>
      <xdr:rowOff>118992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445B9-1E84-BFE4-4647-1A7BB7DE1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423143</xdr:colOff>
      <xdr:row>65</xdr:row>
      <xdr:rowOff>140898</xdr:rowOff>
    </xdr:from>
    <xdr:to>
      <xdr:col>44</xdr:col>
      <xdr:colOff>157337</xdr:colOff>
      <xdr:row>80</xdr:row>
      <xdr:rowOff>147338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9B413-41D8-CBD8-2004-444C6A536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66</xdr:row>
      <xdr:rowOff>0</xdr:rowOff>
    </xdr:from>
    <xdr:to>
      <xdr:col>48</xdr:col>
      <xdr:colOff>933408</xdr:colOff>
      <xdr:row>81</xdr:row>
      <xdr:rowOff>6440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757731-BEA3-4EBB-92E5-0EDBAA41D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195792</xdr:colOff>
      <xdr:row>6</xdr:row>
      <xdr:rowOff>67733</xdr:rowOff>
    </xdr:from>
    <xdr:to>
      <xdr:col>17</xdr:col>
      <xdr:colOff>470958</xdr:colOff>
      <xdr:row>21</xdr:row>
      <xdr:rowOff>112183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F7051-F1E3-87C8-0006-5C2F2CC20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206375</xdr:colOff>
      <xdr:row>70</xdr:row>
      <xdr:rowOff>131234</xdr:rowOff>
    </xdr:from>
    <xdr:to>
      <xdr:col>27</xdr:col>
      <xdr:colOff>481542</xdr:colOff>
      <xdr:row>85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40493-E5D2-81EB-FEC9-A72113BC8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70</xdr:row>
      <xdr:rowOff>0</xdr:rowOff>
    </xdr:from>
    <xdr:to>
      <xdr:col>36</xdr:col>
      <xdr:colOff>275167</xdr:colOff>
      <xdr:row>85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789C0-0807-4EAF-A152-F3EEF3781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165099</xdr:colOff>
      <xdr:row>4</xdr:row>
      <xdr:rowOff>86360</xdr:rowOff>
    </xdr:from>
    <xdr:to>
      <xdr:col>71</xdr:col>
      <xdr:colOff>211666</xdr:colOff>
      <xdr:row>19</xdr:row>
      <xdr:rowOff>67310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CDFF8-A254-30A6-8CE0-91DBA7309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461493</xdr:colOff>
      <xdr:row>65</xdr:row>
      <xdr:rowOff>45075</xdr:rowOff>
    </xdr:from>
    <xdr:to>
      <xdr:col>34</xdr:col>
      <xdr:colOff>139521</xdr:colOff>
      <xdr:row>80</xdr:row>
      <xdr:rowOff>51515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2532F-DA28-36D5-9F4B-9AB268AAB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0</xdr:colOff>
      <xdr:row>67</xdr:row>
      <xdr:rowOff>0</xdr:rowOff>
    </xdr:from>
    <xdr:to>
      <xdr:col>44</xdr:col>
      <xdr:colOff>284164</xdr:colOff>
      <xdr:row>82</xdr:row>
      <xdr:rowOff>6440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078857-F9AC-45BB-AE28-659886975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199572</xdr:colOff>
      <xdr:row>4</xdr:row>
      <xdr:rowOff>129721</xdr:rowOff>
    </xdr:from>
    <xdr:to>
      <xdr:col>74</xdr:col>
      <xdr:colOff>517072</xdr:colOff>
      <xdr:row>19</xdr:row>
      <xdr:rowOff>151492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39AAAA-A249-196B-F1CA-8395A7AC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242888</xdr:colOff>
      <xdr:row>4</xdr:row>
      <xdr:rowOff>4763</xdr:rowOff>
    </xdr:from>
    <xdr:to>
      <xdr:col>74</xdr:col>
      <xdr:colOff>547688</xdr:colOff>
      <xdr:row>19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05B8C-0CCD-0B15-2B8F-C28A784FD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H43"/>
  <sheetViews>
    <sheetView zoomScale="80" workbookViewId="0">
      <pane xSplit="1" topLeftCell="BU1" activePane="topRight" state="frozen"/>
      <selection pane="topRight" activeCell="BY42" activeCellId="4" sqref="BY26:CV26 BY30:CV30 BY34:CV34 BY38:CV38 BY42:CV42"/>
    </sheetView>
  </sheetViews>
  <sheetFormatPr defaultRowHeight="14.4" x14ac:dyDescent="0.3"/>
  <cols>
    <col min="1" max="1" width="21" bestFit="1" customWidth="1"/>
  </cols>
  <sheetData>
    <row r="1" spans="1:294" x14ac:dyDescent="0.3">
      <c r="B1">
        <v>1</v>
      </c>
      <c r="AA1">
        <v>2</v>
      </c>
      <c r="AZ1">
        <v>3</v>
      </c>
      <c r="BX1">
        <v>4</v>
      </c>
      <c r="CV1">
        <v>5</v>
      </c>
      <c r="DT1">
        <v>6</v>
      </c>
      <c r="ER1">
        <v>7</v>
      </c>
      <c r="FP1">
        <v>8</v>
      </c>
      <c r="GN1">
        <v>9</v>
      </c>
      <c r="HL1">
        <v>10</v>
      </c>
      <c r="IJ1">
        <v>11</v>
      </c>
      <c r="JH1">
        <v>12</v>
      </c>
    </row>
    <row r="2" spans="1:294" x14ac:dyDescent="0.3">
      <c r="A2" t="s">
        <v>3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AA2">
        <v>0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Z2">
        <v>0</v>
      </c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11</v>
      </c>
      <c r="BL2">
        <v>12</v>
      </c>
      <c r="BM2">
        <v>13</v>
      </c>
      <c r="BN2">
        <v>14</v>
      </c>
      <c r="BO2">
        <v>15</v>
      </c>
      <c r="BP2">
        <v>16</v>
      </c>
      <c r="BQ2">
        <v>17</v>
      </c>
      <c r="BR2">
        <v>18</v>
      </c>
      <c r="BS2">
        <v>19</v>
      </c>
      <c r="BT2">
        <v>20</v>
      </c>
      <c r="BU2">
        <v>21</v>
      </c>
      <c r="BV2">
        <v>22</v>
      </c>
      <c r="BW2">
        <v>23</v>
      </c>
      <c r="BX2">
        <v>0</v>
      </c>
      <c r="BY2">
        <v>1</v>
      </c>
      <c r="BZ2">
        <v>2</v>
      </c>
      <c r="CA2">
        <v>3</v>
      </c>
      <c r="CB2">
        <v>4</v>
      </c>
      <c r="CC2">
        <v>5</v>
      </c>
      <c r="CD2">
        <v>6</v>
      </c>
      <c r="CE2">
        <v>7</v>
      </c>
      <c r="CF2">
        <v>8</v>
      </c>
      <c r="CG2">
        <v>9</v>
      </c>
      <c r="CH2">
        <v>10</v>
      </c>
      <c r="CI2">
        <v>11</v>
      </c>
      <c r="CJ2">
        <v>12</v>
      </c>
      <c r="CK2">
        <v>13</v>
      </c>
      <c r="CL2">
        <v>14</v>
      </c>
      <c r="CM2">
        <v>15</v>
      </c>
      <c r="CN2">
        <v>16</v>
      </c>
      <c r="CO2">
        <v>17</v>
      </c>
      <c r="CP2">
        <v>18</v>
      </c>
      <c r="CQ2">
        <v>19</v>
      </c>
      <c r="CR2">
        <v>20</v>
      </c>
      <c r="CS2">
        <v>21</v>
      </c>
      <c r="CT2">
        <v>22</v>
      </c>
      <c r="CU2">
        <v>23</v>
      </c>
      <c r="CV2">
        <v>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21</v>
      </c>
      <c r="DR2">
        <v>22</v>
      </c>
      <c r="DS2">
        <v>23</v>
      </c>
      <c r="DT2">
        <v>0</v>
      </c>
      <c r="DU2">
        <v>1</v>
      </c>
      <c r="DV2">
        <v>2</v>
      </c>
      <c r="DW2">
        <v>3</v>
      </c>
      <c r="DX2">
        <v>4</v>
      </c>
      <c r="DY2">
        <v>5</v>
      </c>
      <c r="DZ2">
        <v>6</v>
      </c>
      <c r="EA2">
        <v>7</v>
      </c>
      <c r="EB2">
        <v>8</v>
      </c>
      <c r="EC2">
        <v>9</v>
      </c>
      <c r="ED2">
        <v>10</v>
      </c>
      <c r="EE2">
        <v>11</v>
      </c>
      <c r="EF2">
        <v>12</v>
      </c>
      <c r="EG2">
        <v>13</v>
      </c>
      <c r="EH2">
        <v>14</v>
      </c>
      <c r="EI2">
        <v>15</v>
      </c>
      <c r="EJ2">
        <v>16</v>
      </c>
      <c r="EK2">
        <v>17</v>
      </c>
      <c r="EL2">
        <v>18</v>
      </c>
      <c r="EM2">
        <v>19</v>
      </c>
      <c r="EN2">
        <v>20</v>
      </c>
      <c r="EO2">
        <v>21</v>
      </c>
      <c r="EP2">
        <v>22</v>
      </c>
      <c r="EQ2">
        <v>23</v>
      </c>
      <c r="ER2">
        <v>0</v>
      </c>
      <c r="ES2">
        <v>1</v>
      </c>
      <c r="ET2">
        <v>2</v>
      </c>
      <c r="EU2">
        <v>3</v>
      </c>
      <c r="EV2">
        <v>4</v>
      </c>
      <c r="EW2">
        <v>5</v>
      </c>
      <c r="EX2">
        <v>6</v>
      </c>
      <c r="EY2">
        <v>7</v>
      </c>
      <c r="EZ2">
        <v>8</v>
      </c>
      <c r="FA2">
        <v>9</v>
      </c>
      <c r="FB2">
        <v>10</v>
      </c>
      <c r="FC2">
        <v>11</v>
      </c>
      <c r="FD2">
        <v>12</v>
      </c>
      <c r="FE2">
        <v>13</v>
      </c>
      <c r="FF2">
        <v>14</v>
      </c>
      <c r="FG2">
        <v>15</v>
      </c>
      <c r="FH2">
        <v>16</v>
      </c>
      <c r="FI2">
        <v>17</v>
      </c>
      <c r="FJ2">
        <v>18</v>
      </c>
      <c r="FK2">
        <v>19</v>
      </c>
      <c r="FL2">
        <v>20</v>
      </c>
      <c r="FM2">
        <v>21</v>
      </c>
      <c r="FN2">
        <v>22</v>
      </c>
      <c r="FO2">
        <v>23</v>
      </c>
      <c r="FP2">
        <v>0</v>
      </c>
      <c r="FQ2">
        <v>1</v>
      </c>
      <c r="FR2">
        <v>2</v>
      </c>
      <c r="FS2">
        <v>3</v>
      </c>
      <c r="FT2">
        <v>4</v>
      </c>
      <c r="FU2">
        <v>5</v>
      </c>
      <c r="FV2">
        <v>6</v>
      </c>
      <c r="FW2">
        <v>7</v>
      </c>
      <c r="FX2">
        <v>8</v>
      </c>
      <c r="FY2">
        <v>9</v>
      </c>
      <c r="FZ2">
        <v>10</v>
      </c>
      <c r="GA2">
        <v>11</v>
      </c>
      <c r="GB2">
        <v>12</v>
      </c>
      <c r="GC2">
        <v>13</v>
      </c>
      <c r="GD2">
        <v>14</v>
      </c>
      <c r="GE2">
        <v>15</v>
      </c>
      <c r="GF2">
        <v>16</v>
      </c>
      <c r="GG2">
        <v>17</v>
      </c>
      <c r="GH2">
        <v>18</v>
      </c>
      <c r="GI2">
        <v>19</v>
      </c>
      <c r="GJ2">
        <v>20</v>
      </c>
      <c r="GK2">
        <v>21</v>
      </c>
      <c r="GL2">
        <v>22</v>
      </c>
      <c r="GM2">
        <v>23</v>
      </c>
      <c r="GN2">
        <v>0</v>
      </c>
      <c r="GO2">
        <v>1</v>
      </c>
      <c r="GP2">
        <v>2</v>
      </c>
      <c r="GQ2">
        <v>3</v>
      </c>
      <c r="GR2">
        <v>4</v>
      </c>
      <c r="GS2">
        <v>5</v>
      </c>
      <c r="GT2">
        <v>6</v>
      </c>
      <c r="GU2">
        <v>7</v>
      </c>
      <c r="GV2">
        <v>8</v>
      </c>
      <c r="GW2">
        <v>9</v>
      </c>
      <c r="GX2">
        <v>10</v>
      </c>
      <c r="GY2">
        <v>11</v>
      </c>
      <c r="GZ2">
        <v>12</v>
      </c>
      <c r="HA2">
        <v>13</v>
      </c>
      <c r="HB2">
        <v>14</v>
      </c>
      <c r="HC2">
        <v>15</v>
      </c>
      <c r="HD2">
        <v>16</v>
      </c>
      <c r="HE2">
        <v>17</v>
      </c>
      <c r="HF2">
        <v>18</v>
      </c>
      <c r="HG2">
        <v>19</v>
      </c>
      <c r="HH2">
        <v>20</v>
      </c>
      <c r="HI2">
        <v>21</v>
      </c>
      <c r="HJ2">
        <v>22</v>
      </c>
      <c r="HK2">
        <v>23</v>
      </c>
      <c r="HL2">
        <v>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21</v>
      </c>
      <c r="IH2">
        <v>22</v>
      </c>
      <c r="II2">
        <v>23</v>
      </c>
      <c r="IJ2">
        <v>0</v>
      </c>
      <c r="IK2">
        <v>1</v>
      </c>
      <c r="IL2">
        <v>2</v>
      </c>
      <c r="IM2">
        <v>3</v>
      </c>
      <c r="IN2">
        <v>4</v>
      </c>
      <c r="IO2">
        <v>5</v>
      </c>
      <c r="IP2">
        <v>6</v>
      </c>
      <c r="IQ2">
        <v>7</v>
      </c>
      <c r="IR2">
        <v>8</v>
      </c>
      <c r="IS2">
        <v>9</v>
      </c>
      <c r="IT2">
        <v>10</v>
      </c>
      <c r="IU2">
        <v>11</v>
      </c>
      <c r="IV2">
        <v>12</v>
      </c>
      <c r="IW2">
        <v>13</v>
      </c>
      <c r="IX2">
        <v>14</v>
      </c>
      <c r="IY2">
        <v>15</v>
      </c>
      <c r="IZ2">
        <v>16</v>
      </c>
      <c r="JA2">
        <v>17</v>
      </c>
      <c r="JB2">
        <v>18</v>
      </c>
      <c r="JC2">
        <v>19</v>
      </c>
      <c r="JD2">
        <v>20</v>
      </c>
      <c r="JE2">
        <v>21</v>
      </c>
      <c r="JF2">
        <v>22</v>
      </c>
      <c r="JG2">
        <v>23</v>
      </c>
      <c r="JH2">
        <v>0</v>
      </c>
      <c r="JI2">
        <v>1</v>
      </c>
      <c r="JJ2">
        <v>2</v>
      </c>
      <c r="JK2">
        <v>3</v>
      </c>
      <c r="JL2">
        <v>4</v>
      </c>
      <c r="JM2">
        <v>5</v>
      </c>
      <c r="JN2">
        <v>6</v>
      </c>
      <c r="JO2">
        <v>7</v>
      </c>
      <c r="JP2">
        <v>8</v>
      </c>
      <c r="JQ2">
        <v>9</v>
      </c>
      <c r="JR2">
        <v>10</v>
      </c>
      <c r="JS2">
        <v>11</v>
      </c>
      <c r="JT2">
        <v>12</v>
      </c>
      <c r="JU2">
        <v>13</v>
      </c>
      <c r="JV2">
        <v>14</v>
      </c>
      <c r="JW2">
        <v>15</v>
      </c>
      <c r="JX2">
        <v>16</v>
      </c>
      <c r="JY2">
        <v>17</v>
      </c>
      <c r="JZ2">
        <v>18</v>
      </c>
      <c r="KA2">
        <v>19</v>
      </c>
      <c r="KB2">
        <v>20</v>
      </c>
      <c r="KC2">
        <v>21</v>
      </c>
      <c r="KD2">
        <v>22</v>
      </c>
      <c r="KE2">
        <v>23</v>
      </c>
    </row>
    <row r="3" spans="1:294" x14ac:dyDescent="0.3">
      <c r="A3" s="1">
        <v>1</v>
      </c>
      <c r="B3" s="2">
        <v>0.40604583333333333</v>
      </c>
      <c r="C3" s="2">
        <v>0.33629166666666671</v>
      </c>
      <c r="D3" s="2">
        <v>0.2832736111111111</v>
      </c>
      <c r="E3" s="2">
        <v>0.25505555555555559</v>
      </c>
      <c r="F3" s="2">
        <v>0.24204722222222225</v>
      </c>
      <c r="G3" s="2">
        <v>0.2396736111111111</v>
      </c>
      <c r="H3" s="2">
        <v>0.25587499999999996</v>
      </c>
      <c r="I3" s="2">
        <v>0.30037777777777774</v>
      </c>
      <c r="J3" s="2">
        <v>0.36664722222222224</v>
      </c>
      <c r="K3" s="2">
        <v>0.41427777777777786</v>
      </c>
      <c r="L3" s="2">
        <v>0.45181944444444444</v>
      </c>
      <c r="M3" s="2">
        <v>0.46338611111111117</v>
      </c>
      <c r="N3" s="2">
        <v>0.48299444444444461</v>
      </c>
      <c r="O3" s="2">
        <v>0.51168333333333327</v>
      </c>
      <c r="P3" s="2">
        <v>0.48565277777777766</v>
      </c>
      <c r="Q3" s="2">
        <v>0.47393888888888891</v>
      </c>
      <c r="R3" s="2">
        <v>0.448963888888889</v>
      </c>
      <c r="S3" s="2">
        <v>0.45670416666666658</v>
      </c>
      <c r="T3" s="2">
        <v>0.52845138888888865</v>
      </c>
      <c r="U3" s="2">
        <v>0.62846388888888904</v>
      </c>
      <c r="V3" s="2">
        <v>0.70529861111111103</v>
      </c>
      <c r="W3" s="2">
        <v>0.65827222222222215</v>
      </c>
      <c r="X3" s="2">
        <v>0.60021388888888905</v>
      </c>
      <c r="Y3" s="2">
        <v>0.50129444444444438</v>
      </c>
      <c r="Z3" s="2"/>
      <c r="AA3" s="2">
        <v>0.37470277777777772</v>
      </c>
      <c r="AB3" s="2">
        <v>0.30872638888888898</v>
      </c>
      <c r="AC3" s="2">
        <v>0.26007638888888873</v>
      </c>
      <c r="AD3" s="2">
        <v>0.23411388888888884</v>
      </c>
      <c r="AE3" s="2">
        <v>0.22298888888888893</v>
      </c>
      <c r="AF3" s="2">
        <v>0.22180555555555553</v>
      </c>
      <c r="AG3" s="2">
        <v>0.23901944444444448</v>
      </c>
      <c r="AH3" s="2">
        <v>0.28842638888888888</v>
      </c>
      <c r="AI3" s="2">
        <v>0.35536250000000014</v>
      </c>
      <c r="AJ3" s="2">
        <v>0.39254722222222244</v>
      </c>
      <c r="AK3" s="2">
        <v>0.42104027777777764</v>
      </c>
      <c r="AL3" s="2">
        <v>0.42096666666666671</v>
      </c>
      <c r="AM3" s="2">
        <v>0.43399444444444435</v>
      </c>
      <c r="AN3" s="2">
        <v>0.45799444444444465</v>
      </c>
      <c r="AO3" s="2">
        <v>0.43240555555555571</v>
      </c>
      <c r="AP3" s="2">
        <v>0.41923055555555544</v>
      </c>
      <c r="AQ3" s="2">
        <v>0.39067638888888889</v>
      </c>
      <c r="AR3" s="2">
        <v>0.38634861111111118</v>
      </c>
      <c r="AS3" s="2">
        <v>0.4409694444444443</v>
      </c>
      <c r="AT3" s="2">
        <v>0.5676388888888888</v>
      </c>
      <c r="AU3" s="2">
        <v>0.65829027777777782</v>
      </c>
      <c r="AV3" s="2">
        <v>0.61359722222222202</v>
      </c>
      <c r="AW3" s="2">
        <v>0.55709444444444411</v>
      </c>
      <c r="AX3" s="2">
        <v>0.46442777777777766</v>
      </c>
      <c r="AY3" s="2"/>
      <c r="AZ3" s="2">
        <v>0.3564680555555555</v>
      </c>
      <c r="BA3" s="2">
        <v>0.29170833333333335</v>
      </c>
      <c r="BB3" s="2">
        <v>0.24581944444444448</v>
      </c>
      <c r="BC3" s="2">
        <v>0.20468055555555559</v>
      </c>
      <c r="BD3" s="2">
        <v>0.21312777777777775</v>
      </c>
      <c r="BE3" s="2">
        <v>0.21124166666666666</v>
      </c>
      <c r="BF3" s="2">
        <v>0.2271236111111111</v>
      </c>
      <c r="BG3" s="2">
        <v>0.271125</v>
      </c>
      <c r="BH3" s="2">
        <v>0.32718888888888886</v>
      </c>
      <c r="BI3" s="2">
        <v>0.36078194444444445</v>
      </c>
      <c r="BJ3" s="2">
        <v>0.38595694444444467</v>
      </c>
      <c r="BK3" s="2">
        <v>0.38581666666666675</v>
      </c>
      <c r="BL3" s="2">
        <v>0.40121527777777777</v>
      </c>
      <c r="BM3" s="2">
        <v>0.42819583333333344</v>
      </c>
      <c r="BN3" s="2">
        <v>0.40649583333333328</v>
      </c>
      <c r="BO3" s="2">
        <v>0.39342222222222223</v>
      </c>
      <c r="BP3" s="2">
        <v>0.36417916666666689</v>
      </c>
      <c r="BQ3" s="2">
        <v>0.35104305555555559</v>
      </c>
      <c r="BR3" s="2">
        <v>0.38555833333333323</v>
      </c>
      <c r="BS3" s="2">
        <v>0.4979249999999999</v>
      </c>
      <c r="BT3" s="2">
        <v>0.6202736111111109</v>
      </c>
      <c r="BU3" s="2">
        <v>0.5870833333333334</v>
      </c>
      <c r="BV3" s="2">
        <v>0.53425694444444438</v>
      </c>
      <c r="BW3" s="2">
        <v>0.44468333333333326</v>
      </c>
      <c r="BX3" s="2">
        <v>0.34074305555555562</v>
      </c>
      <c r="BY3" s="2">
        <v>0.27449999999999997</v>
      </c>
      <c r="BZ3" s="2">
        <v>0.22898333333333321</v>
      </c>
      <c r="CA3" s="2">
        <v>0.2062680555555555</v>
      </c>
      <c r="CB3" s="2">
        <v>0.19627222222222229</v>
      </c>
      <c r="CC3" s="2">
        <v>0.19369444444444436</v>
      </c>
      <c r="CD3" s="2">
        <v>0.20466944444444454</v>
      </c>
      <c r="CE3" s="2">
        <v>0.23876944444444451</v>
      </c>
      <c r="CF3" s="2">
        <v>0.28866805555555547</v>
      </c>
      <c r="CG3" s="2">
        <v>0.32585138888888893</v>
      </c>
      <c r="CH3" s="2">
        <v>0.35314861111111101</v>
      </c>
      <c r="CI3" s="2">
        <v>0.35599583333333323</v>
      </c>
      <c r="CJ3" s="2">
        <v>0.37109305555555544</v>
      </c>
      <c r="CK3" s="2">
        <v>0.39679166666666671</v>
      </c>
      <c r="CL3" s="2">
        <v>0.37322222222222229</v>
      </c>
      <c r="CM3" s="2">
        <v>0.36099305555555544</v>
      </c>
      <c r="CN3" s="2">
        <v>0.33423333333333338</v>
      </c>
      <c r="CO3" s="2">
        <v>0.31607916666666663</v>
      </c>
      <c r="CP3" s="2">
        <v>0.32617777777777796</v>
      </c>
      <c r="CQ3" s="2">
        <v>0.39071111111111106</v>
      </c>
      <c r="CR3" s="2">
        <v>0.50713750000000002</v>
      </c>
      <c r="CS3" s="2">
        <v>0.53106666666666669</v>
      </c>
      <c r="CT3" s="2">
        <v>0.50010416666666646</v>
      </c>
      <c r="CU3" s="2">
        <v>0.42206666666666659</v>
      </c>
      <c r="CV3" s="2">
        <v>0.33017916666666658</v>
      </c>
      <c r="CW3" s="2">
        <v>0.27403472222222214</v>
      </c>
      <c r="CX3" s="2">
        <v>0.23174166666666662</v>
      </c>
      <c r="CY3" s="2">
        <v>0.20909444444444439</v>
      </c>
      <c r="CZ3" s="2">
        <v>0.19834861111111113</v>
      </c>
      <c r="DA3" s="2">
        <v>0.19344166666666662</v>
      </c>
      <c r="DB3" s="2">
        <v>0.19890972222222217</v>
      </c>
      <c r="DC3" s="2">
        <v>0.21688750000000001</v>
      </c>
      <c r="DD3" s="2">
        <v>0.25764166666666666</v>
      </c>
      <c r="DE3" s="2">
        <v>0.29420833333333329</v>
      </c>
      <c r="DF3" s="2">
        <v>0.31917222222222219</v>
      </c>
      <c r="DG3" s="2">
        <v>0.32258611111111118</v>
      </c>
      <c r="DH3" s="2">
        <v>0.33860416666666676</v>
      </c>
      <c r="DI3" s="2">
        <v>0.36618333333333331</v>
      </c>
      <c r="DJ3" s="2">
        <v>0.35222361111111106</v>
      </c>
      <c r="DK3" s="2">
        <v>0.34540833333333343</v>
      </c>
      <c r="DL3" s="2">
        <v>0.32307916666666681</v>
      </c>
      <c r="DM3" s="2">
        <v>0.30595138888888901</v>
      </c>
      <c r="DN3" s="2">
        <v>0.31058194444444448</v>
      </c>
      <c r="DO3" s="2">
        <v>0.35866111111111126</v>
      </c>
      <c r="DP3" s="2">
        <v>0.45036666666666658</v>
      </c>
      <c r="DQ3" s="2">
        <v>0.46826111111111124</v>
      </c>
      <c r="DR3" s="2">
        <v>0.46291666666666664</v>
      </c>
      <c r="DS3" s="2">
        <v>0.40329027777777776</v>
      </c>
      <c r="DT3" s="2">
        <v>0.3920305555555556</v>
      </c>
      <c r="DU3" s="2">
        <v>0.32297916666666693</v>
      </c>
      <c r="DV3" s="2">
        <v>0.27805833333333335</v>
      </c>
      <c r="DW3" s="2">
        <v>0.25244027777777778</v>
      </c>
      <c r="DX3" s="2">
        <v>0.2381958333333333</v>
      </c>
      <c r="DY3" s="2">
        <v>0.22964722222222222</v>
      </c>
      <c r="DZ3" s="2">
        <v>0.22763472222222214</v>
      </c>
      <c r="EA3" s="2">
        <v>0.2319486111111112</v>
      </c>
      <c r="EB3" s="2">
        <v>0.25857083333333342</v>
      </c>
      <c r="EC3" s="2">
        <v>0.29053472222222226</v>
      </c>
      <c r="ED3" s="2">
        <v>0.31240833333333318</v>
      </c>
      <c r="EE3" s="2">
        <v>0.32066666666666666</v>
      </c>
      <c r="EF3" s="2">
        <v>0.34092777777777777</v>
      </c>
      <c r="EG3" s="2">
        <v>0.37463888888888919</v>
      </c>
      <c r="EH3" s="2">
        <v>0.37621805555555554</v>
      </c>
      <c r="EI3" s="2">
        <v>0.37638055555555555</v>
      </c>
      <c r="EJ3" s="2">
        <v>0.3616430555555557</v>
      </c>
      <c r="EK3" s="2">
        <v>0.35186111111111118</v>
      </c>
      <c r="EL3" s="2">
        <v>0.35964166666666658</v>
      </c>
      <c r="EM3" s="2">
        <v>0.40018194444444449</v>
      </c>
      <c r="EN3" s="2">
        <v>0.47519722222222227</v>
      </c>
      <c r="EO3" s="2">
        <v>0.49089861111111116</v>
      </c>
      <c r="EP3" s="2">
        <v>0.49224583333333338</v>
      </c>
      <c r="EQ3" s="2">
        <v>0.45885416666666656</v>
      </c>
      <c r="ER3" s="2">
        <v>0.4926013888888891</v>
      </c>
      <c r="ES3" s="2">
        <v>0.41364722222222228</v>
      </c>
      <c r="ET3" s="2">
        <v>0.3619208333333333</v>
      </c>
      <c r="EU3" s="2">
        <v>0.33011805555555562</v>
      </c>
      <c r="EV3" s="2">
        <v>0.30967777777777772</v>
      </c>
      <c r="EW3" s="2">
        <v>0.2950152777777777</v>
      </c>
      <c r="EX3" s="2">
        <v>0.28645694444444447</v>
      </c>
      <c r="EY3" s="2">
        <v>0.27905138888888886</v>
      </c>
      <c r="EZ3" s="2">
        <v>0.29031388888888893</v>
      </c>
      <c r="FA3" s="2">
        <v>0.31279305555555553</v>
      </c>
      <c r="FB3" s="2">
        <v>0.33456527777777778</v>
      </c>
      <c r="FC3" s="2">
        <v>0.35097777777777772</v>
      </c>
      <c r="FD3" s="2">
        <v>0.38336527777777785</v>
      </c>
      <c r="FE3" s="2">
        <v>0.43220833333333342</v>
      </c>
      <c r="FF3" s="2">
        <v>0.45241250000000011</v>
      </c>
      <c r="FG3" s="2">
        <v>0.46306388888888883</v>
      </c>
      <c r="FH3" s="2">
        <v>0.4553569444444443</v>
      </c>
      <c r="FI3" s="2">
        <v>0.4505972222222222</v>
      </c>
      <c r="FJ3" s="2">
        <v>0.46157083333333326</v>
      </c>
      <c r="FK3" s="2">
        <v>0.50513194444444443</v>
      </c>
      <c r="FL3" s="2">
        <v>0.58155277777777803</v>
      </c>
      <c r="FM3" s="2">
        <v>0.60006944444444443</v>
      </c>
      <c r="FN3" s="2">
        <v>0.60059166666666675</v>
      </c>
      <c r="FO3" s="2">
        <v>0.56550416666666647</v>
      </c>
      <c r="FP3" s="2">
        <v>0.37284583333333332</v>
      </c>
      <c r="FQ3" s="2">
        <v>0.33070694444444459</v>
      </c>
      <c r="FR3" s="2">
        <v>0.29192916666666663</v>
      </c>
      <c r="FS3" s="2">
        <v>0.26893333333333336</v>
      </c>
      <c r="FT3" s="2">
        <v>0.2548083333333333</v>
      </c>
      <c r="FU3" s="2">
        <v>0.24577777777777776</v>
      </c>
      <c r="FV3" s="2">
        <v>0.24432638888888888</v>
      </c>
      <c r="FW3" s="2">
        <v>0.24483472222222213</v>
      </c>
      <c r="FX3" s="2">
        <v>0.25624861111111108</v>
      </c>
      <c r="FY3" s="2">
        <v>0.2799652777777778</v>
      </c>
      <c r="FZ3" s="2">
        <v>0.30203749999999996</v>
      </c>
      <c r="GA3" s="2">
        <v>0.31405000000000005</v>
      </c>
      <c r="GB3" s="2">
        <v>0.33623888888888898</v>
      </c>
      <c r="GC3" s="2">
        <v>0.36834166666666673</v>
      </c>
      <c r="GD3" s="2">
        <v>0.37083472222222214</v>
      </c>
      <c r="GE3" s="2">
        <v>0.37256388888888892</v>
      </c>
      <c r="GF3" s="2">
        <v>0.36315555555555545</v>
      </c>
      <c r="GG3" s="2">
        <v>0.35775277777777775</v>
      </c>
      <c r="GH3" s="2">
        <v>0.36501944444444451</v>
      </c>
      <c r="GI3" s="2">
        <v>0.40037083333333329</v>
      </c>
      <c r="GJ3" s="2">
        <v>0.46381111111111128</v>
      </c>
      <c r="GK3" s="2">
        <v>0.47711944444444448</v>
      </c>
      <c r="GL3" s="2">
        <v>0.46964027777777784</v>
      </c>
      <c r="GM3" s="2">
        <v>0.42694861111111115</v>
      </c>
      <c r="GN3" s="2">
        <v>0.31003055555555542</v>
      </c>
      <c r="GO3" s="2">
        <v>0.26340833333333324</v>
      </c>
      <c r="GP3" s="2">
        <v>0.22777777777777786</v>
      </c>
      <c r="GQ3" s="2">
        <v>0.20798611111111112</v>
      </c>
      <c r="GR3" s="2">
        <v>0.1979777777777777</v>
      </c>
      <c r="GS3" s="2">
        <v>0.19301805555555554</v>
      </c>
      <c r="GT3" s="2">
        <v>0.1981097222222222</v>
      </c>
      <c r="GU3" s="2">
        <v>0.21740277777777778</v>
      </c>
      <c r="GV3" s="2">
        <v>0.24953194444444446</v>
      </c>
      <c r="GW3" s="2">
        <v>0.2781777777777778</v>
      </c>
      <c r="GX3" s="2">
        <v>0.30193611111111118</v>
      </c>
      <c r="GY3" s="2">
        <v>0.30790277777777786</v>
      </c>
      <c r="GZ3" s="2">
        <v>0.32483472222222232</v>
      </c>
      <c r="HA3" s="2">
        <v>0.3524624999999999</v>
      </c>
      <c r="HB3" s="2">
        <v>0.3400027777777776</v>
      </c>
      <c r="HC3" s="2">
        <v>0.33257361111111111</v>
      </c>
      <c r="HD3" s="2">
        <v>0.31211527777777781</v>
      </c>
      <c r="HE3" s="2">
        <v>0.29743055555555564</v>
      </c>
      <c r="HF3" s="2">
        <v>0.30383611111111103</v>
      </c>
      <c r="HG3" s="2">
        <v>0.35547638888888888</v>
      </c>
      <c r="HH3" s="2">
        <v>0.45389861111111102</v>
      </c>
      <c r="HI3" s="2">
        <v>0.46229305555555567</v>
      </c>
      <c r="HJ3" s="2">
        <v>0.42898055555555542</v>
      </c>
      <c r="HK3" s="2">
        <v>0.37086388888888883</v>
      </c>
      <c r="HL3" s="2">
        <v>0.30047361111111109</v>
      </c>
      <c r="HM3" s="2">
        <v>0.25137777777777781</v>
      </c>
      <c r="HN3" s="2">
        <v>0.21176249999999991</v>
      </c>
      <c r="HO3" s="2">
        <v>0.1907666666666667</v>
      </c>
      <c r="HP3" s="2">
        <v>0.18014027777777775</v>
      </c>
      <c r="HQ3" s="2">
        <v>0.17659305555555552</v>
      </c>
      <c r="HR3" s="2">
        <v>0.18418472222222218</v>
      </c>
      <c r="HS3" s="2">
        <v>0.21292777777777777</v>
      </c>
      <c r="HT3" s="2">
        <v>0.26337361111111107</v>
      </c>
      <c r="HU3" s="2">
        <v>0.29510138888888887</v>
      </c>
      <c r="HV3" s="2">
        <v>0.31792083333333337</v>
      </c>
      <c r="HW3" s="2">
        <v>0.31927499999999992</v>
      </c>
      <c r="HX3" s="2">
        <v>0.33444722222222212</v>
      </c>
      <c r="HY3" s="2">
        <v>0.36123055555555555</v>
      </c>
      <c r="HZ3" s="2">
        <v>0.34259166666666668</v>
      </c>
      <c r="IA3" s="2">
        <v>0.32954444444444442</v>
      </c>
      <c r="IB3" s="2">
        <v>0.3055388888888888</v>
      </c>
      <c r="IC3" s="2">
        <v>0.29149305555555549</v>
      </c>
      <c r="ID3" s="2">
        <v>0.31218055555555557</v>
      </c>
      <c r="IE3" s="2">
        <v>0.39663749999999998</v>
      </c>
      <c r="IF3" s="2">
        <v>0.50456666666666661</v>
      </c>
      <c r="IG3" s="2">
        <v>0.4776708333333336</v>
      </c>
      <c r="IH3" s="2">
        <v>0.43351944444444451</v>
      </c>
      <c r="II3" s="2">
        <v>0.3663749999999999</v>
      </c>
      <c r="IJ3" s="2">
        <v>0.33417361111111116</v>
      </c>
      <c r="IK3" s="2">
        <v>0.27396944444444449</v>
      </c>
      <c r="IL3" s="2">
        <v>0.23087777777777768</v>
      </c>
      <c r="IM3" s="2">
        <v>0.20703333333333332</v>
      </c>
      <c r="IN3" s="2">
        <v>0.1965055555555556</v>
      </c>
      <c r="IO3" s="2">
        <v>0.19418611111111111</v>
      </c>
      <c r="IP3" s="2">
        <v>0.20834444444444442</v>
      </c>
      <c r="IQ3" s="2">
        <v>0.25153055555555548</v>
      </c>
      <c r="IR3" s="2">
        <v>0.31231944444444443</v>
      </c>
      <c r="IS3" s="2">
        <v>0.34522777777777786</v>
      </c>
      <c r="IT3" s="2">
        <v>0.36645416666666653</v>
      </c>
      <c r="IU3" s="2">
        <v>0.36380138888888891</v>
      </c>
      <c r="IV3" s="2">
        <v>0.37859722222222214</v>
      </c>
      <c r="IW3" s="2">
        <v>0.40983472222222217</v>
      </c>
      <c r="IX3" s="2">
        <v>0.39267638888888878</v>
      </c>
      <c r="IY3" s="2">
        <v>0.38324583333333329</v>
      </c>
      <c r="IZ3" s="2">
        <v>0.36567361111111113</v>
      </c>
      <c r="JA3" s="2">
        <v>0.37589722222222222</v>
      </c>
      <c r="JB3" s="2">
        <v>0.4369875000000002</v>
      </c>
      <c r="JC3" s="2">
        <v>0.52210277777777792</v>
      </c>
      <c r="JD3" s="2">
        <v>0.59027916666666669</v>
      </c>
      <c r="JE3" s="2">
        <v>0.55203750000000007</v>
      </c>
      <c r="JF3" s="2">
        <v>0.4985652777777777</v>
      </c>
      <c r="JG3" s="2">
        <v>0.41446249999999979</v>
      </c>
      <c r="JH3" s="2">
        <v>0.38474722222222218</v>
      </c>
      <c r="JI3" s="2">
        <v>0.31668888888888885</v>
      </c>
      <c r="JJ3" s="2">
        <v>0.26655277777777781</v>
      </c>
      <c r="JK3" s="2">
        <v>0.23792500000000003</v>
      </c>
      <c r="JL3" s="2">
        <v>0.22480833333333322</v>
      </c>
      <c r="JM3" s="2">
        <v>0.22219305555555566</v>
      </c>
      <c r="JN3" s="2">
        <v>0.23841944444444435</v>
      </c>
      <c r="JO3" s="2">
        <v>0.28364583333333326</v>
      </c>
      <c r="JP3" s="2">
        <v>0.34744861111111114</v>
      </c>
      <c r="JQ3" s="2">
        <v>0.39637777777777772</v>
      </c>
      <c r="JR3" s="2">
        <v>0.43582083333333344</v>
      </c>
      <c r="JS3" s="2">
        <v>0.44650694444444444</v>
      </c>
      <c r="JT3" s="2">
        <v>0.46601249999999983</v>
      </c>
      <c r="JU3" s="2">
        <v>0.4945638888888888</v>
      </c>
      <c r="JV3" s="2">
        <v>0.4715819444444444</v>
      </c>
      <c r="JW3" s="2">
        <v>0.46194722222222218</v>
      </c>
      <c r="JX3" s="2">
        <v>0.44767361111111093</v>
      </c>
      <c r="JY3" s="2">
        <v>0.45953194444444445</v>
      </c>
      <c r="JZ3" s="2">
        <v>0.50940972222222214</v>
      </c>
      <c r="KA3" s="2">
        <v>0.57381805555555543</v>
      </c>
      <c r="KB3" s="2">
        <v>0.634388888888889</v>
      </c>
      <c r="KC3" s="2">
        <v>0.59826388888888893</v>
      </c>
      <c r="KD3" s="2">
        <v>0.54655833333333337</v>
      </c>
      <c r="KE3" s="2">
        <v>0.46618888888888904</v>
      </c>
      <c r="KG3" s="2"/>
      <c r="KH3" s="2"/>
    </row>
    <row r="4" spans="1:294" x14ac:dyDescent="0.3">
      <c r="A4" s="3" t="s">
        <v>0</v>
      </c>
      <c r="B4" s="2">
        <v>0.41365416666666666</v>
      </c>
      <c r="C4" s="2">
        <v>0.33746666666666664</v>
      </c>
      <c r="D4" s="2">
        <v>0.28340833333333326</v>
      </c>
      <c r="E4" s="2">
        <v>0.25518750000000007</v>
      </c>
      <c r="F4" s="2">
        <v>0.24276666666666669</v>
      </c>
      <c r="G4" s="2">
        <v>0.24102083333333335</v>
      </c>
      <c r="H4" s="2">
        <v>0.25674999999999998</v>
      </c>
      <c r="I4" s="2">
        <v>0.29516666666666663</v>
      </c>
      <c r="J4" s="2">
        <v>0.36200833333333332</v>
      </c>
      <c r="K4" s="2">
        <v>0.43142083333333336</v>
      </c>
      <c r="L4" s="2">
        <v>0.47593333333333326</v>
      </c>
      <c r="M4" s="2">
        <v>0.47959583333333328</v>
      </c>
      <c r="N4" s="2">
        <v>0.48820833333333336</v>
      </c>
      <c r="O4" s="2">
        <v>0.52357083333333332</v>
      </c>
      <c r="P4" s="2">
        <v>0.50879166666666664</v>
      </c>
      <c r="Q4" s="2">
        <v>0.50087499999999996</v>
      </c>
      <c r="R4" s="2">
        <v>0.47058333333333319</v>
      </c>
      <c r="S4" s="2">
        <v>0.47292916666666668</v>
      </c>
      <c r="T4" s="2">
        <v>0.54340416666666658</v>
      </c>
      <c r="U4" s="2">
        <v>0.64447500000000002</v>
      </c>
      <c r="V4" s="2">
        <v>0.72051666666666681</v>
      </c>
      <c r="W4" s="2">
        <v>0.65069166666666667</v>
      </c>
      <c r="X4" s="2">
        <v>0.58293333333333319</v>
      </c>
      <c r="Y4" s="2">
        <v>0.49500833333333344</v>
      </c>
      <c r="Z4" s="2"/>
      <c r="AA4" s="2">
        <v>0.38150416666666659</v>
      </c>
      <c r="AB4" s="2">
        <v>0.30844166666666667</v>
      </c>
      <c r="AC4" s="2">
        <v>0.25910833333333333</v>
      </c>
      <c r="AD4" s="2">
        <v>0.23332916666666667</v>
      </c>
      <c r="AE4" s="2">
        <v>0.2222416666666667</v>
      </c>
      <c r="AF4" s="2">
        <v>0.22101249999999997</v>
      </c>
      <c r="AG4" s="2">
        <v>0.23723333333333332</v>
      </c>
      <c r="AH4" s="2">
        <v>0.27808749999999999</v>
      </c>
      <c r="AI4" s="2">
        <v>0.34511249999999999</v>
      </c>
      <c r="AJ4" s="2">
        <v>0.40710833333333335</v>
      </c>
      <c r="AK4" s="2">
        <v>0.44250416666666664</v>
      </c>
      <c r="AL4" s="2">
        <v>0.43632083333333344</v>
      </c>
      <c r="AM4" s="2">
        <v>0.44362916666666669</v>
      </c>
      <c r="AN4" s="2">
        <v>0.48131666666666661</v>
      </c>
      <c r="AO4" s="2">
        <v>0.46586250000000001</v>
      </c>
      <c r="AP4" s="2">
        <v>0.45587500000000003</v>
      </c>
      <c r="AQ4" s="2">
        <v>0.42030416666666665</v>
      </c>
      <c r="AR4" s="2">
        <v>0.41020833333333329</v>
      </c>
      <c r="AS4" s="2">
        <v>0.46112916666666659</v>
      </c>
      <c r="AT4" s="2">
        <v>0.57887499999999992</v>
      </c>
      <c r="AU4" s="2">
        <v>0.66084166666666655</v>
      </c>
      <c r="AV4" s="2">
        <v>0.59419166666666656</v>
      </c>
      <c r="AW4" s="2">
        <v>0.52826249999999997</v>
      </c>
      <c r="AX4" s="2">
        <v>0.45122499999999999</v>
      </c>
      <c r="AY4" s="2"/>
      <c r="AZ4" s="2">
        <v>0.35993749999999997</v>
      </c>
      <c r="BA4" s="2">
        <v>0.29118749999999999</v>
      </c>
      <c r="BB4" s="2">
        <v>0.24528749999999991</v>
      </c>
      <c r="BC4" s="2">
        <v>0.22210833333333338</v>
      </c>
      <c r="BD4" s="2">
        <v>0.21206250000000004</v>
      </c>
      <c r="BE4" s="2">
        <v>0.2107083333333333</v>
      </c>
      <c r="BF4" s="2">
        <v>0.22660416666666663</v>
      </c>
      <c r="BG4" s="2">
        <v>0.26429166666666665</v>
      </c>
      <c r="BH4" s="2">
        <v>0.32240416666666671</v>
      </c>
      <c r="BI4" s="2">
        <v>0.38090833333333324</v>
      </c>
      <c r="BJ4" s="2">
        <v>0.41048749999999989</v>
      </c>
      <c r="BK4" s="2">
        <v>0.40285833333333337</v>
      </c>
      <c r="BL4" s="2">
        <v>0.41194166666666665</v>
      </c>
      <c r="BM4" s="2">
        <v>0.4513375</v>
      </c>
      <c r="BN4" s="2">
        <v>0.44100416666666659</v>
      </c>
      <c r="BO4" s="2">
        <v>0.43021666666666669</v>
      </c>
      <c r="BP4" s="2">
        <v>0.3935083333333334</v>
      </c>
      <c r="BQ4" s="2">
        <v>0.37471666666666664</v>
      </c>
      <c r="BR4" s="2">
        <v>0.40624166666666678</v>
      </c>
      <c r="BS4" s="2">
        <v>0.51564583333333325</v>
      </c>
      <c r="BT4" s="2">
        <v>0.62836666666666663</v>
      </c>
      <c r="BU4" s="2">
        <v>0.56584166666666658</v>
      </c>
      <c r="BV4" s="2">
        <v>0.50248750000000009</v>
      </c>
      <c r="BW4" s="2">
        <v>0.42879166666666652</v>
      </c>
      <c r="BX4" s="2">
        <v>0.34547499999999998</v>
      </c>
      <c r="BY4" s="2">
        <v>0.27394166666666669</v>
      </c>
      <c r="BZ4" s="2">
        <v>0.22892500000000002</v>
      </c>
      <c r="CA4" s="2">
        <v>0.20603333333333332</v>
      </c>
      <c r="CB4" s="2">
        <v>0.1955416666666667</v>
      </c>
      <c r="CC4" s="2">
        <v>0.19270833333333334</v>
      </c>
      <c r="CD4" s="2">
        <v>0.20213333333333336</v>
      </c>
      <c r="CE4" s="2">
        <v>0.22796666666666665</v>
      </c>
      <c r="CF4" s="2">
        <v>0.27817500000000001</v>
      </c>
      <c r="CG4" s="2">
        <v>0.33490833333333331</v>
      </c>
      <c r="CH4" s="2">
        <v>0.36791666666666667</v>
      </c>
      <c r="CI4" s="2">
        <v>0.36814999999999998</v>
      </c>
      <c r="CJ4" s="2">
        <v>0.3817166666666667</v>
      </c>
      <c r="CK4" s="2">
        <v>0.42286666666666672</v>
      </c>
      <c r="CL4" s="2">
        <v>0.41279166666666672</v>
      </c>
      <c r="CM4" s="2">
        <v>0.40576666666666666</v>
      </c>
      <c r="CN4" s="2">
        <v>0.37342500000000006</v>
      </c>
      <c r="CO4" s="2">
        <v>0.3524416666666666</v>
      </c>
      <c r="CP4" s="2">
        <v>0.36039166666666667</v>
      </c>
      <c r="CQ4" s="2">
        <v>0.42074166666666662</v>
      </c>
      <c r="CR4" s="2">
        <v>0.5272916666666666</v>
      </c>
      <c r="CS4" s="2">
        <v>0.52483333333333337</v>
      </c>
      <c r="CT4" s="2">
        <v>0.48010833333333341</v>
      </c>
      <c r="CU4" s="2">
        <v>0.41189999999999993</v>
      </c>
      <c r="CV4" s="2">
        <v>0.33242083333333333</v>
      </c>
      <c r="CW4" s="2">
        <v>0.27947499999999997</v>
      </c>
      <c r="CX4" s="2">
        <v>0.23690833333333336</v>
      </c>
      <c r="CY4" s="2">
        <v>0.21350833333333338</v>
      </c>
      <c r="CZ4" s="2">
        <v>0.20218749999999999</v>
      </c>
      <c r="DA4" s="2">
        <v>0.19669166666666663</v>
      </c>
      <c r="DB4" s="2">
        <v>0.20116249999999999</v>
      </c>
      <c r="DC4" s="2">
        <v>0.2147583333333333</v>
      </c>
      <c r="DD4" s="2">
        <v>0.25712499999999999</v>
      </c>
      <c r="DE4" s="2">
        <v>0.30833749999999999</v>
      </c>
      <c r="DF4" s="2">
        <v>0.33487499999999998</v>
      </c>
      <c r="DG4" s="2">
        <v>0.33166250000000003</v>
      </c>
      <c r="DH4" s="2">
        <v>0.34331250000000008</v>
      </c>
      <c r="DI4" s="2">
        <v>0.38229583333333328</v>
      </c>
      <c r="DJ4" s="2">
        <v>0.38156666666666661</v>
      </c>
      <c r="DK4" s="2">
        <v>0.37761249999999996</v>
      </c>
      <c r="DL4" s="2">
        <v>0.35030416666666669</v>
      </c>
      <c r="DM4" s="2">
        <v>0.32958749999999998</v>
      </c>
      <c r="DN4" s="2">
        <v>0.32927916666666673</v>
      </c>
      <c r="DO4" s="2">
        <v>0.36892083333333331</v>
      </c>
      <c r="DP4" s="2">
        <v>0.44985000000000003</v>
      </c>
      <c r="DQ4" s="2">
        <v>0.4521</v>
      </c>
      <c r="DR4" s="2">
        <v>0.43530416666666677</v>
      </c>
      <c r="DS4" s="2">
        <v>0.38802916666666665</v>
      </c>
      <c r="DT4" s="2">
        <v>0.37652916666666664</v>
      </c>
      <c r="DU4" s="2">
        <v>0.31949166666666667</v>
      </c>
      <c r="DV4" s="2">
        <v>0.27449583333333333</v>
      </c>
      <c r="DW4" s="2">
        <v>0.24924583333333331</v>
      </c>
      <c r="DX4" s="2">
        <v>0.23511250000000003</v>
      </c>
      <c r="DY4" s="2">
        <v>0.22663749999999996</v>
      </c>
      <c r="DZ4" s="2">
        <v>0.22452083333333331</v>
      </c>
      <c r="EA4" s="2">
        <v>0.2270958333333333</v>
      </c>
      <c r="EB4" s="2">
        <v>0.25595833333333334</v>
      </c>
      <c r="EC4" s="2">
        <v>0.29654583333333334</v>
      </c>
      <c r="ED4" s="2">
        <v>0.32021250000000001</v>
      </c>
      <c r="EE4" s="2">
        <v>0.32434999999999997</v>
      </c>
      <c r="EF4" s="2">
        <v>0.34122083333333336</v>
      </c>
      <c r="EG4" s="2">
        <v>0.38092500000000001</v>
      </c>
      <c r="EH4" s="2">
        <v>0.38928333333333337</v>
      </c>
      <c r="EI4" s="2">
        <v>0.39116249999999991</v>
      </c>
      <c r="EJ4" s="2">
        <v>0.37236666666666668</v>
      </c>
      <c r="EK4" s="2">
        <v>0.35781250000000009</v>
      </c>
      <c r="EL4" s="2">
        <v>0.36061666666666659</v>
      </c>
      <c r="EM4" s="2">
        <v>0.39242916666666661</v>
      </c>
      <c r="EN4" s="2">
        <v>0.45640416666666672</v>
      </c>
      <c r="EO4" s="2">
        <v>0.46138333333333342</v>
      </c>
      <c r="EP4" s="2">
        <v>0.45291249999999988</v>
      </c>
      <c r="EQ4" s="2">
        <v>0.42685000000000001</v>
      </c>
      <c r="ER4" s="2">
        <v>0.46429999999999999</v>
      </c>
      <c r="ES4" s="2">
        <v>0.40444166666666675</v>
      </c>
      <c r="ET4" s="2">
        <v>0.35374166666666668</v>
      </c>
      <c r="EU4" s="2">
        <v>0.32245833333333335</v>
      </c>
      <c r="EV4" s="2">
        <v>0.30270000000000002</v>
      </c>
      <c r="EW4" s="2">
        <v>0.28854166666666664</v>
      </c>
      <c r="EX4" s="2">
        <v>0.28042499999999998</v>
      </c>
      <c r="EY4" s="2">
        <v>0.27305833333333335</v>
      </c>
      <c r="EZ4" s="2">
        <v>0.28834999999999994</v>
      </c>
      <c r="FA4" s="2">
        <v>0.31759999999999994</v>
      </c>
      <c r="FB4" s="2">
        <v>0.33952500000000002</v>
      </c>
      <c r="FC4" s="2">
        <v>0.35167499999999996</v>
      </c>
      <c r="FD4" s="2">
        <v>0.38111666666666671</v>
      </c>
      <c r="FE4" s="2">
        <v>0.4353833333333334</v>
      </c>
      <c r="FF4" s="2">
        <v>0.46204166666666668</v>
      </c>
      <c r="FG4" s="2">
        <v>0.47399999999999998</v>
      </c>
      <c r="FH4" s="2">
        <v>0.4630749999999999</v>
      </c>
      <c r="FI4" s="2">
        <v>0.45411666666666656</v>
      </c>
      <c r="FJ4" s="2">
        <v>0.45726666666666671</v>
      </c>
      <c r="FK4" s="2">
        <v>0.48915833333333336</v>
      </c>
      <c r="FL4" s="2">
        <v>0.55203333333333326</v>
      </c>
      <c r="FM4" s="2">
        <v>0.55832499999999996</v>
      </c>
      <c r="FN4" s="2">
        <v>0.54911666666666659</v>
      </c>
      <c r="FO4" s="2">
        <v>0.51949166666666657</v>
      </c>
      <c r="FP4" s="2">
        <v>0.36284166666666667</v>
      </c>
      <c r="FQ4" s="2">
        <v>0.33672916666666669</v>
      </c>
      <c r="FR4" s="2">
        <v>0.29712916666666667</v>
      </c>
      <c r="FS4" s="2">
        <v>0.27343333333333336</v>
      </c>
      <c r="FT4" s="2">
        <v>0.25889583333333333</v>
      </c>
      <c r="FU4" s="2">
        <v>0.24932916666666669</v>
      </c>
      <c r="FV4" s="2">
        <v>0.24710000000000007</v>
      </c>
      <c r="FW4" s="2">
        <v>0.24641666666666662</v>
      </c>
      <c r="FX4" s="2">
        <v>0.25968750000000002</v>
      </c>
      <c r="FY4" s="2">
        <v>0.28716250000000004</v>
      </c>
      <c r="FZ4" s="2">
        <v>0.31025000000000003</v>
      </c>
      <c r="GA4" s="2">
        <v>0.32070416666666662</v>
      </c>
      <c r="GB4" s="2">
        <v>0.3418416666666666</v>
      </c>
      <c r="GC4" s="2">
        <v>0.38137083333333327</v>
      </c>
      <c r="GD4" s="2">
        <v>0.39242500000000008</v>
      </c>
      <c r="GE4" s="2">
        <v>0.39637499999999998</v>
      </c>
      <c r="GF4" s="2">
        <v>0.38430416666666667</v>
      </c>
      <c r="GG4" s="2">
        <v>0.37548749999999997</v>
      </c>
      <c r="GH4" s="2">
        <v>0.37797499999999995</v>
      </c>
      <c r="GI4" s="2">
        <v>0.40603333333333341</v>
      </c>
      <c r="GJ4" s="2">
        <v>0.46004583333333343</v>
      </c>
      <c r="GK4" s="2">
        <v>0.46215416666666687</v>
      </c>
      <c r="GL4" s="2">
        <v>0.44751250000000015</v>
      </c>
      <c r="GM4" s="2">
        <v>0.40956250000000005</v>
      </c>
      <c r="GN4" s="2">
        <v>0.30650416666666663</v>
      </c>
      <c r="GO4" s="2">
        <v>0.26557499999999995</v>
      </c>
      <c r="GP4" s="2">
        <v>0.23066250000000002</v>
      </c>
      <c r="GQ4" s="2">
        <v>0.2108916666666667</v>
      </c>
      <c r="GR4" s="2">
        <v>0.20042083333333338</v>
      </c>
      <c r="GS4" s="2">
        <v>0.19520416666666665</v>
      </c>
      <c r="GT4" s="2">
        <v>0.19946666666666668</v>
      </c>
      <c r="GU4" s="2">
        <v>0.21342083333333331</v>
      </c>
      <c r="GV4" s="2">
        <v>0.24517083333333325</v>
      </c>
      <c r="GW4" s="2">
        <v>0.2885416666666667</v>
      </c>
      <c r="GX4" s="2">
        <v>0.31711666666666677</v>
      </c>
      <c r="GY4" s="2">
        <v>0.32118333333333338</v>
      </c>
      <c r="GZ4" s="2">
        <v>0.33663333333333334</v>
      </c>
      <c r="HA4" s="2">
        <v>0.37486666666666663</v>
      </c>
      <c r="HB4" s="2">
        <v>0.36903749999999996</v>
      </c>
      <c r="HC4" s="2">
        <v>0.36230000000000001</v>
      </c>
      <c r="HD4" s="2">
        <v>0.33675000000000005</v>
      </c>
      <c r="HE4" s="2">
        <v>0.31914166666666666</v>
      </c>
      <c r="HF4" s="2">
        <v>0.32224999999999998</v>
      </c>
      <c r="HG4" s="2">
        <v>0.36632916666666659</v>
      </c>
      <c r="HH4" s="2">
        <v>0.4499833333333334</v>
      </c>
      <c r="HI4" s="2">
        <v>0.4415583333333335</v>
      </c>
      <c r="HJ4" s="2">
        <v>0.39992499999999992</v>
      </c>
      <c r="HK4" s="2">
        <v>0.35264166666666669</v>
      </c>
      <c r="HL4" s="2">
        <v>0.30331666666666673</v>
      </c>
      <c r="HM4" s="2">
        <v>0.25355833333333333</v>
      </c>
      <c r="HN4" s="2">
        <v>0.21343333333333336</v>
      </c>
      <c r="HO4" s="2">
        <v>0.19210833333333335</v>
      </c>
      <c r="HP4" s="2">
        <v>0.18180833333333338</v>
      </c>
      <c r="HQ4" s="2">
        <v>0.17804166666666668</v>
      </c>
      <c r="HR4" s="2">
        <v>0.1849166666666667</v>
      </c>
      <c r="HS4" s="2">
        <v>0.20714999999999997</v>
      </c>
      <c r="HT4" s="2">
        <v>0.25692500000000001</v>
      </c>
      <c r="HU4" s="2">
        <v>0.30718333333333336</v>
      </c>
      <c r="HV4" s="2">
        <v>0.33426666666666671</v>
      </c>
      <c r="HW4" s="2">
        <v>0.32954166666666668</v>
      </c>
      <c r="HX4" s="2">
        <v>0.33914166666666667</v>
      </c>
      <c r="HY4" s="2">
        <v>0.37645833333333334</v>
      </c>
      <c r="HZ4" s="2">
        <v>0.36854166666666677</v>
      </c>
      <c r="IA4" s="2">
        <v>0.35560000000000008</v>
      </c>
      <c r="IB4" s="2">
        <v>0.3251</v>
      </c>
      <c r="IC4" s="2">
        <v>0.30481666666666674</v>
      </c>
      <c r="ID4" s="2">
        <v>0.32016666666666665</v>
      </c>
      <c r="IE4" s="2">
        <v>0.39871666666666661</v>
      </c>
      <c r="IF4" s="2">
        <v>0.50209166666666671</v>
      </c>
      <c r="IG4" s="2">
        <v>0.46023333333333333</v>
      </c>
      <c r="IH4" s="2">
        <v>0.40915833333333346</v>
      </c>
      <c r="II4" s="2">
        <v>0.35392499999999999</v>
      </c>
      <c r="IJ4" s="2">
        <v>0.34012083333333337</v>
      </c>
      <c r="IK4" s="2">
        <v>0.27542916666666661</v>
      </c>
      <c r="IL4" s="2">
        <v>0.23154166666666665</v>
      </c>
      <c r="IM4" s="2">
        <v>0.20785833333333337</v>
      </c>
      <c r="IN4" s="2">
        <v>0.19709583333333333</v>
      </c>
      <c r="IO4" s="2">
        <v>0.19456249999999997</v>
      </c>
      <c r="IP4" s="2">
        <v>0.20795</v>
      </c>
      <c r="IQ4" s="2">
        <v>0.24333749999999998</v>
      </c>
      <c r="IR4" s="2">
        <v>0.30735000000000001</v>
      </c>
      <c r="IS4" s="2">
        <v>0.36239583333333331</v>
      </c>
      <c r="IT4" s="2">
        <v>0.38667500000000005</v>
      </c>
      <c r="IU4" s="2">
        <v>0.37612499999999999</v>
      </c>
      <c r="IV4" s="2">
        <v>0.38466666666666655</v>
      </c>
      <c r="IW4" s="2">
        <v>0.42706666666666671</v>
      </c>
      <c r="IX4" s="2">
        <v>0.42192500000000005</v>
      </c>
      <c r="IY4" s="2">
        <v>0.41624583333333326</v>
      </c>
      <c r="IZ4" s="2">
        <v>0.39376249999999996</v>
      </c>
      <c r="JA4" s="2">
        <v>0.39798333333333336</v>
      </c>
      <c r="JB4" s="2">
        <v>0.45325833333333332</v>
      </c>
      <c r="JC4" s="2">
        <v>0.52873333333333339</v>
      </c>
      <c r="JD4" s="2">
        <v>0.58745000000000014</v>
      </c>
      <c r="JE4" s="2">
        <v>0.53030833333333349</v>
      </c>
      <c r="JF4" s="2">
        <v>0.47059583333333338</v>
      </c>
      <c r="JG4" s="2">
        <v>0.40210000000000007</v>
      </c>
      <c r="JH4" s="2">
        <v>0.39232499999999998</v>
      </c>
      <c r="JI4" s="2">
        <v>0.31664166666666665</v>
      </c>
      <c r="JJ4" s="2">
        <v>0.26637499999999997</v>
      </c>
      <c r="JK4" s="2">
        <v>0.23793333333333333</v>
      </c>
      <c r="JL4" s="2">
        <v>0.22477499999999995</v>
      </c>
      <c r="JM4" s="2">
        <v>0.22209166666666671</v>
      </c>
      <c r="JN4" s="2">
        <v>0.2364833333333333</v>
      </c>
      <c r="JO4" s="2">
        <v>0.27244166666666669</v>
      </c>
      <c r="JP4" s="2">
        <v>0.33710833333333329</v>
      </c>
      <c r="JQ4" s="2">
        <v>0.40632500000000005</v>
      </c>
      <c r="JR4" s="2">
        <v>0.45313333333333339</v>
      </c>
      <c r="JS4" s="2">
        <v>0.45979999999999999</v>
      </c>
      <c r="JT4" s="2">
        <v>0.47557499999999991</v>
      </c>
      <c r="JU4" s="2">
        <v>0.51786666666666659</v>
      </c>
      <c r="JV4" s="2">
        <v>0.51405833333333328</v>
      </c>
      <c r="JW4" s="2">
        <v>0.51340833333333336</v>
      </c>
      <c r="JX4" s="2">
        <v>0.49603333333333333</v>
      </c>
      <c r="JY4" s="2">
        <v>0.50355000000000005</v>
      </c>
      <c r="JZ4" s="2">
        <v>0.54914166666666675</v>
      </c>
      <c r="KA4" s="2">
        <v>0.60540833333333333</v>
      </c>
      <c r="KB4" s="2">
        <v>0.64815833333333339</v>
      </c>
      <c r="KC4" s="2">
        <v>0.58659166666666651</v>
      </c>
      <c r="KD4" s="2">
        <v>0.52410000000000001</v>
      </c>
      <c r="KE4" s="2">
        <v>0.45684166666666665</v>
      </c>
      <c r="KG4" s="2"/>
      <c r="KH4" s="2"/>
    </row>
    <row r="5" spans="1:294" x14ac:dyDescent="0.3">
      <c r="A5" s="3" t="s">
        <v>1</v>
      </c>
      <c r="B5" s="2">
        <v>0.39804166666666668</v>
      </c>
      <c r="C5" s="2">
        <v>0.3538041666666667</v>
      </c>
      <c r="D5" s="2">
        <v>0.29930416666666665</v>
      </c>
      <c r="E5" s="2">
        <v>0.26567916666666669</v>
      </c>
      <c r="F5" s="2">
        <v>0.24778333333333338</v>
      </c>
      <c r="G5" s="2">
        <v>0.24088333333333334</v>
      </c>
      <c r="H5" s="2">
        <v>0.25067083333333334</v>
      </c>
      <c r="I5" s="2">
        <v>0.27433749999999996</v>
      </c>
      <c r="J5" s="2">
        <v>0.31360416666666668</v>
      </c>
      <c r="K5" s="2">
        <v>0.37984999999999997</v>
      </c>
      <c r="L5" s="2">
        <v>0.45489166666666669</v>
      </c>
      <c r="M5" s="2">
        <v>0.50231249999999994</v>
      </c>
      <c r="N5" s="2">
        <v>0.5449750000000001</v>
      </c>
      <c r="O5" s="2">
        <v>0.56614166666666665</v>
      </c>
      <c r="P5" s="2">
        <v>0.50901666666666667</v>
      </c>
      <c r="Q5" s="2">
        <v>0.49096250000000013</v>
      </c>
      <c r="R5" s="2">
        <v>0.46449999999999991</v>
      </c>
      <c r="S5" s="2">
        <v>0.4707041666666667</v>
      </c>
      <c r="T5" s="2">
        <v>0.53905833333333331</v>
      </c>
      <c r="U5" s="2">
        <v>0.62409583333333329</v>
      </c>
      <c r="V5" s="2">
        <v>0.6875041666666668</v>
      </c>
      <c r="W5" s="2">
        <v>0.64717916666666664</v>
      </c>
      <c r="X5" s="2">
        <v>0.59026666666666683</v>
      </c>
      <c r="Y5" s="2">
        <v>0.49232916666666671</v>
      </c>
      <c r="Z5" s="2"/>
      <c r="AA5" s="2">
        <v>0.36559583333333329</v>
      </c>
      <c r="AB5" s="2">
        <v>0.32231666666666664</v>
      </c>
      <c r="AC5" s="2">
        <v>0.27273750000000002</v>
      </c>
      <c r="AD5" s="2">
        <v>0.24183333333333334</v>
      </c>
      <c r="AE5" s="2">
        <v>0.22773750000000004</v>
      </c>
      <c r="AF5" s="2">
        <v>0.22358333333333338</v>
      </c>
      <c r="AG5" s="2">
        <v>0.23480000000000001</v>
      </c>
      <c r="AH5" s="2">
        <v>0.26173333333333337</v>
      </c>
      <c r="AI5" s="2">
        <v>0.30660416666666662</v>
      </c>
      <c r="AJ5" s="2">
        <v>0.37830000000000003</v>
      </c>
      <c r="AK5" s="2">
        <v>0.45018333333333344</v>
      </c>
      <c r="AL5" s="2">
        <v>0.47899583333333329</v>
      </c>
      <c r="AM5" s="2">
        <v>0.50450416666666664</v>
      </c>
      <c r="AN5" s="2">
        <v>0.51477499999999998</v>
      </c>
      <c r="AO5" s="2">
        <v>0.45620416666666674</v>
      </c>
      <c r="AP5" s="2">
        <v>0.4364291666666667</v>
      </c>
      <c r="AQ5" s="2">
        <v>0.40421666666666667</v>
      </c>
      <c r="AR5" s="2">
        <v>0.39885416666666668</v>
      </c>
      <c r="AS5" s="2">
        <v>0.45062916666666669</v>
      </c>
      <c r="AT5" s="2">
        <v>0.57352500000000017</v>
      </c>
      <c r="AU5" s="2">
        <v>0.65456666666666674</v>
      </c>
      <c r="AV5" s="2">
        <v>0.61258750000000017</v>
      </c>
      <c r="AW5" s="2">
        <v>0.55615416666666662</v>
      </c>
      <c r="AX5" s="2">
        <v>0.46065416666666675</v>
      </c>
      <c r="AY5" s="2"/>
      <c r="AZ5" s="2">
        <v>0.35088750000000002</v>
      </c>
      <c r="BA5" s="2">
        <v>0.30251250000000013</v>
      </c>
      <c r="BB5" s="2">
        <v>0.25561249999999996</v>
      </c>
      <c r="BC5" s="2">
        <v>0.17551249999999999</v>
      </c>
      <c r="BD5" s="2">
        <v>0.21863750000000004</v>
      </c>
      <c r="BE5" s="2">
        <v>0.21328333333333338</v>
      </c>
      <c r="BF5" s="2">
        <v>0.22211666666666663</v>
      </c>
      <c r="BG5" s="2">
        <v>0.24338333333333337</v>
      </c>
      <c r="BH5" s="2">
        <v>0.28087499999999999</v>
      </c>
      <c r="BI5" s="2">
        <v>0.34447916666666667</v>
      </c>
      <c r="BJ5" s="2">
        <v>0.41012083333333332</v>
      </c>
      <c r="BK5" s="2">
        <v>0.43671249999999989</v>
      </c>
      <c r="BL5" s="2">
        <v>0.46570416666666659</v>
      </c>
      <c r="BM5" s="2">
        <v>0.48261666666666669</v>
      </c>
      <c r="BN5" s="2">
        <v>0.42982916666666648</v>
      </c>
      <c r="BO5" s="2">
        <v>0.41133333333333333</v>
      </c>
      <c r="BP5" s="2">
        <v>0.379575</v>
      </c>
      <c r="BQ5" s="2">
        <v>0.36347916666666663</v>
      </c>
      <c r="BR5" s="2">
        <v>0.39478750000000001</v>
      </c>
      <c r="BS5" s="2">
        <v>0.49940000000000007</v>
      </c>
      <c r="BT5" s="2">
        <v>0.6135666666666667</v>
      </c>
      <c r="BU5" s="2">
        <v>0.58942499999999998</v>
      </c>
      <c r="BV5" s="2">
        <v>0.53799166666666653</v>
      </c>
      <c r="BW5" s="2">
        <v>0.44482500000000003</v>
      </c>
      <c r="BX5" s="2">
        <v>0.33538749999999995</v>
      </c>
      <c r="BY5" s="2">
        <v>0.28453750000000005</v>
      </c>
      <c r="BZ5" s="2">
        <v>0.23685416666666662</v>
      </c>
      <c r="CA5" s="2">
        <v>0.21161250000000001</v>
      </c>
      <c r="CB5" s="2">
        <v>0.20011666666666669</v>
      </c>
      <c r="CC5" s="2">
        <v>0.195775</v>
      </c>
      <c r="CD5" s="2">
        <v>0.2024125</v>
      </c>
      <c r="CE5" s="2">
        <v>0.2195208333333333</v>
      </c>
      <c r="CF5" s="2">
        <v>0.25164166666666671</v>
      </c>
      <c r="CG5" s="2">
        <v>0.31640000000000001</v>
      </c>
      <c r="CH5" s="2">
        <v>0.38041250000000004</v>
      </c>
      <c r="CI5" s="2">
        <v>0.40665833333333334</v>
      </c>
      <c r="CJ5" s="2">
        <v>0.4317625000000001</v>
      </c>
      <c r="CK5" s="2">
        <v>0.44136249999999994</v>
      </c>
      <c r="CL5" s="2">
        <v>0.38173750000000001</v>
      </c>
      <c r="CM5" s="2">
        <v>0.36220416666666672</v>
      </c>
      <c r="CN5" s="2">
        <v>0.33582083333333329</v>
      </c>
      <c r="CO5" s="2">
        <v>0.31591249999999998</v>
      </c>
      <c r="CP5" s="2">
        <v>0.32246249999999999</v>
      </c>
      <c r="CQ5" s="2">
        <v>0.38033749999999994</v>
      </c>
      <c r="CR5" s="2">
        <v>0.48617916666666666</v>
      </c>
      <c r="CS5" s="2">
        <v>0.51986249999999978</v>
      </c>
      <c r="CT5" s="2">
        <v>0.4930000000000001</v>
      </c>
      <c r="CU5" s="2">
        <v>0.41607916666666656</v>
      </c>
      <c r="CV5" s="2">
        <v>0.32549166666666668</v>
      </c>
      <c r="CW5" s="2">
        <v>0.28213333333333335</v>
      </c>
      <c r="CX5" s="2">
        <v>0.2389583333333333</v>
      </c>
      <c r="CY5" s="2">
        <v>0.2136666666666667</v>
      </c>
      <c r="CZ5" s="2">
        <v>0.20123333333333335</v>
      </c>
      <c r="DA5" s="2">
        <v>0.1948833333333333</v>
      </c>
      <c r="DB5" s="2">
        <v>0.19719166666666665</v>
      </c>
      <c r="DC5" s="2">
        <v>0.20225833333333332</v>
      </c>
      <c r="DD5" s="2">
        <v>0.22751666666666667</v>
      </c>
      <c r="DE5" s="2">
        <v>0.28669999999999995</v>
      </c>
      <c r="DF5" s="2">
        <v>0.34358333333333335</v>
      </c>
      <c r="DG5" s="2">
        <v>0.36785833333333334</v>
      </c>
      <c r="DH5" s="2">
        <v>0.39452500000000001</v>
      </c>
      <c r="DI5" s="2">
        <v>0.41417499999999996</v>
      </c>
      <c r="DJ5" s="2">
        <v>0.37067500000000003</v>
      </c>
      <c r="DK5" s="2">
        <v>0.35843333333333333</v>
      </c>
      <c r="DL5" s="2">
        <v>0.33351666666666674</v>
      </c>
      <c r="DM5" s="2">
        <v>0.31330833333333336</v>
      </c>
      <c r="DN5" s="2">
        <v>0.31547500000000001</v>
      </c>
      <c r="DO5" s="2">
        <v>0.36083333333333339</v>
      </c>
      <c r="DP5" s="2">
        <v>0.44635833333333336</v>
      </c>
      <c r="DQ5" s="2">
        <v>0.46851666666666669</v>
      </c>
      <c r="DR5" s="2">
        <v>0.46486666666666654</v>
      </c>
      <c r="DS5" s="2">
        <v>0.40163333333333329</v>
      </c>
      <c r="DT5" s="2">
        <v>0.39336666666666659</v>
      </c>
      <c r="DU5" s="2">
        <v>0.31802499999999995</v>
      </c>
      <c r="DV5" s="2">
        <v>0.27640833333333331</v>
      </c>
      <c r="DW5" s="2">
        <v>0.25</v>
      </c>
      <c r="DX5" s="2">
        <v>0.235125</v>
      </c>
      <c r="DY5" s="2">
        <v>0.2262666666666667</v>
      </c>
      <c r="DZ5" s="2">
        <v>0.22328333333333336</v>
      </c>
      <c r="EA5" s="2">
        <v>0.22219166666666665</v>
      </c>
      <c r="EB5" s="2">
        <v>0.2394333333333333</v>
      </c>
      <c r="EC5" s="2">
        <v>0.28400000000000009</v>
      </c>
      <c r="ED5" s="2">
        <v>0.32565</v>
      </c>
      <c r="EE5" s="2">
        <v>0.34714166666666668</v>
      </c>
      <c r="EF5" s="2">
        <v>0.37372500000000003</v>
      </c>
      <c r="EG5" s="2">
        <v>0.40072499999999994</v>
      </c>
      <c r="EH5" s="2">
        <v>0.38593333333333329</v>
      </c>
      <c r="EI5" s="2">
        <v>0.38551666666666656</v>
      </c>
      <c r="EJ5" s="2">
        <v>0.37211666666666671</v>
      </c>
      <c r="EK5" s="2">
        <v>0.36165000000000003</v>
      </c>
      <c r="EL5" s="2">
        <v>0.36699166666666666</v>
      </c>
      <c r="EM5" s="2">
        <v>0.40304166666666669</v>
      </c>
      <c r="EN5" s="2">
        <v>0.47211666666666674</v>
      </c>
      <c r="EO5" s="2">
        <v>0.48896666666666672</v>
      </c>
      <c r="EP5" s="2">
        <v>0.49395833333333333</v>
      </c>
      <c r="EQ5" s="2">
        <v>0.46209999999999996</v>
      </c>
      <c r="ER5" s="2">
        <v>0.5158166666666667</v>
      </c>
      <c r="ES5" s="2">
        <v>0.41271666666666668</v>
      </c>
      <c r="ET5" s="2">
        <v>0.36531666666666668</v>
      </c>
      <c r="EU5" s="2">
        <v>0.33311666666666662</v>
      </c>
      <c r="EV5" s="2">
        <v>0.31180833333333341</v>
      </c>
      <c r="EW5" s="2">
        <v>0.29694999999999999</v>
      </c>
      <c r="EX5" s="2">
        <v>0.28791666666666665</v>
      </c>
      <c r="EY5" s="2">
        <v>0.27757499999999996</v>
      </c>
      <c r="EZ5" s="2">
        <v>0.28129166666666666</v>
      </c>
      <c r="FA5" s="2">
        <v>0.31160833333333332</v>
      </c>
      <c r="FB5" s="2">
        <v>0.34924166666666667</v>
      </c>
      <c r="FC5" s="2">
        <v>0.37882500000000002</v>
      </c>
      <c r="FD5" s="2">
        <v>0.41872500000000001</v>
      </c>
      <c r="FE5" s="2">
        <v>0.46157500000000001</v>
      </c>
      <c r="FF5" s="2">
        <v>0.46800000000000003</v>
      </c>
      <c r="FG5" s="2">
        <v>0.48070833333333335</v>
      </c>
      <c r="FH5" s="2">
        <v>0.47510833333333341</v>
      </c>
      <c r="FI5" s="2">
        <v>0.46928333333333333</v>
      </c>
      <c r="FJ5" s="2">
        <v>0.47886666666666661</v>
      </c>
      <c r="FK5" s="2">
        <v>0.51709166666666673</v>
      </c>
      <c r="FL5" s="2">
        <v>0.58793333333333342</v>
      </c>
      <c r="FM5" s="2">
        <v>0.61089166666666683</v>
      </c>
      <c r="FN5" s="2">
        <v>0.61969166666666664</v>
      </c>
      <c r="FO5" s="2">
        <v>0.59029166666666677</v>
      </c>
      <c r="FP5" s="2">
        <v>0.356325</v>
      </c>
      <c r="FQ5" s="2">
        <v>0.31613333333333332</v>
      </c>
      <c r="FR5" s="2">
        <v>0.28105000000000008</v>
      </c>
      <c r="FS5" s="2">
        <v>0.25920000000000004</v>
      </c>
      <c r="FT5" s="2">
        <v>0.24564166666666665</v>
      </c>
      <c r="FU5" s="2">
        <v>0.23744166666666666</v>
      </c>
      <c r="FV5" s="2">
        <v>0.2364333333333333</v>
      </c>
      <c r="FW5" s="2">
        <v>0.23517500000000002</v>
      </c>
      <c r="FX5" s="2">
        <v>0.2407083333333333</v>
      </c>
      <c r="FY5" s="2">
        <v>0.26976666666666665</v>
      </c>
      <c r="FZ5" s="2">
        <v>0.30260833333333337</v>
      </c>
      <c r="GA5" s="2">
        <v>0.32337500000000002</v>
      </c>
      <c r="GB5" s="2">
        <v>0.34797499999999998</v>
      </c>
      <c r="GC5" s="2">
        <v>0.36753333333333327</v>
      </c>
      <c r="GD5" s="2">
        <v>0.35274166666666656</v>
      </c>
      <c r="GE5" s="2">
        <v>0.35290833333333332</v>
      </c>
      <c r="GF5" s="2">
        <v>0.3460833333333333</v>
      </c>
      <c r="GG5" s="2">
        <v>0.34137499999999998</v>
      </c>
      <c r="GH5" s="2">
        <v>0.34821666666666679</v>
      </c>
      <c r="GI5" s="2">
        <v>0.37949166666666673</v>
      </c>
      <c r="GJ5" s="2">
        <v>0.43449166666666655</v>
      </c>
      <c r="GK5" s="2">
        <v>0.44954166666666667</v>
      </c>
      <c r="GL5" s="2">
        <v>0.44417500000000004</v>
      </c>
      <c r="GM5" s="2">
        <v>0.40421666666666667</v>
      </c>
      <c r="GN5" s="2">
        <v>0.30815833333333331</v>
      </c>
      <c r="GO5" s="2">
        <v>0.26697083333333332</v>
      </c>
      <c r="GP5" s="2">
        <v>0.23135833333333336</v>
      </c>
      <c r="GQ5" s="2">
        <v>0.20962500000000003</v>
      </c>
      <c r="GR5" s="2">
        <v>0.19853750000000001</v>
      </c>
      <c r="GS5" s="2">
        <v>0.19240416666666663</v>
      </c>
      <c r="GT5" s="2">
        <v>0.19515833333333332</v>
      </c>
      <c r="GU5" s="2">
        <v>0.20348333333333332</v>
      </c>
      <c r="GV5" s="2">
        <v>0.22242500000000001</v>
      </c>
      <c r="GW5" s="2">
        <v>0.27003333333333329</v>
      </c>
      <c r="GX5" s="2">
        <v>0.31893750000000004</v>
      </c>
      <c r="GY5" s="2">
        <v>0.33988333333333332</v>
      </c>
      <c r="GZ5" s="2">
        <v>0.36421249999999999</v>
      </c>
      <c r="HA5" s="2">
        <v>0.38288333333333341</v>
      </c>
      <c r="HB5" s="2">
        <v>0.3490125</v>
      </c>
      <c r="HC5" s="2">
        <v>0.33832916666666663</v>
      </c>
      <c r="HD5" s="2">
        <v>0.31685833333333335</v>
      </c>
      <c r="HE5" s="2">
        <v>0.2988791666666667</v>
      </c>
      <c r="HF5" s="2">
        <v>0.30212916666666667</v>
      </c>
      <c r="HG5" s="2">
        <v>0.34834999999999999</v>
      </c>
      <c r="HH5" s="2">
        <v>0.44180000000000003</v>
      </c>
      <c r="HI5" s="2">
        <v>0.45864166666666656</v>
      </c>
      <c r="HJ5" s="2">
        <v>0.42867083333333339</v>
      </c>
      <c r="HK5" s="2">
        <v>0.37041666666666662</v>
      </c>
      <c r="HL5" s="2">
        <v>0.2941333333333333</v>
      </c>
      <c r="HM5" s="2">
        <v>0.260125</v>
      </c>
      <c r="HN5" s="2">
        <v>0.21929999999999994</v>
      </c>
      <c r="HO5" s="2">
        <v>0.19565000000000002</v>
      </c>
      <c r="HP5" s="2">
        <v>0.18206666666666668</v>
      </c>
      <c r="HQ5" s="2">
        <v>0.1774</v>
      </c>
      <c r="HR5" s="2">
        <v>0.18173333333333339</v>
      </c>
      <c r="HS5" s="2">
        <v>0.1948</v>
      </c>
      <c r="HT5" s="2">
        <v>0.22870000000000004</v>
      </c>
      <c r="HU5" s="2">
        <v>0.28994166666666671</v>
      </c>
      <c r="HV5" s="2">
        <v>0.34639166666666665</v>
      </c>
      <c r="HW5" s="2">
        <v>0.36840000000000006</v>
      </c>
      <c r="HX5" s="2">
        <v>0.39653333333333335</v>
      </c>
      <c r="HY5" s="2">
        <v>0.41621666666666673</v>
      </c>
      <c r="HZ5" s="2">
        <v>0.36960833333333332</v>
      </c>
      <c r="IA5" s="2">
        <v>0.35115833333333329</v>
      </c>
      <c r="IB5" s="2">
        <v>0.32451666666666662</v>
      </c>
      <c r="IC5" s="2">
        <v>0.31045833333333334</v>
      </c>
      <c r="ID5" s="2">
        <v>0.33254166666666668</v>
      </c>
      <c r="IE5" s="2">
        <v>0.41071666666666667</v>
      </c>
      <c r="IF5" s="2">
        <v>0.50306666666666666</v>
      </c>
      <c r="IG5" s="2">
        <v>0.47830833333333328</v>
      </c>
      <c r="IH5" s="2">
        <v>0.43331666666666663</v>
      </c>
      <c r="II5" s="2">
        <v>0.36338333333333334</v>
      </c>
      <c r="IJ5" s="2">
        <v>0.32158333333333339</v>
      </c>
      <c r="IK5" s="2">
        <v>0.28199166666666664</v>
      </c>
      <c r="IL5" s="2">
        <v>0.23857500000000001</v>
      </c>
      <c r="IM5" s="2">
        <v>0.21099999999999999</v>
      </c>
      <c r="IN5" s="2">
        <v>0.19824166666666673</v>
      </c>
      <c r="IO5" s="2">
        <v>0.19387499999999999</v>
      </c>
      <c r="IP5" s="2">
        <v>0.201875</v>
      </c>
      <c r="IQ5" s="2">
        <v>0.22207500000000002</v>
      </c>
      <c r="IR5" s="2">
        <v>0.26340000000000002</v>
      </c>
      <c r="IS5" s="2">
        <v>0.33023333333333332</v>
      </c>
      <c r="IT5" s="2">
        <v>0.389575</v>
      </c>
      <c r="IU5" s="2">
        <v>0.40901666666666664</v>
      </c>
      <c r="IV5" s="2">
        <v>0.43407499999999993</v>
      </c>
      <c r="IW5" s="2">
        <v>0.45653333333333329</v>
      </c>
      <c r="IX5" s="2">
        <v>0.4101583333333334</v>
      </c>
      <c r="IY5" s="2">
        <v>0.39369166666666661</v>
      </c>
      <c r="IZ5" s="2">
        <v>0.37154166666666683</v>
      </c>
      <c r="JA5" s="2">
        <v>0.38140833333333318</v>
      </c>
      <c r="JB5" s="2">
        <v>0.44299166666666673</v>
      </c>
      <c r="JC5" s="2">
        <v>0.52436666666666676</v>
      </c>
      <c r="JD5" s="2">
        <v>0.58272500000000005</v>
      </c>
      <c r="JE5" s="2">
        <v>0.54686666666666672</v>
      </c>
      <c r="JF5" s="2">
        <v>0.49295833333333322</v>
      </c>
      <c r="JG5" s="2">
        <v>0.40546666666666664</v>
      </c>
      <c r="JH5" s="2">
        <v>0.37598333333333334</v>
      </c>
      <c r="JI5" s="2">
        <v>0.32895416666666666</v>
      </c>
      <c r="JJ5" s="2">
        <v>0.27732083333333341</v>
      </c>
      <c r="JK5" s="2">
        <v>0.24422916666666664</v>
      </c>
      <c r="JL5" s="2">
        <v>0.2277875</v>
      </c>
      <c r="JM5" s="2">
        <v>0.22229583333333333</v>
      </c>
      <c r="JN5" s="2">
        <v>0.23323333333333338</v>
      </c>
      <c r="JO5" s="2">
        <v>0.26000416666666665</v>
      </c>
      <c r="JP5" s="2">
        <v>0.30401250000000002</v>
      </c>
      <c r="JQ5" s="2">
        <v>0.38282499999999997</v>
      </c>
      <c r="JR5" s="2">
        <v>0.46505833333333335</v>
      </c>
      <c r="JS5" s="2">
        <v>0.50703750000000014</v>
      </c>
      <c r="JT5" s="2">
        <v>0.53960833333333336</v>
      </c>
      <c r="JU5" s="2">
        <v>0.55044166666666683</v>
      </c>
      <c r="JV5" s="2">
        <v>0.4854458333333333</v>
      </c>
      <c r="JW5" s="2">
        <v>0.46330833333333338</v>
      </c>
      <c r="JX5" s="2">
        <v>0.44827916666666673</v>
      </c>
      <c r="JY5" s="2">
        <v>0.4602</v>
      </c>
      <c r="JZ5" s="2">
        <v>0.50393749999999993</v>
      </c>
      <c r="KA5" s="2">
        <v>0.55694583333333325</v>
      </c>
      <c r="KB5" s="2">
        <v>0.61262916666666645</v>
      </c>
      <c r="KC5" s="2">
        <v>0.58797916666666661</v>
      </c>
      <c r="KD5" s="2">
        <v>0.5408708333333333</v>
      </c>
      <c r="KE5" s="2">
        <v>0.45985416666666645</v>
      </c>
      <c r="KG5" s="2"/>
      <c r="KH5" s="2"/>
    </row>
    <row r="6" spans="1:294" x14ac:dyDescent="0.3">
      <c r="A6" s="3" t="s">
        <v>2</v>
      </c>
      <c r="B6" s="2">
        <v>0.40644166666666659</v>
      </c>
      <c r="C6" s="2">
        <v>0.31760416666666663</v>
      </c>
      <c r="D6" s="2">
        <v>0.26710833333333328</v>
      </c>
      <c r="E6" s="2">
        <v>0.24429999999999999</v>
      </c>
      <c r="F6" s="2">
        <v>0.23559166666666667</v>
      </c>
      <c r="G6" s="2">
        <v>0.23711666666666664</v>
      </c>
      <c r="H6" s="2">
        <v>0.26020416666666668</v>
      </c>
      <c r="I6" s="2">
        <v>0.3316291666666667</v>
      </c>
      <c r="J6" s="2">
        <v>0.42432916666666665</v>
      </c>
      <c r="K6" s="2">
        <v>0.43156250000000007</v>
      </c>
      <c r="L6" s="2">
        <v>0.42463333333333336</v>
      </c>
      <c r="M6" s="2">
        <v>0.40825000000000006</v>
      </c>
      <c r="N6" s="2">
        <v>0.41579999999999995</v>
      </c>
      <c r="O6" s="2">
        <v>0.44533749999999994</v>
      </c>
      <c r="P6" s="2">
        <v>0.43914999999999998</v>
      </c>
      <c r="Q6" s="2">
        <v>0.42997916666666675</v>
      </c>
      <c r="R6" s="2">
        <v>0.41180833333333333</v>
      </c>
      <c r="S6" s="2">
        <v>0.42647916666666669</v>
      </c>
      <c r="T6" s="2">
        <v>0.50289166666666663</v>
      </c>
      <c r="U6" s="2">
        <v>0.61682083333333326</v>
      </c>
      <c r="V6" s="2">
        <v>0.70787500000000003</v>
      </c>
      <c r="W6" s="2">
        <v>0.67694583333333347</v>
      </c>
      <c r="X6" s="2">
        <v>0.62744166666666668</v>
      </c>
      <c r="Y6" s="2">
        <v>0.51654583333333337</v>
      </c>
      <c r="Z6" s="2"/>
      <c r="AA6" s="2">
        <v>0.37700833333333339</v>
      </c>
      <c r="AB6" s="2">
        <v>0.2954208333333333</v>
      </c>
      <c r="AC6" s="2">
        <v>0.24838333333333332</v>
      </c>
      <c r="AD6" s="2">
        <v>0.22717916666666668</v>
      </c>
      <c r="AE6" s="2">
        <v>0.2189875</v>
      </c>
      <c r="AF6" s="2">
        <v>0.22082083333333333</v>
      </c>
      <c r="AG6" s="2">
        <v>0.24502500000000005</v>
      </c>
      <c r="AH6" s="2">
        <v>0.32545833333333335</v>
      </c>
      <c r="AI6" s="2">
        <v>0.4143708333333333</v>
      </c>
      <c r="AJ6" s="2">
        <v>0.39223333333333338</v>
      </c>
      <c r="AK6" s="2">
        <v>0.37043333333333334</v>
      </c>
      <c r="AL6" s="2">
        <v>0.34758333333333336</v>
      </c>
      <c r="AM6" s="2">
        <v>0.35385000000000005</v>
      </c>
      <c r="AN6" s="2">
        <v>0.37789166666666674</v>
      </c>
      <c r="AO6" s="2">
        <v>0.37514999999999993</v>
      </c>
      <c r="AP6" s="2">
        <v>0.36538749999999992</v>
      </c>
      <c r="AQ6" s="2">
        <v>0.34750833333333331</v>
      </c>
      <c r="AR6" s="2">
        <v>0.34998333333333331</v>
      </c>
      <c r="AS6" s="2">
        <v>0.41115000000000007</v>
      </c>
      <c r="AT6" s="2">
        <v>0.55051666666666665</v>
      </c>
      <c r="AU6" s="2">
        <v>0.65946249999999995</v>
      </c>
      <c r="AV6" s="2">
        <v>0.63401250000000009</v>
      </c>
      <c r="AW6" s="2">
        <v>0.58686666666666665</v>
      </c>
      <c r="AX6" s="2">
        <v>0.48140416666666663</v>
      </c>
      <c r="AY6" s="2"/>
      <c r="AZ6" s="2">
        <v>0.35857916666666662</v>
      </c>
      <c r="BA6" s="2">
        <v>0.28142499999999998</v>
      </c>
      <c r="BB6" s="2">
        <v>0.23655833333333334</v>
      </c>
      <c r="BC6" s="2">
        <v>0.21642083333333337</v>
      </c>
      <c r="BD6" s="2">
        <v>0.20868333333333333</v>
      </c>
      <c r="BE6" s="2">
        <v>0.20973333333333333</v>
      </c>
      <c r="BF6" s="2">
        <v>0.23265000000000002</v>
      </c>
      <c r="BG6" s="2">
        <v>0.30570000000000003</v>
      </c>
      <c r="BH6" s="2">
        <v>0.37828750000000005</v>
      </c>
      <c r="BI6" s="2">
        <v>0.35695833333333332</v>
      </c>
      <c r="BJ6" s="2">
        <v>0.33726249999999997</v>
      </c>
      <c r="BK6" s="2">
        <v>0.31787916666666666</v>
      </c>
      <c r="BL6" s="2">
        <v>0.32600000000000001</v>
      </c>
      <c r="BM6" s="2">
        <v>0.35063333333333335</v>
      </c>
      <c r="BN6" s="2">
        <v>0.34865416666666671</v>
      </c>
      <c r="BO6" s="2">
        <v>0.33871666666666672</v>
      </c>
      <c r="BP6" s="2">
        <v>0.31945416666666671</v>
      </c>
      <c r="BQ6" s="2">
        <v>0.31493333333333334</v>
      </c>
      <c r="BR6" s="2">
        <v>0.35564583333333327</v>
      </c>
      <c r="BS6" s="2">
        <v>0.47872916666666665</v>
      </c>
      <c r="BT6" s="2">
        <v>0.61888749999999992</v>
      </c>
      <c r="BU6" s="2">
        <v>0.60598333333333332</v>
      </c>
      <c r="BV6" s="2">
        <v>0.56229166666666675</v>
      </c>
      <c r="BW6" s="2">
        <v>0.46043333333333331</v>
      </c>
      <c r="BX6" s="2">
        <v>0.34136666666666665</v>
      </c>
      <c r="BY6" s="2">
        <v>0.26502083333333337</v>
      </c>
      <c r="BZ6" s="2">
        <v>0.22117083333333329</v>
      </c>
      <c r="CA6" s="2">
        <v>0.2011583333333333</v>
      </c>
      <c r="CB6" s="2">
        <v>0.19315833333333332</v>
      </c>
      <c r="CC6" s="2">
        <v>0.19260000000000002</v>
      </c>
      <c r="CD6" s="2">
        <v>0.2094625</v>
      </c>
      <c r="CE6" s="2">
        <v>0.26882083333333334</v>
      </c>
      <c r="CF6" s="2">
        <v>0.33618750000000008</v>
      </c>
      <c r="CG6" s="2">
        <v>0.32624583333333335</v>
      </c>
      <c r="CH6" s="2">
        <v>0.31111666666666665</v>
      </c>
      <c r="CI6" s="2">
        <v>0.2931791666666666</v>
      </c>
      <c r="CJ6" s="2">
        <v>0.29980000000000001</v>
      </c>
      <c r="CK6" s="2">
        <v>0.32614583333333325</v>
      </c>
      <c r="CL6" s="2">
        <v>0.32513749999999997</v>
      </c>
      <c r="CM6" s="2">
        <v>0.31500833333333328</v>
      </c>
      <c r="CN6" s="2">
        <v>0.29345416666666668</v>
      </c>
      <c r="CO6" s="2">
        <v>0.27988333333333332</v>
      </c>
      <c r="CP6" s="2">
        <v>0.29567916666666666</v>
      </c>
      <c r="CQ6" s="2">
        <v>0.37105416666666668</v>
      </c>
      <c r="CR6" s="2">
        <v>0.50794166666666662</v>
      </c>
      <c r="CS6" s="2">
        <v>0.54850416666666657</v>
      </c>
      <c r="CT6" s="2">
        <v>0.52720416666666658</v>
      </c>
      <c r="CU6" s="2">
        <v>0.43822083333333328</v>
      </c>
      <c r="CV6" s="2">
        <v>0.332625</v>
      </c>
      <c r="CW6" s="2">
        <v>0.26049583333333332</v>
      </c>
      <c r="CX6" s="2">
        <v>0.21935833333333332</v>
      </c>
      <c r="CY6" s="2">
        <v>0.20010833333333333</v>
      </c>
      <c r="CZ6" s="2">
        <v>0.19162499999999996</v>
      </c>
      <c r="DA6" s="2">
        <v>0.18875</v>
      </c>
      <c r="DB6" s="2">
        <v>0.198375</v>
      </c>
      <c r="DC6" s="2">
        <v>0.23364583333333325</v>
      </c>
      <c r="DD6" s="2">
        <v>0.28828333333333328</v>
      </c>
      <c r="DE6" s="2">
        <v>0.28758750000000005</v>
      </c>
      <c r="DF6" s="2">
        <v>0.27905833333333335</v>
      </c>
      <c r="DG6" s="2">
        <v>0.26823750000000007</v>
      </c>
      <c r="DH6" s="2">
        <v>0.27797500000000003</v>
      </c>
      <c r="DI6" s="2">
        <v>0.30207916666666662</v>
      </c>
      <c r="DJ6" s="2">
        <v>0.30442916666666664</v>
      </c>
      <c r="DK6" s="2">
        <v>0.30017916666666661</v>
      </c>
      <c r="DL6" s="2">
        <v>0.2854166666666666</v>
      </c>
      <c r="DM6" s="2">
        <v>0.27495833333333336</v>
      </c>
      <c r="DN6" s="2">
        <v>0.28699166666666659</v>
      </c>
      <c r="DO6" s="2">
        <v>0.34622916666666675</v>
      </c>
      <c r="DP6" s="2">
        <v>0.45489166666666669</v>
      </c>
      <c r="DQ6" s="2">
        <v>0.48416666666666663</v>
      </c>
      <c r="DR6" s="2">
        <v>0.48857916666666673</v>
      </c>
      <c r="DS6" s="2">
        <v>0.42020833333333329</v>
      </c>
      <c r="DT6" s="2">
        <v>0.40619583333333337</v>
      </c>
      <c r="DU6" s="2">
        <v>0.33142083333333333</v>
      </c>
      <c r="DV6" s="2">
        <v>0.28327083333333331</v>
      </c>
      <c r="DW6" s="2">
        <v>0.25807500000000005</v>
      </c>
      <c r="DX6" s="2">
        <v>0.24434999999999998</v>
      </c>
      <c r="DY6" s="2">
        <v>0.23603750000000001</v>
      </c>
      <c r="DZ6" s="2">
        <v>0.2351</v>
      </c>
      <c r="EA6" s="2">
        <v>0.24655833333333324</v>
      </c>
      <c r="EB6" s="2">
        <v>0.28032083333333341</v>
      </c>
      <c r="EC6" s="2">
        <v>0.29105833333333336</v>
      </c>
      <c r="ED6" s="2">
        <v>0.29136250000000002</v>
      </c>
      <c r="EE6" s="2">
        <v>0.29050833333333331</v>
      </c>
      <c r="EF6" s="2">
        <v>0.30783750000000004</v>
      </c>
      <c r="EG6" s="2">
        <v>0.34226666666666666</v>
      </c>
      <c r="EH6" s="2">
        <v>0.3534374999999999</v>
      </c>
      <c r="EI6" s="2">
        <v>0.35246249999999996</v>
      </c>
      <c r="EJ6" s="2">
        <v>0.34044583333333334</v>
      </c>
      <c r="EK6" s="2">
        <v>0.33612083333333337</v>
      </c>
      <c r="EL6" s="2">
        <v>0.35131666666666667</v>
      </c>
      <c r="EM6" s="2">
        <v>0.40507500000000002</v>
      </c>
      <c r="EN6" s="2">
        <v>0.49707083333333335</v>
      </c>
      <c r="EO6" s="2">
        <v>0.52234583333333329</v>
      </c>
      <c r="EP6" s="2">
        <v>0.5298666666666666</v>
      </c>
      <c r="EQ6" s="2">
        <v>0.48761249999999984</v>
      </c>
      <c r="ER6" s="2">
        <v>0.49768750000000012</v>
      </c>
      <c r="ES6" s="2">
        <v>0.42378333333333323</v>
      </c>
      <c r="ET6" s="2">
        <v>0.36670416666666666</v>
      </c>
      <c r="EU6" s="2">
        <v>0.33477916666666668</v>
      </c>
      <c r="EV6" s="2">
        <v>0.314525</v>
      </c>
      <c r="EW6" s="2">
        <v>0.29955416666666668</v>
      </c>
      <c r="EX6" s="2">
        <v>0.29102916666666662</v>
      </c>
      <c r="EY6" s="2">
        <v>0.28652083333333328</v>
      </c>
      <c r="EZ6" s="2">
        <v>0.30130000000000001</v>
      </c>
      <c r="FA6" s="2">
        <v>0.30917083333333334</v>
      </c>
      <c r="FB6" s="2">
        <v>0.31492916666666665</v>
      </c>
      <c r="FC6" s="2">
        <v>0.32243333333333329</v>
      </c>
      <c r="FD6" s="2">
        <v>0.35025416666666659</v>
      </c>
      <c r="FE6" s="2">
        <v>0.39966666666666661</v>
      </c>
      <c r="FF6" s="2">
        <v>0.42719583333333322</v>
      </c>
      <c r="FG6" s="2">
        <v>0.43448333333333328</v>
      </c>
      <c r="FH6" s="2">
        <v>0.42788750000000003</v>
      </c>
      <c r="FI6" s="2">
        <v>0.42839166666666673</v>
      </c>
      <c r="FJ6" s="2">
        <v>0.4485791666666667</v>
      </c>
      <c r="FK6" s="2">
        <v>0.5091458333333333</v>
      </c>
      <c r="FL6" s="2">
        <v>0.60469166666666674</v>
      </c>
      <c r="FM6" s="2">
        <v>0.63099166666666673</v>
      </c>
      <c r="FN6" s="2">
        <v>0.63296666666666679</v>
      </c>
      <c r="FO6" s="2">
        <v>0.58672916666666663</v>
      </c>
      <c r="FP6" s="2">
        <v>0.3993708333333334</v>
      </c>
      <c r="FQ6" s="2">
        <v>0.33925833333333338</v>
      </c>
      <c r="FR6" s="2">
        <v>0.29760833333333331</v>
      </c>
      <c r="FS6" s="2">
        <v>0.27416666666666673</v>
      </c>
      <c r="FT6" s="2">
        <v>0.25988749999999994</v>
      </c>
      <c r="FU6" s="2">
        <v>0.25056250000000002</v>
      </c>
      <c r="FV6" s="2">
        <v>0.24944583333333339</v>
      </c>
      <c r="FW6" s="2">
        <v>0.25291250000000004</v>
      </c>
      <c r="FX6" s="2">
        <v>0.26835000000000003</v>
      </c>
      <c r="FY6" s="2">
        <v>0.28296666666666664</v>
      </c>
      <c r="FZ6" s="2">
        <v>0.29325416666666665</v>
      </c>
      <c r="GA6" s="2">
        <v>0.29807083333333334</v>
      </c>
      <c r="GB6" s="2">
        <v>0.31889999999999996</v>
      </c>
      <c r="GC6" s="2">
        <v>0.35612083333333339</v>
      </c>
      <c r="GD6" s="2">
        <v>0.36733750000000004</v>
      </c>
      <c r="GE6" s="2">
        <v>0.36840833333333328</v>
      </c>
      <c r="GF6" s="2">
        <v>0.35907916666666667</v>
      </c>
      <c r="GG6" s="2">
        <v>0.3563958333333333</v>
      </c>
      <c r="GH6" s="2">
        <v>0.36886666666666668</v>
      </c>
      <c r="GI6" s="2">
        <v>0.4155875</v>
      </c>
      <c r="GJ6" s="2">
        <v>0.49689583333333331</v>
      </c>
      <c r="GK6" s="2">
        <v>0.51966250000000014</v>
      </c>
      <c r="GL6" s="2">
        <v>0.51723333333333332</v>
      </c>
      <c r="GM6" s="2">
        <v>0.46706666666666669</v>
      </c>
      <c r="GN6" s="2">
        <v>0.3154291666666667</v>
      </c>
      <c r="GO6" s="2">
        <v>0.25767916666666674</v>
      </c>
      <c r="GP6" s="2">
        <v>0.2213125</v>
      </c>
      <c r="GQ6" s="2">
        <v>0.20344166666666666</v>
      </c>
      <c r="GR6" s="2">
        <v>0.19497500000000001</v>
      </c>
      <c r="GS6" s="2">
        <v>0.19144583333333332</v>
      </c>
      <c r="GT6" s="2">
        <v>0.19970416666666671</v>
      </c>
      <c r="GU6" s="2">
        <v>0.23530416666666668</v>
      </c>
      <c r="GV6" s="2">
        <v>0.28100000000000003</v>
      </c>
      <c r="GW6" s="2">
        <v>0.27595833333333336</v>
      </c>
      <c r="GX6" s="2">
        <v>0.26975416666666668</v>
      </c>
      <c r="GY6" s="2">
        <v>0.26264166666666666</v>
      </c>
      <c r="GZ6" s="2">
        <v>0.27365833333333334</v>
      </c>
      <c r="HA6" s="2">
        <v>0.29963749999999995</v>
      </c>
      <c r="HB6" s="2">
        <v>0.30195833333333333</v>
      </c>
      <c r="HC6" s="2">
        <v>0.2970916666666667</v>
      </c>
      <c r="HD6" s="2">
        <v>0.28273749999999992</v>
      </c>
      <c r="HE6" s="2">
        <v>0.27427083333333335</v>
      </c>
      <c r="HF6" s="2">
        <v>0.28712916666666666</v>
      </c>
      <c r="HG6" s="2">
        <v>0.35175000000000001</v>
      </c>
      <c r="HH6" s="2">
        <v>0.4699124999999999</v>
      </c>
      <c r="HI6" s="2">
        <v>0.48667916666666672</v>
      </c>
      <c r="HJ6" s="2">
        <v>0.4583458333333334</v>
      </c>
      <c r="HK6" s="2">
        <v>0.38953333333333334</v>
      </c>
      <c r="HL6" s="2">
        <v>0.30397083333333336</v>
      </c>
      <c r="HM6" s="2">
        <v>0.24045000000000002</v>
      </c>
      <c r="HN6" s="2">
        <v>0.2025541666666667</v>
      </c>
      <c r="HO6" s="2">
        <v>0.18454166666666663</v>
      </c>
      <c r="HP6" s="2">
        <v>0.17654583333333337</v>
      </c>
      <c r="HQ6" s="2">
        <v>0.17433750000000001</v>
      </c>
      <c r="HR6" s="2">
        <v>0.18590416666666668</v>
      </c>
      <c r="HS6" s="2">
        <v>0.23683333333333334</v>
      </c>
      <c r="HT6" s="2">
        <v>0.30449583333333335</v>
      </c>
      <c r="HU6" s="2">
        <v>0.2881791666666666</v>
      </c>
      <c r="HV6" s="2">
        <v>0.27310416666666665</v>
      </c>
      <c r="HW6" s="2">
        <v>0.2598833333333333</v>
      </c>
      <c r="HX6" s="2">
        <v>0.26766666666666661</v>
      </c>
      <c r="HY6" s="2">
        <v>0.29101666666666665</v>
      </c>
      <c r="HZ6" s="2">
        <v>0.28962500000000002</v>
      </c>
      <c r="IA6" s="2">
        <v>0.28187500000000004</v>
      </c>
      <c r="IB6" s="2">
        <v>0.26700000000000002</v>
      </c>
      <c r="IC6" s="2">
        <v>0.25920416666666668</v>
      </c>
      <c r="ID6" s="2">
        <v>0.28383333333333333</v>
      </c>
      <c r="IE6" s="2">
        <v>0.38047916666666665</v>
      </c>
      <c r="IF6" s="2">
        <v>0.50854166666666656</v>
      </c>
      <c r="IG6" s="2">
        <v>0.49447083333333325</v>
      </c>
      <c r="IH6" s="2">
        <v>0.45808333333333334</v>
      </c>
      <c r="II6" s="2">
        <v>0.38181666666666664</v>
      </c>
      <c r="IJ6" s="2">
        <v>0.3408166666666666</v>
      </c>
      <c r="IK6" s="2">
        <v>0.26448749999999999</v>
      </c>
      <c r="IL6" s="2">
        <v>0.22251666666666667</v>
      </c>
      <c r="IM6" s="2">
        <v>0.20224166666666665</v>
      </c>
      <c r="IN6" s="2">
        <v>0.19417916666666665</v>
      </c>
      <c r="IO6" s="2">
        <v>0.19412083333333333</v>
      </c>
      <c r="IP6" s="2">
        <v>0.21520833333333336</v>
      </c>
      <c r="IQ6" s="2">
        <v>0.2891791666666666</v>
      </c>
      <c r="IR6" s="2">
        <v>0.36620833333333325</v>
      </c>
      <c r="IS6" s="2">
        <v>0.3430541666666666</v>
      </c>
      <c r="IT6" s="2">
        <v>0.32311250000000002</v>
      </c>
      <c r="IU6" s="2">
        <v>0.30626249999999999</v>
      </c>
      <c r="IV6" s="2">
        <v>0.31705</v>
      </c>
      <c r="IW6" s="2">
        <v>0.34590416666666668</v>
      </c>
      <c r="IX6" s="2">
        <v>0.3459458333333334</v>
      </c>
      <c r="IY6" s="2">
        <v>0.33980000000000005</v>
      </c>
      <c r="IZ6" s="2">
        <v>0.3317166666666666</v>
      </c>
      <c r="JA6" s="2">
        <v>0.3483</v>
      </c>
      <c r="JB6" s="2">
        <v>0.41471249999999998</v>
      </c>
      <c r="JC6" s="2">
        <v>0.51320833333333327</v>
      </c>
      <c r="JD6" s="2">
        <v>0.60066249999999977</v>
      </c>
      <c r="JE6" s="2">
        <v>0.57893749999999999</v>
      </c>
      <c r="JF6" s="2">
        <v>0.53214166666666662</v>
      </c>
      <c r="JG6" s="2">
        <v>0.43582083333333332</v>
      </c>
      <c r="JH6" s="2">
        <v>0.38593333333333324</v>
      </c>
      <c r="JI6" s="2">
        <v>0.3044708333333333</v>
      </c>
      <c r="JJ6" s="2">
        <v>0.25596250000000004</v>
      </c>
      <c r="JK6" s="2">
        <v>0.23161249999999997</v>
      </c>
      <c r="JL6" s="2">
        <v>0.22186249999999996</v>
      </c>
      <c r="JM6" s="2">
        <v>0.22219166666666668</v>
      </c>
      <c r="JN6" s="2">
        <v>0.24554166666666674</v>
      </c>
      <c r="JO6" s="2">
        <v>0.31849166666666667</v>
      </c>
      <c r="JP6" s="2">
        <v>0.401225</v>
      </c>
      <c r="JQ6" s="2">
        <v>0.39998333333333336</v>
      </c>
      <c r="JR6" s="2">
        <v>0.3892708333333334</v>
      </c>
      <c r="JS6" s="2">
        <v>0.37268333333333331</v>
      </c>
      <c r="JT6" s="2">
        <v>0.38285416666666672</v>
      </c>
      <c r="JU6" s="2">
        <v>0.41538333333333327</v>
      </c>
      <c r="JV6" s="2">
        <v>0.41524166666666668</v>
      </c>
      <c r="JW6" s="2">
        <v>0.40912499999999991</v>
      </c>
      <c r="JX6" s="2">
        <v>0.39870833333333339</v>
      </c>
      <c r="JY6" s="2">
        <v>0.4148458333333333</v>
      </c>
      <c r="JZ6" s="2">
        <v>0.47514999999999996</v>
      </c>
      <c r="KA6" s="2">
        <v>0.55909999999999993</v>
      </c>
      <c r="KB6" s="2">
        <v>0.64237916666666683</v>
      </c>
      <c r="KC6" s="2">
        <v>0.62022083333333333</v>
      </c>
      <c r="KD6" s="2">
        <v>0.57470416666666668</v>
      </c>
      <c r="KE6" s="2">
        <v>0.4818708333333333</v>
      </c>
      <c r="KG6" s="2"/>
      <c r="KH6" s="2"/>
    </row>
    <row r="7" spans="1:294" x14ac:dyDescent="0.3">
      <c r="A7" s="1">
        <v>2</v>
      </c>
      <c r="B7" s="2">
        <v>0.44666507936507938</v>
      </c>
      <c r="C7" s="2">
        <v>0.3763968253968254</v>
      </c>
      <c r="D7" s="2">
        <v>0.32457460317460324</v>
      </c>
      <c r="E7" s="2">
        <v>0.29536507936507939</v>
      </c>
      <c r="F7" s="2">
        <v>0.28248888888888896</v>
      </c>
      <c r="G7" s="2">
        <v>0.2797857142857143</v>
      </c>
      <c r="H7" s="2">
        <v>0.29772063492063494</v>
      </c>
      <c r="I7" s="2">
        <v>0.34855079365079378</v>
      </c>
      <c r="J7" s="2">
        <v>0.4173238095238096</v>
      </c>
      <c r="K7" s="2">
        <v>0.45194444444444426</v>
      </c>
      <c r="L7" s="2">
        <v>0.47764920634920632</v>
      </c>
      <c r="M7" s="2">
        <v>0.48273809523809535</v>
      </c>
      <c r="N7" s="2">
        <v>0.48835238095238087</v>
      </c>
      <c r="O7" s="2">
        <v>0.50667777777777778</v>
      </c>
      <c r="P7" s="2">
        <v>0.49270317460317459</v>
      </c>
      <c r="Q7" s="2">
        <v>0.49101111111111101</v>
      </c>
      <c r="R7" s="2">
        <v>0.48632063492063493</v>
      </c>
      <c r="S7" s="2">
        <v>0.51934761904761928</v>
      </c>
      <c r="T7" s="2">
        <v>0.60342539682539686</v>
      </c>
      <c r="U7" s="2">
        <v>0.68756984126984122</v>
      </c>
      <c r="V7" s="2">
        <v>0.74014603174603188</v>
      </c>
      <c r="W7" s="2">
        <v>0.68981428571428582</v>
      </c>
      <c r="X7" s="2">
        <v>0.63084761904761932</v>
      </c>
      <c r="Y7" s="2">
        <v>0.53838412698412719</v>
      </c>
      <c r="Z7" s="2"/>
      <c r="AA7" s="2">
        <v>0.40742698412698419</v>
      </c>
      <c r="AB7" s="2">
        <v>0.34180317460317455</v>
      </c>
      <c r="AC7" s="2">
        <v>0.2937412698412698</v>
      </c>
      <c r="AD7" s="2">
        <v>0.26854920634920643</v>
      </c>
      <c r="AE7" s="2">
        <v>0.2571761904761905</v>
      </c>
      <c r="AF7" s="2">
        <v>0.256636507936508</v>
      </c>
      <c r="AG7" s="2">
        <v>0.27643333333333331</v>
      </c>
      <c r="AH7" s="2">
        <v>0.33065079365079358</v>
      </c>
      <c r="AI7" s="2">
        <v>0.39220793650793639</v>
      </c>
      <c r="AJ7" s="2">
        <v>0.41493333333333338</v>
      </c>
      <c r="AK7" s="2">
        <v>0.42962698412698419</v>
      </c>
      <c r="AL7" s="2">
        <v>0.42451904761904757</v>
      </c>
      <c r="AM7" s="2">
        <v>0.4277555555555555</v>
      </c>
      <c r="AN7" s="2">
        <v>0.4494015873015873</v>
      </c>
      <c r="AO7" s="2">
        <v>0.43038571428571432</v>
      </c>
      <c r="AP7" s="2">
        <v>0.42674920634920643</v>
      </c>
      <c r="AQ7" s="2">
        <v>0.41263015873015879</v>
      </c>
      <c r="AR7" s="2">
        <v>0.42662698412698402</v>
      </c>
      <c r="AS7" s="2">
        <v>0.50366190476190464</v>
      </c>
      <c r="AT7" s="2">
        <v>0.61625238095238122</v>
      </c>
      <c r="AU7" s="2">
        <v>0.68016190476190475</v>
      </c>
      <c r="AV7" s="2">
        <v>0.63548412698412704</v>
      </c>
      <c r="AW7" s="2">
        <v>0.57941904761904772</v>
      </c>
      <c r="AX7" s="2">
        <v>0.49465396825396829</v>
      </c>
      <c r="AY7" s="2"/>
      <c r="AZ7" s="2">
        <v>0.37646507936507928</v>
      </c>
      <c r="BA7" s="2">
        <v>0.31545079365079359</v>
      </c>
      <c r="BB7" s="2">
        <v>0.2718619047619048</v>
      </c>
      <c r="BC7" s="2">
        <v>0.23108253968253972</v>
      </c>
      <c r="BD7" s="2">
        <v>0.24153492063492069</v>
      </c>
      <c r="BE7" s="2">
        <v>0.24023968253968256</v>
      </c>
      <c r="BF7" s="2">
        <v>0.25711587301587302</v>
      </c>
      <c r="BG7" s="2">
        <v>0.30385714285714277</v>
      </c>
      <c r="BH7" s="2">
        <v>0.35067301587301591</v>
      </c>
      <c r="BI7" s="2">
        <v>0.37518253968253973</v>
      </c>
      <c r="BJ7" s="2">
        <v>0.38929999999999976</v>
      </c>
      <c r="BK7" s="2">
        <v>0.38236031746031751</v>
      </c>
      <c r="BL7" s="2">
        <v>0.38705873015872999</v>
      </c>
      <c r="BM7" s="2">
        <v>0.40515873015873022</v>
      </c>
      <c r="BN7" s="2">
        <v>0.39013333333333322</v>
      </c>
      <c r="BO7" s="2">
        <v>0.38492222222222222</v>
      </c>
      <c r="BP7" s="2">
        <v>0.36743650793650784</v>
      </c>
      <c r="BQ7" s="2">
        <v>0.3641873015873015</v>
      </c>
      <c r="BR7" s="2">
        <v>0.4119603174603173</v>
      </c>
      <c r="BS7" s="2">
        <v>0.53337301587301589</v>
      </c>
      <c r="BT7" s="2">
        <v>0.63665079365079358</v>
      </c>
      <c r="BU7" s="2">
        <v>0.60142380952380936</v>
      </c>
      <c r="BV7" s="2">
        <v>0.54795714285714292</v>
      </c>
      <c r="BW7" s="2">
        <v>0.46229365079365076</v>
      </c>
      <c r="BX7" s="2">
        <v>0.35765873015873012</v>
      </c>
      <c r="BY7" s="2">
        <v>0.29372539682539672</v>
      </c>
      <c r="BZ7" s="2">
        <v>0.24873333333333328</v>
      </c>
      <c r="CA7" s="2">
        <v>0.2262285714285715</v>
      </c>
      <c r="CB7" s="2">
        <v>0.21657936507936507</v>
      </c>
      <c r="CC7" s="2">
        <v>0.21454603174603173</v>
      </c>
      <c r="CD7" s="2">
        <v>0.22598253968253973</v>
      </c>
      <c r="CE7" s="2">
        <v>0.26308730158730159</v>
      </c>
      <c r="CF7" s="2">
        <v>0.31075873015873023</v>
      </c>
      <c r="CG7" s="2">
        <v>0.33988095238095245</v>
      </c>
      <c r="CH7" s="2">
        <v>0.35985396825396843</v>
      </c>
      <c r="CI7" s="2">
        <v>0.35620793650793642</v>
      </c>
      <c r="CJ7" s="2">
        <v>0.36281587301587304</v>
      </c>
      <c r="CK7" s="2">
        <v>0.38100317460317451</v>
      </c>
      <c r="CL7" s="2">
        <v>0.36581428571428576</v>
      </c>
      <c r="CM7" s="2">
        <v>0.36030634920634919</v>
      </c>
      <c r="CN7" s="2">
        <v>0.34254126984126987</v>
      </c>
      <c r="CO7" s="2">
        <v>0.32927142857142855</v>
      </c>
      <c r="CP7" s="2">
        <v>0.34515396825396821</v>
      </c>
      <c r="CQ7" s="2">
        <v>0.41253015873015864</v>
      </c>
      <c r="CR7" s="2">
        <v>0.52580952380952384</v>
      </c>
      <c r="CS7" s="2">
        <v>0.55076825396825402</v>
      </c>
      <c r="CT7" s="2">
        <v>0.51406666666666645</v>
      </c>
      <c r="CU7" s="2">
        <v>0.43808571428571424</v>
      </c>
      <c r="CV7" s="2">
        <v>0.33838730158730151</v>
      </c>
      <c r="CW7" s="2">
        <v>0.28350000000000009</v>
      </c>
      <c r="CX7" s="2">
        <v>0.24253968253968258</v>
      </c>
      <c r="CY7" s="2">
        <v>0.22082063492063495</v>
      </c>
      <c r="CZ7" s="2">
        <v>0.21050634920634925</v>
      </c>
      <c r="DA7" s="2">
        <v>0.20639682539682538</v>
      </c>
      <c r="DB7" s="2">
        <v>0.21134603174603181</v>
      </c>
      <c r="DC7" s="2">
        <v>0.22860952380952385</v>
      </c>
      <c r="DD7" s="2">
        <v>0.26718412698412691</v>
      </c>
      <c r="DE7" s="2">
        <v>0.29686984126984134</v>
      </c>
      <c r="DF7" s="2">
        <v>0.314215873015873</v>
      </c>
      <c r="DG7" s="2">
        <v>0.31406984126984122</v>
      </c>
      <c r="DH7" s="2">
        <v>0.32351428571428581</v>
      </c>
      <c r="DI7" s="2">
        <v>0.34612380952380956</v>
      </c>
      <c r="DJ7" s="2">
        <v>0.33831746031746024</v>
      </c>
      <c r="DK7" s="2">
        <v>0.3344666666666668</v>
      </c>
      <c r="DL7" s="2">
        <v>0.3208650793650793</v>
      </c>
      <c r="DM7" s="2">
        <v>0.30879682539682535</v>
      </c>
      <c r="DN7" s="2">
        <v>0.31722698412698402</v>
      </c>
      <c r="DO7" s="2">
        <v>0.3627777777777777</v>
      </c>
      <c r="DP7" s="2">
        <v>0.44707142857142879</v>
      </c>
      <c r="DQ7" s="2">
        <v>0.4731809523809522</v>
      </c>
      <c r="DR7" s="2">
        <v>0.46672857142857155</v>
      </c>
      <c r="DS7" s="2">
        <v>0.4087095238095238</v>
      </c>
      <c r="DT7" s="2">
        <v>0.42152857142857153</v>
      </c>
      <c r="DU7" s="2">
        <v>0.35031587301587302</v>
      </c>
      <c r="DV7" s="2">
        <v>0.305968253968254</v>
      </c>
      <c r="DW7" s="2">
        <v>0.27991269841269839</v>
      </c>
      <c r="DX7" s="2">
        <v>0.26455079365079365</v>
      </c>
      <c r="DY7" s="2">
        <v>0.25525238095238095</v>
      </c>
      <c r="DZ7" s="2">
        <v>0.24997142857142862</v>
      </c>
      <c r="EA7" s="2">
        <v>0.24954285714285718</v>
      </c>
      <c r="EB7" s="2">
        <v>0.27271111111111107</v>
      </c>
      <c r="EC7" s="2">
        <v>0.29496190476190476</v>
      </c>
      <c r="ED7" s="2">
        <v>0.30843492063492073</v>
      </c>
      <c r="EE7" s="2">
        <v>0.31445079365079359</v>
      </c>
      <c r="EF7" s="2">
        <v>0.33370158730158722</v>
      </c>
      <c r="EG7" s="2">
        <v>0.3674857142857143</v>
      </c>
      <c r="EH7" s="2">
        <v>0.37741587301587298</v>
      </c>
      <c r="EI7" s="2">
        <v>0.37794761904761898</v>
      </c>
      <c r="EJ7" s="2">
        <v>0.36701587301587302</v>
      </c>
      <c r="EK7" s="2">
        <v>0.36236984126984118</v>
      </c>
      <c r="EL7" s="2">
        <v>0.37270317460317459</v>
      </c>
      <c r="EM7" s="2">
        <v>0.41370476190476191</v>
      </c>
      <c r="EN7" s="2">
        <v>0.48515396825396817</v>
      </c>
      <c r="EO7" s="2">
        <v>0.51121746031746029</v>
      </c>
      <c r="EP7" s="2">
        <v>0.51889047619047635</v>
      </c>
      <c r="EQ7" s="2">
        <v>0.48592857142857154</v>
      </c>
      <c r="ER7" s="2">
        <v>0.54173333333333351</v>
      </c>
      <c r="ES7" s="2">
        <v>0.4627761904761904</v>
      </c>
      <c r="ET7" s="2">
        <v>0.41044285714285716</v>
      </c>
      <c r="EU7" s="2">
        <v>0.37698253968253959</v>
      </c>
      <c r="EV7" s="2">
        <v>0.35420952380952375</v>
      </c>
      <c r="EW7" s="2">
        <v>0.33696031746031757</v>
      </c>
      <c r="EX7" s="2">
        <v>0.3238031746031747</v>
      </c>
      <c r="EY7" s="2">
        <v>0.30748888888888887</v>
      </c>
      <c r="EZ7" s="2">
        <v>0.310679365079365</v>
      </c>
      <c r="FA7" s="2">
        <v>0.32190317460317469</v>
      </c>
      <c r="FB7" s="2">
        <v>0.33669365079365082</v>
      </c>
      <c r="FC7" s="2">
        <v>0.35420793650793658</v>
      </c>
      <c r="FD7" s="2">
        <v>0.39028888888888902</v>
      </c>
      <c r="FE7" s="2">
        <v>0.44528253968253978</v>
      </c>
      <c r="FF7" s="2">
        <v>0.47497936507936495</v>
      </c>
      <c r="FG7" s="2">
        <v>0.48489047619047621</v>
      </c>
      <c r="FH7" s="2">
        <v>0.47885396825396825</v>
      </c>
      <c r="FI7" s="2">
        <v>0.47801428571428556</v>
      </c>
      <c r="FJ7" s="2">
        <v>0.49227142857142869</v>
      </c>
      <c r="FK7" s="2">
        <v>0.53634920634920635</v>
      </c>
      <c r="FL7" s="2">
        <v>0.61057460317460344</v>
      </c>
      <c r="FM7" s="2">
        <v>0.64007460317460307</v>
      </c>
      <c r="FN7" s="2">
        <v>0.64743015873015863</v>
      </c>
      <c r="FO7" s="2">
        <v>0.61290000000000011</v>
      </c>
      <c r="FP7" s="2">
        <v>0.4099301587301587</v>
      </c>
      <c r="FQ7" s="2">
        <v>0.36926666666666663</v>
      </c>
      <c r="FR7" s="2">
        <v>0.32945079365079377</v>
      </c>
      <c r="FS7" s="2">
        <v>0.30436349206349211</v>
      </c>
      <c r="FT7" s="2">
        <v>0.28872380952380955</v>
      </c>
      <c r="FU7" s="2">
        <v>0.27767619047619035</v>
      </c>
      <c r="FV7" s="2">
        <v>0.27403650793650791</v>
      </c>
      <c r="FW7" s="2">
        <v>0.27023492063492072</v>
      </c>
      <c r="FX7" s="2">
        <v>0.27422222222222215</v>
      </c>
      <c r="FY7" s="2">
        <v>0.29007619047619054</v>
      </c>
      <c r="FZ7" s="2">
        <v>0.304863492063492</v>
      </c>
      <c r="GA7" s="2">
        <v>0.31496984126984129</v>
      </c>
      <c r="GB7" s="2">
        <v>0.33822063492063492</v>
      </c>
      <c r="GC7" s="2">
        <v>0.37394285714285713</v>
      </c>
      <c r="GD7" s="2">
        <v>0.38442222222222217</v>
      </c>
      <c r="GE7" s="2">
        <v>0.38508412698412697</v>
      </c>
      <c r="GF7" s="2">
        <v>0.37514920634920618</v>
      </c>
      <c r="GG7" s="2">
        <v>0.37171746031746039</v>
      </c>
      <c r="GH7" s="2">
        <v>0.38102063492063476</v>
      </c>
      <c r="GI7" s="2">
        <v>0.41910000000000008</v>
      </c>
      <c r="GJ7" s="2">
        <v>0.48564603174603171</v>
      </c>
      <c r="GK7" s="2">
        <v>0.50965714285714281</v>
      </c>
      <c r="GL7" s="2">
        <v>0.50381746031746022</v>
      </c>
      <c r="GM7" s="2">
        <v>0.46378095238095246</v>
      </c>
      <c r="GN7" s="2">
        <v>0.3175730158730159</v>
      </c>
      <c r="GO7" s="2">
        <v>0.27186984126984126</v>
      </c>
      <c r="GP7" s="2">
        <v>0.23740317460317462</v>
      </c>
      <c r="GQ7" s="2">
        <v>0.21866349206349206</v>
      </c>
      <c r="GR7" s="2">
        <v>0.20869206349206354</v>
      </c>
      <c r="GS7" s="2">
        <v>0.20423809523809525</v>
      </c>
      <c r="GT7" s="2">
        <v>0.20966031746031741</v>
      </c>
      <c r="GU7" s="2">
        <v>0.23192857142857151</v>
      </c>
      <c r="GV7" s="2">
        <v>0.26113333333333333</v>
      </c>
      <c r="GW7" s="2">
        <v>0.2825650793650793</v>
      </c>
      <c r="GX7" s="2">
        <v>0.29993492063492067</v>
      </c>
      <c r="GY7" s="2">
        <v>0.30109523809523803</v>
      </c>
      <c r="GZ7" s="2">
        <v>0.31137142857142858</v>
      </c>
      <c r="HA7" s="2">
        <v>0.3317222222222222</v>
      </c>
      <c r="HB7" s="2">
        <v>0.32388571428571422</v>
      </c>
      <c r="HC7" s="2">
        <v>0.31848730158730149</v>
      </c>
      <c r="HD7" s="2">
        <v>0.30447936507936524</v>
      </c>
      <c r="HE7" s="2">
        <v>0.29616984126984125</v>
      </c>
      <c r="HF7" s="2">
        <v>0.30766825396825409</v>
      </c>
      <c r="HG7" s="2">
        <v>0.36227460317460308</v>
      </c>
      <c r="HH7" s="2">
        <v>0.45756349206349234</v>
      </c>
      <c r="HI7" s="2">
        <v>0.46273492063492061</v>
      </c>
      <c r="HJ7" s="2">
        <v>0.42897619047619057</v>
      </c>
      <c r="HK7" s="2">
        <v>0.37515079365079368</v>
      </c>
      <c r="HL7" s="2">
        <v>0.3015634920634922</v>
      </c>
      <c r="HM7" s="2">
        <v>0.25535396825396817</v>
      </c>
      <c r="HN7" s="2">
        <v>0.21783333333333335</v>
      </c>
      <c r="HO7" s="2">
        <v>0.19815714285714278</v>
      </c>
      <c r="HP7" s="2">
        <v>0.1884587301587301</v>
      </c>
      <c r="HQ7" s="2">
        <v>0.18533174603174596</v>
      </c>
      <c r="HR7" s="2">
        <v>0.19352063492063493</v>
      </c>
      <c r="HS7" s="2">
        <v>0.22720158730158729</v>
      </c>
      <c r="HT7" s="2">
        <v>0.27772857142857132</v>
      </c>
      <c r="HU7" s="2">
        <v>0.29942380952380948</v>
      </c>
      <c r="HV7" s="2">
        <v>0.3115936507936507</v>
      </c>
      <c r="HW7" s="2">
        <v>0.3054952380952381</v>
      </c>
      <c r="HX7" s="2">
        <v>0.3104603174603176</v>
      </c>
      <c r="HY7" s="2">
        <v>0.32879682539682537</v>
      </c>
      <c r="HZ7" s="2">
        <v>0.3176714285714286</v>
      </c>
      <c r="IA7" s="2">
        <v>0.31087619047619053</v>
      </c>
      <c r="IB7" s="2">
        <v>0.29611904761904756</v>
      </c>
      <c r="IC7" s="2">
        <v>0.28956031746031763</v>
      </c>
      <c r="ID7" s="2">
        <v>0.31698412698412687</v>
      </c>
      <c r="IE7" s="2">
        <v>0.40475396825396825</v>
      </c>
      <c r="IF7" s="2">
        <v>0.49304761904761901</v>
      </c>
      <c r="IG7" s="2">
        <v>0.4662761904761904</v>
      </c>
      <c r="IH7" s="2">
        <v>0.42439999999999994</v>
      </c>
      <c r="II7" s="2">
        <v>0.36276984126984146</v>
      </c>
      <c r="IJ7" s="2">
        <v>0.34689206349206336</v>
      </c>
      <c r="IK7" s="2">
        <v>0.28773015873015884</v>
      </c>
      <c r="IL7" s="2">
        <v>0.24536666666666659</v>
      </c>
      <c r="IM7" s="2">
        <v>0.22277777777777771</v>
      </c>
      <c r="IN7" s="2">
        <v>0.21261269841269834</v>
      </c>
      <c r="IO7" s="2">
        <v>0.2106920634920634</v>
      </c>
      <c r="IP7" s="2">
        <v>0.22555714285714282</v>
      </c>
      <c r="IQ7" s="2">
        <v>0.27336507936507926</v>
      </c>
      <c r="IR7" s="2">
        <v>0.33251587301587321</v>
      </c>
      <c r="IS7" s="2">
        <v>0.3584761904761905</v>
      </c>
      <c r="IT7" s="2">
        <v>0.37261428571428584</v>
      </c>
      <c r="IU7" s="2">
        <v>0.36623174603174607</v>
      </c>
      <c r="IV7" s="2">
        <v>0.37471111111111127</v>
      </c>
      <c r="IW7" s="2">
        <v>0.39902857142857145</v>
      </c>
      <c r="IX7" s="2">
        <v>0.39125714285714297</v>
      </c>
      <c r="IY7" s="2">
        <v>0.39193174603174608</v>
      </c>
      <c r="IZ7" s="2">
        <v>0.38930476190476193</v>
      </c>
      <c r="JA7" s="2">
        <v>0.41551269841269861</v>
      </c>
      <c r="JB7" s="2">
        <v>0.47646984126984127</v>
      </c>
      <c r="JC7" s="2">
        <v>0.54220476190476208</v>
      </c>
      <c r="JD7" s="2">
        <v>0.59257777777777787</v>
      </c>
      <c r="JE7" s="2">
        <v>0.55667142857142848</v>
      </c>
      <c r="JF7" s="2">
        <v>0.50275555555555551</v>
      </c>
      <c r="JG7" s="2">
        <v>0.42413492063492042</v>
      </c>
      <c r="JH7" s="2">
        <v>0.40093174603174603</v>
      </c>
      <c r="JI7" s="2">
        <v>0.33541587301587295</v>
      </c>
      <c r="JJ7" s="2">
        <v>0.28705555555555562</v>
      </c>
      <c r="JK7" s="2">
        <v>0.25974444444444439</v>
      </c>
      <c r="JL7" s="2">
        <v>0.24719523809523808</v>
      </c>
      <c r="JM7" s="2">
        <v>0.24495396825396823</v>
      </c>
      <c r="JN7" s="2">
        <v>0.26173650793650804</v>
      </c>
      <c r="JO7" s="2">
        <v>0.31122539682539679</v>
      </c>
      <c r="JP7" s="2">
        <v>0.37767460317460316</v>
      </c>
      <c r="JQ7" s="2">
        <v>0.4239269841269841</v>
      </c>
      <c r="JR7" s="2">
        <v>0.45628888888888885</v>
      </c>
      <c r="JS7" s="2">
        <v>0.46230952380952378</v>
      </c>
      <c r="JT7" s="2">
        <v>0.47570476190476174</v>
      </c>
      <c r="JU7" s="2">
        <v>0.49794285714285719</v>
      </c>
      <c r="JV7" s="2">
        <v>0.48306190476190458</v>
      </c>
      <c r="JW7" s="2">
        <v>0.4840142857142859</v>
      </c>
      <c r="JX7" s="2">
        <v>0.48441428571428558</v>
      </c>
      <c r="JY7" s="2">
        <v>0.50712380952380953</v>
      </c>
      <c r="JZ7" s="2">
        <v>0.55307301587301583</v>
      </c>
      <c r="KA7" s="2">
        <v>0.60301269841269856</v>
      </c>
      <c r="KB7" s="2">
        <v>0.6471190476190477</v>
      </c>
      <c r="KC7" s="2">
        <v>0.61086031746031721</v>
      </c>
      <c r="KD7" s="2">
        <v>0.55710952380952372</v>
      </c>
      <c r="KE7" s="2">
        <v>0.47982222222222226</v>
      </c>
      <c r="KG7" s="2"/>
      <c r="KH7" s="2"/>
    </row>
    <row r="8" spans="1:294" x14ac:dyDescent="0.3">
      <c r="A8" s="3" t="s">
        <v>0</v>
      </c>
      <c r="B8" s="2">
        <v>0.45411904761904764</v>
      </c>
      <c r="C8" s="2">
        <v>0.37398571428571425</v>
      </c>
      <c r="D8" s="2">
        <v>0.32039523809523818</v>
      </c>
      <c r="E8" s="2">
        <v>0.29139047619047614</v>
      </c>
      <c r="F8" s="2">
        <v>0.28047142857142859</v>
      </c>
      <c r="G8" s="2">
        <v>0.28051904761904761</v>
      </c>
      <c r="H8" s="2">
        <v>0.29985238095238093</v>
      </c>
      <c r="I8" s="2">
        <v>0.34552857142857146</v>
      </c>
      <c r="J8" s="2">
        <v>0.42093333333333338</v>
      </c>
      <c r="K8" s="2">
        <v>0.46575238095238103</v>
      </c>
      <c r="L8" s="2">
        <v>0.4874047619047619</v>
      </c>
      <c r="M8" s="2">
        <v>0.47794285714285722</v>
      </c>
      <c r="N8" s="2">
        <v>0.46962857142857151</v>
      </c>
      <c r="O8" s="2">
        <v>0.49000000000000005</v>
      </c>
      <c r="P8" s="2">
        <v>0.49200000000000005</v>
      </c>
      <c r="Q8" s="2">
        <v>0.49577142857142842</v>
      </c>
      <c r="R8" s="2">
        <v>0.48961904761904762</v>
      </c>
      <c r="S8" s="2">
        <v>0.52346666666666675</v>
      </c>
      <c r="T8" s="2">
        <v>0.61459047619047613</v>
      </c>
      <c r="U8" s="2">
        <v>0.6947809523809525</v>
      </c>
      <c r="V8" s="2">
        <v>0.74383333333333324</v>
      </c>
      <c r="W8" s="2">
        <v>0.67799047619047614</v>
      </c>
      <c r="X8" s="2">
        <v>0.61549523809523798</v>
      </c>
      <c r="Y8" s="2">
        <v>0.53497619047619049</v>
      </c>
      <c r="Z8" s="2"/>
      <c r="AA8" s="2">
        <v>0.41386190476190476</v>
      </c>
      <c r="AB8" s="2">
        <v>0.33722380952380948</v>
      </c>
      <c r="AC8" s="2">
        <v>0.2887142857142857</v>
      </c>
      <c r="AD8" s="2">
        <v>0.26475238095238102</v>
      </c>
      <c r="AE8" s="2">
        <v>0.25415238095238096</v>
      </c>
      <c r="AF8" s="2">
        <v>0.255352380952381</v>
      </c>
      <c r="AG8" s="2">
        <v>0.27436190476190486</v>
      </c>
      <c r="AH8" s="2">
        <v>0.32339523809523812</v>
      </c>
      <c r="AI8" s="2">
        <v>0.38869523809523809</v>
      </c>
      <c r="AJ8" s="2">
        <v>0.43183333333333335</v>
      </c>
      <c r="AK8" s="2">
        <v>0.44615714285714275</v>
      </c>
      <c r="AL8" s="2">
        <v>0.43970476190476193</v>
      </c>
      <c r="AM8" s="2">
        <v>0.43758571428571436</v>
      </c>
      <c r="AN8" s="2">
        <v>0.46333809523809544</v>
      </c>
      <c r="AO8" s="2">
        <v>0.46229999999999999</v>
      </c>
      <c r="AP8" s="2">
        <v>0.46619523809523805</v>
      </c>
      <c r="AQ8" s="2">
        <v>0.44623809523809527</v>
      </c>
      <c r="AR8" s="2">
        <v>0.45454285714285708</v>
      </c>
      <c r="AS8" s="2">
        <v>0.53266190476190478</v>
      </c>
      <c r="AT8" s="2">
        <v>0.62373809523809531</v>
      </c>
      <c r="AU8" s="2">
        <v>0.67470476190476192</v>
      </c>
      <c r="AV8" s="2">
        <v>0.61436190476190466</v>
      </c>
      <c r="AW8" s="2">
        <v>0.55511904761904773</v>
      </c>
      <c r="AX8" s="2">
        <v>0.48393333333333333</v>
      </c>
      <c r="AY8" s="2"/>
      <c r="AZ8" s="2">
        <v>0.38406666666666667</v>
      </c>
      <c r="BA8" s="2">
        <v>0.31558095238095241</v>
      </c>
      <c r="BB8" s="2">
        <v>0.27271428571428569</v>
      </c>
      <c r="BC8" s="2">
        <v>0.25070952380952383</v>
      </c>
      <c r="BD8" s="2">
        <v>0.24158571428571432</v>
      </c>
      <c r="BE8" s="2">
        <v>0.24074761904761904</v>
      </c>
      <c r="BF8" s="2">
        <v>0.25758571428571431</v>
      </c>
      <c r="BG8" s="2">
        <v>0.29907619047619044</v>
      </c>
      <c r="BH8" s="2">
        <v>0.34991904761904757</v>
      </c>
      <c r="BI8" s="2">
        <v>0.39457142857142863</v>
      </c>
      <c r="BJ8" s="2">
        <v>0.40739523809523803</v>
      </c>
      <c r="BK8" s="2">
        <v>0.39082380952380963</v>
      </c>
      <c r="BL8" s="2">
        <v>0.3895333333333334</v>
      </c>
      <c r="BM8" s="2">
        <v>0.41850952380952383</v>
      </c>
      <c r="BN8" s="2">
        <v>0.41479047619047615</v>
      </c>
      <c r="BO8" s="2">
        <v>0.415047619047619</v>
      </c>
      <c r="BP8" s="2">
        <v>0.3957</v>
      </c>
      <c r="BQ8" s="2">
        <v>0.38905714285714282</v>
      </c>
      <c r="BR8" s="2">
        <v>0.43586190476190484</v>
      </c>
      <c r="BS8" s="2">
        <v>0.55421428571428566</v>
      </c>
      <c r="BT8" s="2">
        <v>0.6401</v>
      </c>
      <c r="BU8" s="2">
        <v>0.57945714285714289</v>
      </c>
      <c r="BV8" s="2">
        <v>0.51934285714285711</v>
      </c>
      <c r="BW8" s="2">
        <v>0.44957142857142851</v>
      </c>
      <c r="BX8" s="2">
        <v>0.36408571428571435</v>
      </c>
      <c r="BY8" s="2">
        <v>0.29312380952380951</v>
      </c>
      <c r="BZ8" s="2">
        <v>0.2489142857142857</v>
      </c>
      <c r="CA8" s="2">
        <v>0.22574285714285722</v>
      </c>
      <c r="CB8" s="2">
        <v>0.21563809523809527</v>
      </c>
      <c r="CC8" s="2">
        <v>0.21317142857142854</v>
      </c>
      <c r="CD8" s="2">
        <v>0.22280952380952382</v>
      </c>
      <c r="CE8" s="2">
        <v>0.25235238095238099</v>
      </c>
      <c r="CF8" s="2">
        <v>0.30311428571428572</v>
      </c>
      <c r="CG8" s="2">
        <v>0.35057142857142859</v>
      </c>
      <c r="CH8" s="2">
        <v>0.37336190476190478</v>
      </c>
      <c r="CI8" s="2">
        <v>0.36396190476190471</v>
      </c>
      <c r="CJ8" s="2">
        <v>0.36524761904761904</v>
      </c>
      <c r="CK8" s="2">
        <v>0.39451428571428576</v>
      </c>
      <c r="CL8" s="2">
        <v>0.39839047619047624</v>
      </c>
      <c r="CM8" s="2">
        <v>0.40247619047619049</v>
      </c>
      <c r="CN8" s="2">
        <v>0.38424761904761906</v>
      </c>
      <c r="CO8" s="2">
        <v>0.3697333333333333</v>
      </c>
      <c r="CP8" s="2">
        <v>0.38356190476190477</v>
      </c>
      <c r="CQ8" s="2">
        <v>0.4449238095238095</v>
      </c>
      <c r="CR8" s="2">
        <v>0.5405428571428571</v>
      </c>
      <c r="CS8" s="2">
        <v>0.5412285714285715</v>
      </c>
      <c r="CT8" s="2">
        <v>0.49507619047619034</v>
      </c>
      <c r="CU8" s="2">
        <v>0.4294</v>
      </c>
      <c r="CV8" s="2">
        <v>0.33862380952380949</v>
      </c>
      <c r="CW8" s="2">
        <v>0.28839999999999999</v>
      </c>
      <c r="CX8" s="2">
        <v>0.24782857142857145</v>
      </c>
      <c r="CY8" s="2">
        <v>0.22545238095238099</v>
      </c>
      <c r="CZ8" s="2">
        <v>0.2147333333333333</v>
      </c>
      <c r="DA8" s="2">
        <v>0.21009523809523808</v>
      </c>
      <c r="DB8" s="2">
        <v>0.2139904761904762</v>
      </c>
      <c r="DC8" s="2">
        <v>0.22809523809523813</v>
      </c>
      <c r="DD8" s="2">
        <v>0.27142380952380946</v>
      </c>
      <c r="DE8" s="2">
        <v>0.31306666666666672</v>
      </c>
      <c r="DF8" s="2">
        <v>0.33093809523809525</v>
      </c>
      <c r="DG8" s="2">
        <v>0.32552380952380955</v>
      </c>
      <c r="DH8" s="2">
        <v>0.33218095238095241</v>
      </c>
      <c r="DI8" s="2">
        <v>0.36252857142857148</v>
      </c>
      <c r="DJ8" s="2">
        <v>0.36659047619047613</v>
      </c>
      <c r="DK8" s="2">
        <v>0.36560476190476193</v>
      </c>
      <c r="DL8" s="2">
        <v>0.34791904761904763</v>
      </c>
      <c r="DM8" s="2">
        <v>0.33170476190476195</v>
      </c>
      <c r="DN8" s="2">
        <v>0.33549523809523807</v>
      </c>
      <c r="DO8" s="2">
        <v>0.37248095238095236</v>
      </c>
      <c r="DP8" s="2">
        <v>0.44481428571428577</v>
      </c>
      <c r="DQ8" s="2">
        <v>0.45424285714285723</v>
      </c>
      <c r="DR8" s="2">
        <v>0.43628095238095249</v>
      </c>
      <c r="DS8" s="2">
        <v>0.38989999999999997</v>
      </c>
      <c r="DT8" s="2">
        <v>0.40242380952380946</v>
      </c>
      <c r="DU8" s="2">
        <v>0.34447142857142854</v>
      </c>
      <c r="DV8" s="2">
        <v>0.30151428571428573</v>
      </c>
      <c r="DW8" s="2">
        <v>0.27590476190476187</v>
      </c>
      <c r="DX8" s="2">
        <v>0.26071428571428573</v>
      </c>
      <c r="DY8" s="2">
        <v>0.25163333333333332</v>
      </c>
      <c r="DZ8" s="2">
        <v>0.24615714285714288</v>
      </c>
      <c r="EA8" s="2">
        <v>0.24452380952380956</v>
      </c>
      <c r="EB8" s="2">
        <v>0.27104285714285709</v>
      </c>
      <c r="EC8" s="2">
        <v>0.30175238095238099</v>
      </c>
      <c r="ED8" s="2">
        <v>0.31591904761904771</v>
      </c>
      <c r="EE8" s="2">
        <v>0.31728095238095239</v>
      </c>
      <c r="EF8" s="2">
        <v>0.33194285714285715</v>
      </c>
      <c r="EG8" s="2">
        <v>0.36937142857142863</v>
      </c>
      <c r="EH8" s="2">
        <v>0.38462380952380953</v>
      </c>
      <c r="EI8" s="2">
        <v>0.38808571428571442</v>
      </c>
      <c r="EJ8" s="2">
        <v>0.37502857142857138</v>
      </c>
      <c r="EK8" s="2">
        <v>0.36578095238095232</v>
      </c>
      <c r="EL8" s="2">
        <v>0.37016666666666664</v>
      </c>
      <c r="EM8" s="2">
        <v>0.40189999999999998</v>
      </c>
      <c r="EN8" s="2">
        <v>0.46124761904761902</v>
      </c>
      <c r="EO8" s="2">
        <v>0.4776428571428572</v>
      </c>
      <c r="EP8" s="2">
        <v>0.47757142857142848</v>
      </c>
      <c r="EQ8" s="2">
        <v>0.45054761904761909</v>
      </c>
      <c r="ER8" s="2">
        <v>0.5180285714285715</v>
      </c>
      <c r="ES8" s="2">
        <v>0.45399047619047622</v>
      </c>
      <c r="ET8" s="2">
        <v>0.40214285714285708</v>
      </c>
      <c r="EU8" s="2">
        <v>0.36927619047619048</v>
      </c>
      <c r="EV8" s="2">
        <v>0.34728571428571431</v>
      </c>
      <c r="EW8" s="2">
        <v>0.33057142857142852</v>
      </c>
      <c r="EX8" s="2">
        <v>0.31806666666666672</v>
      </c>
      <c r="EY8" s="2">
        <v>0.30205714285714286</v>
      </c>
      <c r="EZ8" s="2">
        <v>0.30900000000000005</v>
      </c>
      <c r="FA8" s="2">
        <v>0.32629523809523808</v>
      </c>
      <c r="FB8" s="2">
        <v>0.34309523809523812</v>
      </c>
      <c r="FC8" s="2">
        <v>0.35815238095238094</v>
      </c>
      <c r="FD8" s="2">
        <v>0.3930190476190476</v>
      </c>
      <c r="FE8" s="2">
        <v>0.45303809523809524</v>
      </c>
      <c r="FF8" s="2">
        <v>0.48873333333333335</v>
      </c>
      <c r="FG8" s="2">
        <v>0.50110476190476183</v>
      </c>
      <c r="FH8" s="2">
        <v>0.49274285714285715</v>
      </c>
      <c r="FI8" s="2">
        <v>0.48898095238095224</v>
      </c>
      <c r="FJ8" s="2">
        <v>0.49621904761904762</v>
      </c>
      <c r="FK8" s="2">
        <v>0.52891428571428556</v>
      </c>
      <c r="FL8" s="2">
        <v>0.58635238095238096</v>
      </c>
      <c r="FM8" s="2">
        <v>0.60395238095238102</v>
      </c>
      <c r="FN8" s="2">
        <v>0.6016285714285714</v>
      </c>
      <c r="FO8" s="2">
        <v>0.57245714285714278</v>
      </c>
      <c r="FP8" s="2">
        <v>0.39355714285714283</v>
      </c>
      <c r="FQ8" s="2">
        <v>0.37965238095238096</v>
      </c>
      <c r="FR8" s="2">
        <v>0.33830476190476189</v>
      </c>
      <c r="FS8" s="2">
        <v>0.31227619047619054</v>
      </c>
      <c r="FT8" s="2">
        <v>0.29579523809523806</v>
      </c>
      <c r="FU8" s="2">
        <v>0.28389523809523809</v>
      </c>
      <c r="FV8" s="2">
        <v>0.27936666666666671</v>
      </c>
      <c r="FW8" s="2">
        <v>0.27346190476190474</v>
      </c>
      <c r="FX8" s="2">
        <v>0.27823333333333333</v>
      </c>
      <c r="FY8" s="2">
        <v>0.29936666666666667</v>
      </c>
      <c r="FZ8" s="2">
        <v>0.31662380952380953</v>
      </c>
      <c r="GA8" s="2">
        <v>0.32898095238095243</v>
      </c>
      <c r="GB8" s="2">
        <v>0.35411904761904756</v>
      </c>
      <c r="GC8" s="2">
        <v>0.39972380952380959</v>
      </c>
      <c r="GD8" s="2">
        <v>0.42086190476190471</v>
      </c>
      <c r="GE8" s="2">
        <v>0.42252380952380947</v>
      </c>
      <c r="GF8" s="2">
        <v>0.40740476190476183</v>
      </c>
      <c r="GG8" s="2">
        <v>0.39668095238095241</v>
      </c>
      <c r="GH8" s="2">
        <v>0.39819047619047621</v>
      </c>
      <c r="GI8" s="2">
        <v>0.42299523809523798</v>
      </c>
      <c r="GJ8" s="2">
        <v>0.47290952380952367</v>
      </c>
      <c r="GK8" s="2">
        <v>0.48522857142857145</v>
      </c>
      <c r="GL8" s="2">
        <v>0.47249999999999986</v>
      </c>
      <c r="GM8" s="2">
        <v>0.43683333333333335</v>
      </c>
      <c r="GN8" s="2">
        <v>0.31548571428571431</v>
      </c>
      <c r="GO8" s="2">
        <v>0.27251904761904766</v>
      </c>
      <c r="GP8" s="2">
        <v>0.23890952380952385</v>
      </c>
      <c r="GQ8" s="2">
        <v>0.22059047619047623</v>
      </c>
      <c r="GR8" s="2">
        <v>0.21060952380952383</v>
      </c>
      <c r="GS8" s="2">
        <v>0.20613333333333331</v>
      </c>
      <c r="GT8" s="2">
        <v>0.21083809523809524</v>
      </c>
      <c r="GU8" s="2">
        <v>0.22790952380952378</v>
      </c>
      <c r="GV8" s="2">
        <v>0.25900000000000006</v>
      </c>
      <c r="GW8" s="2">
        <v>0.29553809523809516</v>
      </c>
      <c r="GX8" s="2">
        <v>0.31899523809523816</v>
      </c>
      <c r="GY8" s="2">
        <v>0.31837142857142864</v>
      </c>
      <c r="GZ8" s="2">
        <v>0.32709999999999989</v>
      </c>
      <c r="HA8" s="2">
        <v>0.35338571428571436</v>
      </c>
      <c r="HB8" s="2">
        <v>0.35138095238095235</v>
      </c>
      <c r="HC8" s="2">
        <v>0.3458666666666666</v>
      </c>
      <c r="HD8" s="2">
        <v>0.32930952380952389</v>
      </c>
      <c r="HE8" s="2">
        <v>0.31779999999999997</v>
      </c>
      <c r="HF8" s="2">
        <v>0.32424761904761901</v>
      </c>
      <c r="HG8" s="2">
        <v>0.3694047619047619</v>
      </c>
      <c r="HH8" s="2">
        <v>0.44921428571428573</v>
      </c>
      <c r="HI8" s="2">
        <v>0.44176190476190463</v>
      </c>
      <c r="HJ8" s="2">
        <v>0.40196666666666675</v>
      </c>
      <c r="HK8" s="2">
        <v>0.35939523809523821</v>
      </c>
      <c r="HL8" s="2">
        <v>0.30666666666666664</v>
      </c>
      <c r="HM8" s="2">
        <v>0.2565047619047619</v>
      </c>
      <c r="HN8" s="2">
        <v>0.21920000000000006</v>
      </c>
      <c r="HO8" s="2">
        <v>0.19943809523809519</v>
      </c>
      <c r="HP8" s="2">
        <v>0.19041904761904757</v>
      </c>
      <c r="HQ8" s="2">
        <v>0.18695238095238093</v>
      </c>
      <c r="HR8" s="2">
        <v>0.19443809523809519</v>
      </c>
      <c r="HS8" s="2">
        <v>0.22337142857142864</v>
      </c>
      <c r="HT8" s="2">
        <v>0.27729523809523798</v>
      </c>
      <c r="HU8" s="2">
        <v>0.31606666666666661</v>
      </c>
      <c r="HV8" s="2">
        <v>0.33083809523809526</v>
      </c>
      <c r="HW8" s="2">
        <v>0.32105714285714282</v>
      </c>
      <c r="HX8" s="2">
        <v>0.32240000000000002</v>
      </c>
      <c r="HY8" s="2">
        <v>0.34989523809523815</v>
      </c>
      <c r="HZ8" s="2">
        <v>0.34732380952380959</v>
      </c>
      <c r="IA8" s="2">
        <v>0.34274285714285713</v>
      </c>
      <c r="IB8" s="2">
        <v>0.32413333333333327</v>
      </c>
      <c r="IC8" s="2">
        <v>0.30899999999999994</v>
      </c>
      <c r="ID8" s="2">
        <v>0.32759047619047621</v>
      </c>
      <c r="IE8" s="2">
        <v>0.40941904761904757</v>
      </c>
      <c r="IF8" s="2">
        <v>0.48830476190476185</v>
      </c>
      <c r="IG8" s="2">
        <v>0.44977142857142849</v>
      </c>
      <c r="IH8" s="2">
        <v>0.40374285714285707</v>
      </c>
      <c r="II8" s="2">
        <v>0.35319999999999996</v>
      </c>
      <c r="IJ8" s="2">
        <v>0.35667619047619048</v>
      </c>
      <c r="IK8" s="2">
        <v>0.28975238095238098</v>
      </c>
      <c r="IL8" s="2">
        <v>0.24602857142857143</v>
      </c>
      <c r="IM8" s="2">
        <v>0.22365238095238091</v>
      </c>
      <c r="IN8" s="2">
        <v>0.21350952380952376</v>
      </c>
      <c r="IO8" s="2">
        <v>0.21142857142857141</v>
      </c>
      <c r="IP8" s="2">
        <v>0.22556666666666669</v>
      </c>
      <c r="IQ8" s="2">
        <v>0.26749999999999996</v>
      </c>
      <c r="IR8" s="2">
        <v>0.33281904761904768</v>
      </c>
      <c r="IS8" s="2">
        <v>0.37909523809523804</v>
      </c>
      <c r="IT8" s="2">
        <v>0.39767142857142862</v>
      </c>
      <c r="IU8" s="2">
        <v>0.3865142857142857</v>
      </c>
      <c r="IV8" s="2">
        <v>0.39176190476190476</v>
      </c>
      <c r="IW8" s="2">
        <v>0.42789047619047615</v>
      </c>
      <c r="IX8" s="2">
        <v>0.43054761904761907</v>
      </c>
      <c r="IY8" s="2">
        <v>0.43503333333333333</v>
      </c>
      <c r="IZ8" s="2">
        <v>0.42887619047619047</v>
      </c>
      <c r="JA8" s="2">
        <v>0.44789999999999996</v>
      </c>
      <c r="JB8" s="2">
        <v>0.50149523809523822</v>
      </c>
      <c r="JC8" s="2">
        <v>0.55415238095238095</v>
      </c>
      <c r="JD8" s="2">
        <v>0.59020000000000017</v>
      </c>
      <c r="JE8" s="2">
        <v>0.53913333333333335</v>
      </c>
      <c r="JF8" s="2">
        <v>0.4804095238095239</v>
      </c>
      <c r="JG8" s="2">
        <v>0.41663809523809531</v>
      </c>
      <c r="JH8" s="2">
        <v>0.40904761904761894</v>
      </c>
      <c r="JI8" s="2">
        <v>0.33531428571428573</v>
      </c>
      <c r="JJ8" s="2">
        <v>0.28701904761904767</v>
      </c>
      <c r="JK8" s="2">
        <v>0.25914285714285717</v>
      </c>
      <c r="JL8" s="2">
        <v>0.246552380952381</v>
      </c>
      <c r="JM8" s="2">
        <v>0.24383809523809521</v>
      </c>
      <c r="JN8" s="2">
        <v>0.25856190476190483</v>
      </c>
      <c r="JO8" s="2">
        <v>0.29960000000000009</v>
      </c>
      <c r="JP8" s="2">
        <v>0.36839047619047621</v>
      </c>
      <c r="JQ8" s="2">
        <v>0.43626666666666669</v>
      </c>
      <c r="JR8" s="2">
        <v>0.47525714285714282</v>
      </c>
      <c r="JS8" s="2">
        <v>0.47685714285714281</v>
      </c>
      <c r="JT8" s="2">
        <v>0.48671428571428565</v>
      </c>
      <c r="JU8" s="2">
        <v>0.5193523809523809</v>
      </c>
      <c r="JV8" s="2">
        <v>0.52382857142857131</v>
      </c>
      <c r="JW8" s="2">
        <v>0.53352380952380951</v>
      </c>
      <c r="JX8" s="2">
        <v>0.53155238095238089</v>
      </c>
      <c r="JY8" s="2">
        <v>0.551257142857143</v>
      </c>
      <c r="JZ8" s="2">
        <v>0.5941047619047618</v>
      </c>
      <c r="KA8" s="2">
        <v>0.63468571428571408</v>
      </c>
      <c r="KB8" s="2">
        <v>0.66007619047619048</v>
      </c>
      <c r="KC8" s="2">
        <v>0.60042857142857131</v>
      </c>
      <c r="KD8" s="2">
        <v>0.53598095238095234</v>
      </c>
      <c r="KE8" s="2">
        <v>0.47122857142857133</v>
      </c>
      <c r="KG8" s="2"/>
      <c r="KH8" s="2"/>
    </row>
    <row r="9" spans="1:294" x14ac:dyDescent="0.3">
      <c r="A9" s="3" t="s">
        <v>1</v>
      </c>
      <c r="B9" s="2">
        <v>0.44172857142857136</v>
      </c>
      <c r="C9" s="2">
        <v>0.39694761904761905</v>
      </c>
      <c r="D9" s="2">
        <v>0.34466190476190472</v>
      </c>
      <c r="E9" s="2">
        <v>0.30948095238095236</v>
      </c>
      <c r="F9" s="2">
        <v>0.28964285714285715</v>
      </c>
      <c r="G9" s="2">
        <v>0.28105714285714284</v>
      </c>
      <c r="H9" s="2">
        <v>0.29041904761904758</v>
      </c>
      <c r="I9" s="2">
        <v>0.31729999999999997</v>
      </c>
      <c r="J9" s="2">
        <v>0.3616380952380952</v>
      </c>
      <c r="K9" s="2">
        <v>0.42552857142857131</v>
      </c>
      <c r="L9" s="2">
        <v>0.49844761904761903</v>
      </c>
      <c r="M9" s="2">
        <v>0.5424809523809524</v>
      </c>
      <c r="N9" s="2">
        <v>0.56921428571428578</v>
      </c>
      <c r="O9" s="2">
        <v>0.58275238095238102</v>
      </c>
      <c r="P9" s="2">
        <v>0.53383809523809522</v>
      </c>
      <c r="Q9" s="2">
        <v>0.52357142857142858</v>
      </c>
      <c r="R9" s="2">
        <v>0.51781428571428578</v>
      </c>
      <c r="S9" s="2">
        <v>0.54692857142857154</v>
      </c>
      <c r="T9" s="2">
        <v>0.62274285714285726</v>
      </c>
      <c r="U9" s="2">
        <v>0.69696666666666673</v>
      </c>
      <c r="V9" s="2">
        <v>0.73458095238095233</v>
      </c>
      <c r="W9" s="2">
        <v>0.68289999999999984</v>
      </c>
      <c r="X9" s="2">
        <v>0.62539047619047616</v>
      </c>
      <c r="Y9" s="2">
        <v>0.53032380952380953</v>
      </c>
      <c r="Z9" s="2"/>
      <c r="AA9" s="2">
        <v>0.39983333333333332</v>
      </c>
      <c r="AB9" s="2">
        <v>0.35691428571428568</v>
      </c>
      <c r="AC9" s="2">
        <v>0.30877619047619043</v>
      </c>
      <c r="AD9" s="2">
        <v>0.27855714285714289</v>
      </c>
      <c r="AE9" s="2">
        <v>0.26238571428571422</v>
      </c>
      <c r="AF9" s="2">
        <v>0.25815238095238091</v>
      </c>
      <c r="AG9" s="2">
        <v>0.26863809523809529</v>
      </c>
      <c r="AH9" s="2">
        <v>0.29470476190476191</v>
      </c>
      <c r="AI9" s="2">
        <v>0.34015714285714282</v>
      </c>
      <c r="AJ9" s="2">
        <v>0.40220952380952385</v>
      </c>
      <c r="AK9" s="2">
        <v>0.46265238095238104</v>
      </c>
      <c r="AL9" s="2">
        <v>0.48207619047619055</v>
      </c>
      <c r="AM9" s="2">
        <v>0.49612857142857142</v>
      </c>
      <c r="AN9" s="2">
        <v>0.51784761904761911</v>
      </c>
      <c r="AO9" s="2">
        <v>0.45554285714285719</v>
      </c>
      <c r="AP9" s="2">
        <v>0.44014761904761895</v>
      </c>
      <c r="AQ9" s="2">
        <v>0.42409999999999992</v>
      </c>
      <c r="AR9" s="2">
        <v>0.43555714285714292</v>
      </c>
      <c r="AS9" s="2">
        <v>0.50603333333333345</v>
      </c>
      <c r="AT9" s="2">
        <v>0.62177142857142831</v>
      </c>
      <c r="AU9" s="2">
        <v>0.67214761904761899</v>
      </c>
      <c r="AV9" s="2">
        <v>0.6323952380952379</v>
      </c>
      <c r="AW9" s="2">
        <v>0.57520476190476177</v>
      </c>
      <c r="AX9" s="2">
        <v>0.48916666666666669</v>
      </c>
      <c r="AY9" s="2"/>
      <c r="AZ9" s="2">
        <v>0.36725238095238089</v>
      </c>
      <c r="BA9" s="2">
        <v>0.32676666666666665</v>
      </c>
      <c r="BB9" s="2">
        <v>0.28152380952380957</v>
      </c>
      <c r="BC9" s="2">
        <v>0.19984285714285713</v>
      </c>
      <c r="BD9" s="2">
        <v>0.24751904761904756</v>
      </c>
      <c r="BE9" s="2">
        <v>0.24279523809523806</v>
      </c>
      <c r="BF9" s="2">
        <v>0.25279999999999997</v>
      </c>
      <c r="BG9" s="2">
        <v>0.27376190476190476</v>
      </c>
      <c r="BH9" s="2">
        <v>0.30430000000000001</v>
      </c>
      <c r="BI9" s="2">
        <v>0.36618095238095244</v>
      </c>
      <c r="BJ9" s="2">
        <v>0.42165714285714284</v>
      </c>
      <c r="BK9" s="2">
        <v>0.43986190476190473</v>
      </c>
      <c r="BL9" s="2">
        <v>0.45363809523809528</v>
      </c>
      <c r="BM9" s="2">
        <v>0.45892380952380957</v>
      </c>
      <c r="BN9" s="2">
        <v>0.41336666666666666</v>
      </c>
      <c r="BO9" s="2">
        <v>0.39971904761904764</v>
      </c>
      <c r="BP9" s="2">
        <v>0.37871904761904762</v>
      </c>
      <c r="BQ9" s="2">
        <v>0.37423333333333336</v>
      </c>
      <c r="BR9" s="2">
        <v>0.4186476190476191</v>
      </c>
      <c r="BS9" s="2">
        <v>0.53205238095238094</v>
      </c>
      <c r="BT9" s="2">
        <v>0.63089523809523806</v>
      </c>
      <c r="BU9" s="2">
        <v>0.60460476190476209</v>
      </c>
      <c r="BV9" s="2">
        <v>0.54970476190476192</v>
      </c>
      <c r="BW9" s="2">
        <v>0.46035714285714285</v>
      </c>
      <c r="BX9" s="2">
        <v>0.35093333333333332</v>
      </c>
      <c r="BY9" s="2">
        <v>0.30422380952380951</v>
      </c>
      <c r="BZ9" s="2">
        <v>0.25664761904761901</v>
      </c>
      <c r="CA9" s="2">
        <v>0.2316809523809524</v>
      </c>
      <c r="CB9" s="2">
        <v>0.22048095238095242</v>
      </c>
      <c r="CC9" s="2">
        <v>0.21684285714285714</v>
      </c>
      <c r="CD9" s="2">
        <v>0.2237952380952381</v>
      </c>
      <c r="CE9" s="2">
        <v>0.24056190476190473</v>
      </c>
      <c r="CF9" s="2">
        <v>0.2725238095238095</v>
      </c>
      <c r="CG9" s="2">
        <v>0.33363333333333334</v>
      </c>
      <c r="CH9" s="2">
        <v>0.39121904761904752</v>
      </c>
      <c r="CI9" s="2">
        <v>0.40987619047619051</v>
      </c>
      <c r="CJ9" s="2">
        <v>0.42563333333333331</v>
      </c>
      <c r="CK9" s="2">
        <v>0.42904761904761901</v>
      </c>
      <c r="CL9" s="2">
        <v>0.37518095238095245</v>
      </c>
      <c r="CM9" s="2">
        <v>0.3587428571428572</v>
      </c>
      <c r="CN9" s="2">
        <v>0.34123809523809523</v>
      </c>
      <c r="CO9" s="2">
        <v>0.32731428571428572</v>
      </c>
      <c r="CP9" s="2">
        <v>0.34113809523809518</v>
      </c>
      <c r="CQ9" s="2">
        <v>0.40169999999999995</v>
      </c>
      <c r="CR9" s="2">
        <v>0.50676190476190486</v>
      </c>
      <c r="CS9" s="2">
        <v>0.54040476190476183</v>
      </c>
      <c r="CT9" s="2">
        <v>0.50617619047619045</v>
      </c>
      <c r="CU9" s="2">
        <v>0.43149047619047609</v>
      </c>
      <c r="CV9" s="2">
        <v>0.33447619047619054</v>
      </c>
      <c r="CW9" s="2">
        <v>0.28974285714285708</v>
      </c>
      <c r="CX9" s="2">
        <v>0.24746666666666661</v>
      </c>
      <c r="CY9" s="2">
        <v>0.22339047619047619</v>
      </c>
      <c r="CZ9" s="2">
        <v>0.21148571428571433</v>
      </c>
      <c r="DA9" s="2">
        <v>0.20629523809523811</v>
      </c>
      <c r="DB9" s="2">
        <v>0.20794285714285707</v>
      </c>
      <c r="DC9" s="2">
        <v>0.2104095238095238</v>
      </c>
      <c r="DD9" s="2">
        <v>0.23615238095238095</v>
      </c>
      <c r="DE9" s="2">
        <v>0.29293333333333332</v>
      </c>
      <c r="DF9" s="2">
        <v>0.34093333333333331</v>
      </c>
      <c r="DG9" s="2">
        <v>0.35873333333333324</v>
      </c>
      <c r="DH9" s="2">
        <v>0.37368571428571423</v>
      </c>
      <c r="DI9" s="2">
        <v>0.38994285714285709</v>
      </c>
      <c r="DJ9" s="2">
        <v>0.35539047619047615</v>
      </c>
      <c r="DK9" s="2">
        <v>0.34485714285714281</v>
      </c>
      <c r="DL9" s="2">
        <v>0.33225714285714286</v>
      </c>
      <c r="DM9" s="2">
        <v>0.31974285714285716</v>
      </c>
      <c r="DN9" s="2">
        <v>0.32874285714285706</v>
      </c>
      <c r="DO9" s="2">
        <v>0.37132380952380956</v>
      </c>
      <c r="DP9" s="2">
        <v>0.44679047619047613</v>
      </c>
      <c r="DQ9" s="2">
        <v>0.47530476190476195</v>
      </c>
      <c r="DR9" s="2">
        <v>0.47073333333333345</v>
      </c>
      <c r="DS9" s="2">
        <v>0.40924761904761897</v>
      </c>
      <c r="DT9" s="2">
        <v>0.41977142857142852</v>
      </c>
      <c r="DU9" s="2">
        <v>0.34076190476190477</v>
      </c>
      <c r="DV9" s="2">
        <v>0.29917142857142853</v>
      </c>
      <c r="DW9" s="2">
        <v>0.27297142857142853</v>
      </c>
      <c r="DX9" s="2">
        <v>0.25773333333333337</v>
      </c>
      <c r="DY9" s="2">
        <v>0.24859047619047622</v>
      </c>
      <c r="DZ9" s="2">
        <v>0.24257142857142858</v>
      </c>
      <c r="EA9" s="2">
        <v>0.23663809523809529</v>
      </c>
      <c r="EB9" s="2">
        <v>0.25363809523809522</v>
      </c>
      <c r="EC9" s="2">
        <v>0.28906666666666669</v>
      </c>
      <c r="ED9" s="2">
        <v>0.32036190476190474</v>
      </c>
      <c r="EE9" s="2">
        <v>0.33740952380952377</v>
      </c>
      <c r="EF9" s="2">
        <v>0.36043809523809528</v>
      </c>
      <c r="EG9" s="2">
        <v>0.38669523809523815</v>
      </c>
      <c r="EH9" s="2">
        <v>0.38103809523809529</v>
      </c>
      <c r="EI9" s="2">
        <v>0.37804761904761908</v>
      </c>
      <c r="EJ9" s="2">
        <v>0.36784761904761903</v>
      </c>
      <c r="EK9" s="2">
        <v>0.36402857142857148</v>
      </c>
      <c r="EL9" s="2">
        <v>0.37426666666666675</v>
      </c>
      <c r="EM9" s="2">
        <v>0.4114571428571428</v>
      </c>
      <c r="EN9" s="2">
        <v>0.47607619047619049</v>
      </c>
      <c r="EO9" s="2">
        <v>0.50349523809523811</v>
      </c>
      <c r="EP9" s="2">
        <v>0.5151904761904762</v>
      </c>
      <c r="EQ9" s="2">
        <v>0.48555238095238085</v>
      </c>
      <c r="ER9" s="2">
        <v>0.56661904761904747</v>
      </c>
      <c r="ES9" s="2">
        <v>0.46286666666666665</v>
      </c>
      <c r="ET9" s="2">
        <v>0.41439999999999994</v>
      </c>
      <c r="EU9" s="2">
        <v>0.38086666666666663</v>
      </c>
      <c r="EV9" s="2">
        <v>0.35766666666666669</v>
      </c>
      <c r="EW9" s="2">
        <v>0.34059047619047622</v>
      </c>
      <c r="EX9" s="2">
        <v>0.32693333333333335</v>
      </c>
      <c r="EY9" s="2">
        <v>0.30745714285714287</v>
      </c>
      <c r="EZ9" s="2">
        <v>0.30519047619047612</v>
      </c>
      <c r="FA9" s="2">
        <v>0.32621904761904763</v>
      </c>
      <c r="FB9" s="2">
        <v>0.35448571428571424</v>
      </c>
      <c r="FC9" s="2">
        <v>0.3825047619047619</v>
      </c>
      <c r="FD9" s="2">
        <v>0.42260952380952382</v>
      </c>
      <c r="FE9" s="2">
        <v>0.47093333333333326</v>
      </c>
      <c r="FF9" s="2">
        <v>0.48743809523809523</v>
      </c>
      <c r="FG9" s="2">
        <v>0.49768571428571412</v>
      </c>
      <c r="FH9" s="2">
        <v>0.49386666666666656</v>
      </c>
      <c r="FI9" s="2">
        <v>0.49383809523809524</v>
      </c>
      <c r="FJ9" s="2">
        <v>0.50886666666666669</v>
      </c>
      <c r="FK9" s="2">
        <v>0.54984761904761903</v>
      </c>
      <c r="FL9" s="2">
        <v>0.61857142857142855</v>
      </c>
      <c r="FM9" s="2">
        <v>0.65279999999999994</v>
      </c>
      <c r="FN9" s="2">
        <v>0.66892380952380948</v>
      </c>
      <c r="FO9" s="2">
        <v>0.63993333333333324</v>
      </c>
      <c r="FP9" s="2">
        <v>0.39443809523809525</v>
      </c>
      <c r="FQ9" s="2">
        <v>0.34611428571428576</v>
      </c>
      <c r="FR9" s="2">
        <v>0.31160952380952384</v>
      </c>
      <c r="FS9" s="2">
        <v>0.28852380952380952</v>
      </c>
      <c r="FT9" s="2">
        <v>0.27468571428571426</v>
      </c>
      <c r="FU9" s="2">
        <v>0.26532380952380952</v>
      </c>
      <c r="FV9" s="2">
        <v>0.26281904761904762</v>
      </c>
      <c r="FW9" s="2">
        <v>0.257247619047619</v>
      </c>
      <c r="FX9" s="2">
        <v>0.25666666666666671</v>
      </c>
      <c r="FY9" s="2">
        <v>0.28074285714285713</v>
      </c>
      <c r="FZ9" s="2">
        <v>0.30676190476190479</v>
      </c>
      <c r="GA9" s="2">
        <v>0.32183809523809526</v>
      </c>
      <c r="GB9" s="2">
        <v>0.34360000000000002</v>
      </c>
      <c r="GC9" s="2">
        <v>0.36385714285714282</v>
      </c>
      <c r="GD9" s="2">
        <v>0.35491428571428568</v>
      </c>
      <c r="GE9" s="2">
        <v>0.3538095238095238</v>
      </c>
      <c r="GF9" s="2">
        <v>0.34856190476190479</v>
      </c>
      <c r="GG9" s="2">
        <v>0.34934285714285718</v>
      </c>
      <c r="GH9" s="2">
        <v>0.35989523809523805</v>
      </c>
      <c r="GI9" s="2">
        <v>0.39610476190476196</v>
      </c>
      <c r="GJ9" s="2">
        <v>0.45563809523809534</v>
      </c>
      <c r="GK9" s="2">
        <v>0.48093333333333327</v>
      </c>
      <c r="GL9" s="2">
        <v>0.479152380952381</v>
      </c>
      <c r="GM9" s="2">
        <v>0.44413333333333338</v>
      </c>
      <c r="GN9" s="2">
        <v>0.31439523809523817</v>
      </c>
      <c r="GO9" s="2">
        <v>0.2748714285714286</v>
      </c>
      <c r="GP9" s="2">
        <v>0.24019047619047618</v>
      </c>
      <c r="GQ9" s="2">
        <v>0.21975238095238089</v>
      </c>
      <c r="GR9" s="2">
        <v>0.20836666666666667</v>
      </c>
      <c r="GS9" s="2">
        <v>0.20275714285714286</v>
      </c>
      <c r="GT9" s="2">
        <v>0.20575714285714286</v>
      </c>
      <c r="GU9" s="2">
        <v>0.21516666666666664</v>
      </c>
      <c r="GV9" s="2">
        <v>0.23402380952380955</v>
      </c>
      <c r="GW9" s="2">
        <v>0.27689047619047619</v>
      </c>
      <c r="GX9" s="2">
        <v>0.31729047619047612</v>
      </c>
      <c r="GY9" s="2">
        <v>0.33121904761904758</v>
      </c>
      <c r="GZ9" s="2">
        <v>0.34504285714285721</v>
      </c>
      <c r="HA9" s="2">
        <v>0.35703333333333331</v>
      </c>
      <c r="HB9" s="2">
        <v>0.32917142857142856</v>
      </c>
      <c r="HC9" s="2">
        <v>0.3204380952380953</v>
      </c>
      <c r="HD9" s="2">
        <v>0.30471904761904767</v>
      </c>
      <c r="HE9" s="2">
        <v>0.29591428571428569</v>
      </c>
      <c r="HF9" s="2">
        <v>0.30643333333333328</v>
      </c>
      <c r="HG9" s="2">
        <v>0.35649523809523809</v>
      </c>
      <c r="HH9" s="2">
        <v>0.44644761904761909</v>
      </c>
      <c r="HI9" s="2">
        <v>0.457704761904762</v>
      </c>
      <c r="HJ9" s="2">
        <v>0.42669523809523807</v>
      </c>
      <c r="HK9" s="2">
        <v>0.3728380952380953</v>
      </c>
      <c r="HL9" s="2">
        <v>0.29325714285714283</v>
      </c>
      <c r="HM9" s="2">
        <v>0.26464761904761908</v>
      </c>
      <c r="HN9" s="2">
        <v>0.2252952380952381</v>
      </c>
      <c r="HO9" s="2">
        <v>0.20286666666666667</v>
      </c>
      <c r="HP9" s="2">
        <v>0.19006666666666663</v>
      </c>
      <c r="HQ9" s="2">
        <v>0.18591428571428573</v>
      </c>
      <c r="HR9" s="2">
        <v>0.19121904761904762</v>
      </c>
      <c r="HS9" s="2">
        <v>0.20730476190476194</v>
      </c>
      <c r="HT9" s="2">
        <v>0.24430476190476189</v>
      </c>
      <c r="HU9" s="2">
        <v>0.29817142857142864</v>
      </c>
      <c r="HV9" s="2">
        <v>0.34100952380952387</v>
      </c>
      <c r="HW9" s="2">
        <v>0.34840000000000004</v>
      </c>
      <c r="HX9" s="2">
        <v>0.35819047619047623</v>
      </c>
      <c r="HY9" s="2">
        <v>0.36694285714285718</v>
      </c>
      <c r="HZ9" s="2">
        <v>0.33268571428571425</v>
      </c>
      <c r="IA9" s="2">
        <v>0.31910476190476189</v>
      </c>
      <c r="IB9" s="2">
        <v>0.3030666666666666</v>
      </c>
      <c r="IC9" s="2">
        <v>0.30124761904761899</v>
      </c>
      <c r="ID9" s="2">
        <v>0.33244761904761905</v>
      </c>
      <c r="IE9" s="2">
        <v>0.41241904761904763</v>
      </c>
      <c r="IF9" s="2">
        <v>0.48840952380952374</v>
      </c>
      <c r="IG9" s="2">
        <v>0.46414285714285708</v>
      </c>
      <c r="IH9" s="2">
        <v>0.42230476190476179</v>
      </c>
      <c r="II9" s="2">
        <v>0.35827619047619053</v>
      </c>
      <c r="IJ9" s="2">
        <v>0.33091428571428572</v>
      </c>
      <c r="IK9" s="2">
        <v>0.29479999999999995</v>
      </c>
      <c r="IL9" s="2">
        <v>0.25213333333333338</v>
      </c>
      <c r="IM9" s="2">
        <v>0.22580952380952382</v>
      </c>
      <c r="IN9" s="2">
        <v>0.21340952380952385</v>
      </c>
      <c r="IO9" s="2">
        <v>0.20939047619047618</v>
      </c>
      <c r="IP9" s="2">
        <v>0.21822857142857141</v>
      </c>
      <c r="IQ9" s="2">
        <v>0.24072380952380948</v>
      </c>
      <c r="IR9" s="2">
        <v>0.28250476190476193</v>
      </c>
      <c r="IS9" s="2">
        <v>0.34405714285714284</v>
      </c>
      <c r="IT9" s="2">
        <v>0.39237142857142859</v>
      </c>
      <c r="IU9" s="2">
        <v>0.40294285714285716</v>
      </c>
      <c r="IV9" s="2">
        <v>0.41650476190476193</v>
      </c>
      <c r="IW9" s="2">
        <v>0.42936190476190472</v>
      </c>
      <c r="IX9" s="2">
        <v>0.39339047619047623</v>
      </c>
      <c r="IY9" s="2">
        <v>0.3866761904761904</v>
      </c>
      <c r="IZ9" s="2">
        <v>0.38271428571428573</v>
      </c>
      <c r="JA9" s="2">
        <v>0.41549523809523814</v>
      </c>
      <c r="JB9" s="2">
        <v>0.47800952380952377</v>
      </c>
      <c r="JC9" s="2">
        <v>0.53834285714285723</v>
      </c>
      <c r="JD9" s="2">
        <v>0.57913333333333328</v>
      </c>
      <c r="JE9" s="2">
        <v>0.54524761904761898</v>
      </c>
      <c r="JF9" s="2">
        <v>0.49212380952380963</v>
      </c>
      <c r="JG9" s="2">
        <v>0.4116380952380953</v>
      </c>
      <c r="JH9" s="2">
        <v>0.39069523809523815</v>
      </c>
      <c r="JI9" s="2">
        <v>0.34579999999999994</v>
      </c>
      <c r="JJ9" s="2">
        <v>0.29592380952380948</v>
      </c>
      <c r="JK9" s="2">
        <v>0.26457142857142862</v>
      </c>
      <c r="JL9" s="2">
        <v>0.24871904761904765</v>
      </c>
      <c r="JM9" s="2">
        <v>0.24417142857142857</v>
      </c>
      <c r="JN9" s="2">
        <v>0.25572857142857142</v>
      </c>
      <c r="JO9" s="2">
        <v>0.2843</v>
      </c>
      <c r="JP9" s="2">
        <v>0.33261904761904759</v>
      </c>
      <c r="JQ9" s="2">
        <v>0.41265238095238094</v>
      </c>
      <c r="JR9" s="2">
        <v>0.48758095238095256</v>
      </c>
      <c r="JS9" s="2">
        <v>0.52445238095238078</v>
      </c>
      <c r="JT9" s="2">
        <v>0.55024285714285726</v>
      </c>
      <c r="JU9" s="2">
        <v>0.55467619047619066</v>
      </c>
      <c r="JV9" s="2">
        <v>0.49535238095238093</v>
      </c>
      <c r="JW9" s="2">
        <v>0.4827190476190476</v>
      </c>
      <c r="JX9" s="2">
        <v>0.48399047619047619</v>
      </c>
      <c r="JY9" s="2">
        <v>0.50811904761904769</v>
      </c>
      <c r="JZ9" s="2">
        <v>0.54809047619047624</v>
      </c>
      <c r="KA9" s="2">
        <v>0.5872666666666666</v>
      </c>
      <c r="KB9" s="2">
        <v>0.62579523809523818</v>
      </c>
      <c r="KC9" s="2">
        <v>0.59896190476190481</v>
      </c>
      <c r="KD9" s="2">
        <v>0.55054285714285711</v>
      </c>
      <c r="KE9" s="2">
        <v>0.47299047619047618</v>
      </c>
      <c r="KG9" s="2"/>
      <c r="KH9" s="2"/>
    </row>
    <row r="10" spans="1:294" x14ac:dyDescent="0.3">
      <c r="A10" s="3" t="s">
        <v>2</v>
      </c>
      <c r="B10" s="2">
        <v>0.44414761904761901</v>
      </c>
      <c r="C10" s="2">
        <v>0.35825714285714283</v>
      </c>
      <c r="D10" s="2">
        <v>0.3086666666666667</v>
      </c>
      <c r="E10" s="2">
        <v>0.28522380952380955</v>
      </c>
      <c r="F10" s="2">
        <v>0.27735238095238096</v>
      </c>
      <c r="G10" s="2">
        <v>0.27778095238095241</v>
      </c>
      <c r="H10" s="2">
        <v>0.30289047619047615</v>
      </c>
      <c r="I10" s="2">
        <v>0.38282380952380957</v>
      </c>
      <c r="J10" s="2">
        <v>0.46939999999999998</v>
      </c>
      <c r="K10" s="2">
        <v>0.46455238095238099</v>
      </c>
      <c r="L10" s="2">
        <v>0.44709523809523805</v>
      </c>
      <c r="M10" s="2">
        <v>0.42779047619047617</v>
      </c>
      <c r="N10" s="2">
        <v>0.42621428571428571</v>
      </c>
      <c r="O10" s="2">
        <v>0.44728095238095245</v>
      </c>
      <c r="P10" s="2">
        <v>0.45227142857142849</v>
      </c>
      <c r="Q10" s="2">
        <v>0.4536904761904762</v>
      </c>
      <c r="R10" s="2">
        <v>0.45152857142857145</v>
      </c>
      <c r="S10" s="2">
        <v>0.48764761904761905</v>
      </c>
      <c r="T10" s="2">
        <v>0.5729428571428572</v>
      </c>
      <c r="U10" s="2">
        <v>0.67096190476190465</v>
      </c>
      <c r="V10" s="2">
        <v>0.74202380952380964</v>
      </c>
      <c r="W10" s="2">
        <v>0.70855238095238082</v>
      </c>
      <c r="X10" s="2">
        <v>0.65165714285714271</v>
      </c>
      <c r="Y10" s="2">
        <v>0.54985238095238087</v>
      </c>
      <c r="Z10" s="2"/>
      <c r="AA10" s="2">
        <v>0.40858571428571433</v>
      </c>
      <c r="AB10" s="2">
        <v>0.33127142857142855</v>
      </c>
      <c r="AC10" s="2">
        <v>0.28373333333333334</v>
      </c>
      <c r="AD10" s="2">
        <v>0.26233809523809526</v>
      </c>
      <c r="AE10" s="2">
        <v>0.25499047619047621</v>
      </c>
      <c r="AF10" s="2">
        <v>0.25640476190476191</v>
      </c>
      <c r="AG10" s="2">
        <v>0.28630000000000005</v>
      </c>
      <c r="AH10" s="2">
        <v>0.37385238095238088</v>
      </c>
      <c r="AI10" s="2">
        <v>0.4477714285714286</v>
      </c>
      <c r="AJ10" s="2">
        <v>0.41075714285714293</v>
      </c>
      <c r="AK10" s="2">
        <v>0.38007142857142862</v>
      </c>
      <c r="AL10" s="2">
        <v>0.35177619047619046</v>
      </c>
      <c r="AM10" s="2">
        <v>0.349552380952381</v>
      </c>
      <c r="AN10" s="2">
        <v>0.36701904761904763</v>
      </c>
      <c r="AO10" s="2">
        <v>0.37331428571428571</v>
      </c>
      <c r="AP10" s="2">
        <v>0.37390476190476196</v>
      </c>
      <c r="AQ10" s="2">
        <v>0.36755238095238102</v>
      </c>
      <c r="AR10" s="2">
        <v>0.38978095238095234</v>
      </c>
      <c r="AS10" s="2">
        <v>0.4722904761904762</v>
      </c>
      <c r="AT10" s="2">
        <v>0.60324761904761903</v>
      </c>
      <c r="AU10" s="2">
        <v>0.69363333333333332</v>
      </c>
      <c r="AV10" s="2">
        <v>0.659695238095238</v>
      </c>
      <c r="AW10" s="2">
        <v>0.60793333333333333</v>
      </c>
      <c r="AX10" s="2">
        <v>0.51086190476190474</v>
      </c>
      <c r="AY10" s="2"/>
      <c r="AZ10" s="2">
        <v>0.37807619047619045</v>
      </c>
      <c r="BA10" s="2">
        <v>0.30400476190476194</v>
      </c>
      <c r="BB10" s="2">
        <v>0.261347619047619</v>
      </c>
      <c r="BC10" s="2">
        <v>0.24269523809523802</v>
      </c>
      <c r="BD10" s="2">
        <v>0.23549999999999996</v>
      </c>
      <c r="BE10" s="2">
        <v>0.23717619047619043</v>
      </c>
      <c r="BF10" s="2">
        <v>0.26096190476190478</v>
      </c>
      <c r="BG10" s="2">
        <v>0.33873333333333333</v>
      </c>
      <c r="BH10" s="2">
        <v>0.39779999999999999</v>
      </c>
      <c r="BI10" s="2">
        <v>0.36479523809523812</v>
      </c>
      <c r="BJ10" s="2">
        <v>0.33884761904761901</v>
      </c>
      <c r="BK10" s="2">
        <v>0.31639523809523806</v>
      </c>
      <c r="BL10" s="2">
        <v>0.31800476190476196</v>
      </c>
      <c r="BM10" s="2">
        <v>0.33804285714285714</v>
      </c>
      <c r="BN10" s="2">
        <v>0.34224285714285713</v>
      </c>
      <c r="BO10" s="2">
        <v>0.33999999999999997</v>
      </c>
      <c r="BP10" s="2">
        <v>0.32789047619047618</v>
      </c>
      <c r="BQ10" s="2">
        <v>0.32927142857142855</v>
      </c>
      <c r="BR10" s="2">
        <v>0.38137142857142858</v>
      </c>
      <c r="BS10" s="2">
        <v>0.51385238095238095</v>
      </c>
      <c r="BT10" s="2">
        <v>0.63895714285714289</v>
      </c>
      <c r="BU10" s="2">
        <v>0.62020952380952377</v>
      </c>
      <c r="BV10" s="2">
        <v>0.57482380952380951</v>
      </c>
      <c r="BW10" s="2">
        <v>0.47695238095238096</v>
      </c>
      <c r="BX10" s="2">
        <v>0.35795714285714292</v>
      </c>
      <c r="BY10" s="2">
        <v>0.28382857142857137</v>
      </c>
      <c r="BZ10" s="2">
        <v>0.24063809523809526</v>
      </c>
      <c r="CA10" s="2">
        <v>0.22126190476190474</v>
      </c>
      <c r="CB10" s="2">
        <v>0.2136190476190476</v>
      </c>
      <c r="CC10" s="2">
        <v>0.21362380952380949</v>
      </c>
      <c r="CD10" s="2">
        <v>0.2313428571428571</v>
      </c>
      <c r="CE10" s="2">
        <v>0.29634761904761908</v>
      </c>
      <c r="CF10" s="2">
        <v>0.3566380952380952</v>
      </c>
      <c r="CG10" s="2">
        <v>0.3354380952380952</v>
      </c>
      <c r="CH10" s="2">
        <v>0.31498095238095242</v>
      </c>
      <c r="CI10" s="2">
        <v>0.29478571428571432</v>
      </c>
      <c r="CJ10" s="2">
        <v>0.2975666666666667</v>
      </c>
      <c r="CK10" s="2">
        <v>0.31944761904761904</v>
      </c>
      <c r="CL10" s="2">
        <v>0.32387142857142864</v>
      </c>
      <c r="CM10" s="2">
        <v>0.3197000000000001</v>
      </c>
      <c r="CN10" s="2">
        <v>0.30213809523809521</v>
      </c>
      <c r="CO10" s="2">
        <v>0.29076666666666667</v>
      </c>
      <c r="CP10" s="2">
        <v>0.31076190476190474</v>
      </c>
      <c r="CQ10" s="2">
        <v>0.39096666666666668</v>
      </c>
      <c r="CR10" s="2">
        <v>0.53012380952380966</v>
      </c>
      <c r="CS10" s="2">
        <v>0.57067142857142861</v>
      </c>
      <c r="CT10" s="2">
        <v>0.54094761904761923</v>
      </c>
      <c r="CU10" s="2">
        <v>0.45336666666666664</v>
      </c>
      <c r="CV10" s="2">
        <v>0.34206190476190468</v>
      </c>
      <c r="CW10" s="2">
        <v>0.27235714285714291</v>
      </c>
      <c r="CX10" s="2">
        <v>0.23232380952380952</v>
      </c>
      <c r="CY10" s="2">
        <v>0.2136190476190476</v>
      </c>
      <c r="CZ10" s="2">
        <v>0.20529999999999995</v>
      </c>
      <c r="DA10" s="2">
        <v>0.20280000000000001</v>
      </c>
      <c r="DB10" s="2">
        <v>0.21210476190476191</v>
      </c>
      <c r="DC10" s="2">
        <v>0.24732380952380956</v>
      </c>
      <c r="DD10" s="2">
        <v>0.2939761904761905</v>
      </c>
      <c r="DE10" s="2">
        <v>0.28460952380952381</v>
      </c>
      <c r="DF10" s="2">
        <v>0.2707761904761905</v>
      </c>
      <c r="DG10" s="2">
        <v>0.25795238095238093</v>
      </c>
      <c r="DH10" s="2">
        <v>0.26467619047619045</v>
      </c>
      <c r="DI10" s="2">
        <v>0.28589999999999993</v>
      </c>
      <c r="DJ10" s="2">
        <v>0.29297142857142855</v>
      </c>
      <c r="DK10" s="2">
        <v>0.29293809523809522</v>
      </c>
      <c r="DL10" s="2">
        <v>0.28241904761904757</v>
      </c>
      <c r="DM10" s="2">
        <v>0.27494285714285716</v>
      </c>
      <c r="DN10" s="2">
        <v>0.28744285714285711</v>
      </c>
      <c r="DO10" s="2">
        <v>0.34452857142857146</v>
      </c>
      <c r="DP10" s="2">
        <v>0.44960952380952385</v>
      </c>
      <c r="DQ10" s="2">
        <v>0.48999523809523815</v>
      </c>
      <c r="DR10" s="2">
        <v>0.49317142857142859</v>
      </c>
      <c r="DS10" s="2">
        <v>0.42698095238095246</v>
      </c>
      <c r="DT10" s="2">
        <v>0.44239047619047622</v>
      </c>
      <c r="DU10" s="2">
        <v>0.36571428571428577</v>
      </c>
      <c r="DV10" s="2">
        <v>0.31721904761904757</v>
      </c>
      <c r="DW10" s="2">
        <v>0.29086190476190477</v>
      </c>
      <c r="DX10" s="2">
        <v>0.27520476190476195</v>
      </c>
      <c r="DY10" s="2">
        <v>0.26553333333333334</v>
      </c>
      <c r="DZ10" s="2">
        <v>0.26118571428571424</v>
      </c>
      <c r="EA10" s="2">
        <v>0.26746666666666663</v>
      </c>
      <c r="EB10" s="2">
        <v>0.29345238095238091</v>
      </c>
      <c r="EC10" s="2">
        <v>0.29406666666666659</v>
      </c>
      <c r="ED10" s="2">
        <v>0.28902380952380941</v>
      </c>
      <c r="EE10" s="2">
        <v>0.28866190476190473</v>
      </c>
      <c r="EF10" s="2">
        <v>0.30872380952380951</v>
      </c>
      <c r="EG10" s="2">
        <v>0.34639047619047619</v>
      </c>
      <c r="EH10" s="2">
        <v>0.36658571428571424</v>
      </c>
      <c r="EI10" s="2">
        <v>0.36770952380952382</v>
      </c>
      <c r="EJ10" s="2">
        <v>0.35817142857142859</v>
      </c>
      <c r="EK10" s="2">
        <v>0.35730000000000006</v>
      </c>
      <c r="EL10" s="2">
        <v>0.3736761904761905</v>
      </c>
      <c r="EM10" s="2">
        <v>0.42775714285714284</v>
      </c>
      <c r="EN10" s="2">
        <v>0.5181380952380954</v>
      </c>
      <c r="EO10" s="2">
        <v>0.55251428571428562</v>
      </c>
      <c r="EP10" s="2">
        <v>0.56390952380952386</v>
      </c>
      <c r="EQ10" s="2">
        <v>0.52168571428571431</v>
      </c>
      <c r="ER10" s="2">
        <v>0.5405523809523809</v>
      </c>
      <c r="ES10" s="2">
        <v>0.47147142857142865</v>
      </c>
      <c r="ET10" s="2">
        <v>0.41478571428571437</v>
      </c>
      <c r="EU10" s="2">
        <v>0.38080476190476198</v>
      </c>
      <c r="EV10" s="2">
        <v>0.35767619047619043</v>
      </c>
      <c r="EW10" s="2">
        <v>0.33971904761904759</v>
      </c>
      <c r="EX10" s="2">
        <v>0.32640952380952376</v>
      </c>
      <c r="EY10" s="2">
        <v>0.31295238095238087</v>
      </c>
      <c r="EZ10" s="2">
        <v>0.31784761904761905</v>
      </c>
      <c r="FA10" s="2">
        <v>0.31319523809523814</v>
      </c>
      <c r="FB10" s="2">
        <v>0.3125</v>
      </c>
      <c r="FC10" s="2">
        <v>0.32196666666666662</v>
      </c>
      <c r="FD10" s="2">
        <v>0.3552380952380953</v>
      </c>
      <c r="FE10" s="2">
        <v>0.41187619047619045</v>
      </c>
      <c r="FF10" s="2">
        <v>0.44876666666666665</v>
      </c>
      <c r="FG10" s="2">
        <v>0.45588095238095233</v>
      </c>
      <c r="FH10" s="2">
        <v>0.44995238095238088</v>
      </c>
      <c r="FI10" s="2">
        <v>0.45122380952380953</v>
      </c>
      <c r="FJ10" s="2">
        <v>0.4717285714285715</v>
      </c>
      <c r="FK10" s="2">
        <v>0.53028571428571425</v>
      </c>
      <c r="FL10" s="2">
        <v>0.62680000000000002</v>
      </c>
      <c r="FM10" s="2">
        <v>0.6634714285714286</v>
      </c>
      <c r="FN10" s="2">
        <v>0.67173809523809525</v>
      </c>
      <c r="FO10" s="2">
        <v>0.62630952380952376</v>
      </c>
      <c r="FP10" s="2">
        <v>0.44179523809523796</v>
      </c>
      <c r="FQ10" s="2">
        <v>0.38203333333333328</v>
      </c>
      <c r="FR10" s="2">
        <v>0.3384380952380952</v>
      </c>
      <c r="FS10" s="2">
        <v>0.31229047619047623</v>
      </c>
      <c r="FT10" s="2">
        <v>0.29569047619047623</v>
      </c>
      <c r="FU10" s="2">
        <v>0.28380952380952379</v>
      </c>
      <c r="FV10" s="2">
        <v>0.27992380952380963</v>
      </c>
      <c r="FW10" s="2">
        <v>0.27999523809523807</v>
      </c>
      <c r="FX10" s="2">
        <v>0.28776666666666673</v>
      </c>
      <c r="FY10" s="2">
        <v>0.29011904761904761</v>
      </c>
      <c r="FZ10" s="2">
        <v>0.29120476190476191</v>
      </c>
      <c r="GA10" s="2">
        <v>0.29409047619047624</v>
      </c>
      <c r="GB10" s="2">
        <v>0.31694285714285714</v>
      </c>
      <c r="GC10" s="2">
        <v>0.35824761904761909</v>
      </c>
      <c r="GD10" s="2">
        <v>0.37749047619047615</v>
      </c>
      <c r="GE10" s="2">
        <v>0.3789190476190476</v>
      </c>
      <c r="GF10" s="2">
        <v>0.36948095238095247</v>
      </c>
      <c r="GG10" s="2">
        <v>0.36912857142857142</v>
      </c>
      <c r="GH10" s="2">
        <v>0.38497619047619047</v>
      </c>
      <c r="GI10" s="2">
        <v>0.43820000000000003</v>
      </c>
      <c r="GJ10" s="2">
        <v>0.5283904761904763</v>
      </c>
      <c r="GK10" s="2">
        <v>0.56280952380952365</v>
      </c>
      <c r="GL10" s="2">
        <v>0.55979999999999996</v>
      </c>
      <c r="GM10" s="2">
        <v>0.51037619047619043</v>
      </c>
      <c r="GN10" s="2">
        <v>0.32283809523809526</v>
      </c>
      <c r="GO10" s="2">
        <v>0.26821904761904758</v>
      </c>
      <c r="GP10" s="2">
        <v>0.23310952380952379</v>
      </c>
      <c r="GQ10" s="2">
        <v>0.21564761904761909</v>
      </c>
      <c r="GR10" s="2">
        <v>0.20710000000000001</v>
      </c>
      <c r="GS10" s="2">
        <v>0.20382380952380955</v>
      </c>
      <c r="GT10" s="2">
        <v>0.21238571428571426</v>
      </c>
      <c r="GU10" s="2">
        <v>0.25270952380952377</v>
      </c>
      <c r="GV10" s="2">
        <v>0.29037619047619045</v>
      </c>
      <c r="GW10" s="2">
        <v>0.27526666666666672</v>
      </c>
      <c r="GX10" s="2">
        <v>0.26351904761904765</v>
      </c>
      <c r="GY10" s="2">
        <v>0.25369523809523814</v>
      </c>
      <c r="GZ10" s="2">
        <v>0.26197142857142852</v>
      </c>
      <c r="HA10" s="2">
        <v>0.28474761904761908</v>
      </c>
      <c r="HB10" s="2">
        <v>0.29110476190476192</v>
      </c>
      <c r="HC10" s="2">
        <v>0.28915714285714289</v>
      </c>
      <c r="HD10" s="2">
        <v>0.27940952380952377</v>
      </c>
      <c r="HE10" s="2">
        <v>0.27479523809523815</v>
      </c>
      <c r="HF10" s="2">
        <v>0.29232380952380954</v>
      </c>
      <c r="HG10" s="2">
        <v>0.36092380952380954</v>
      </c>
      <c r="HH10" s="2">
        <v>0.47702857142857136</v>
      </c>
      <c r="HI10" s="2">
        <v>0.48873809523809525</v>
      </c>
      <c r="HJ10" s="2">
        <v>0.45826666666666654</v>
      </c>
      <c r="HK10" s="2">
        <v>0.39321904761904763</v>
      </c>
      <c r="HL10" s="2">
        <v>0.30476666666666663</v>
      </c>
      <c r="HM10" s="2">
        <v>0.24490952380952383</v>
      </c>
      <c r="HN10" s="2">
        <v>0.20900476190476192</v>
      </c>
      <c r="HO10" s="2">
        <v>0.19216666666666665</v>
      </c>
      <c r="HP10" s="2">
        <v>0.18489047619047619</v>
      </c>
      <c r="HQ10" s="2">
        <v>0.18312857142857142</v>
      </c>
      <c r="HR10" s="2">
        <v>0.19490476190476186</v>
      </c>
      <c r="HS10" s="2">
        <v>0.25092857142857145</v>
      </c>
      <c r="HT10" s="2">
        <v>0.31158571428571424</v>
      </c>
      <c r="HU10" s="2">
        <v>0.28403333333333336</v>
      </c>
      <c r="HV10" s="2">
        <v>0.26293333333333341</v>
      </c>
      <c r="HW10" s="2">
        <v>0.24702857142857138</v>
      </c>
      <c r="HX10" s="2">
        <v>0.25079047619047623</v>
      </c>
      <c r="HY10" s="2">
        <v>0.26955238095238088</v>
      </c>
      <c r="HZ10" s="2">
        <v>0.27300476190476192</v>
      </c>
      <c r="IA10" s="2">
        <v>0.2707809523809524</v>
      </c>
      <c r="IB10" s="2">
        <v>0.26115714285714275</v>
      </c>
      <c r="IC10" s="2">
        <v>0.25843333333333329</v>
      </c>
      <c r="ID10" s="2">
        <v>0.29091428571428568</v>
      </c>
      <c r="IE10" s="2">
        <v>0.39242380952380951</v>
      </c>
      <c r="IF10" s="2">
        <v>0.50242857142857156</v>
      </c>
      <c r="IG10" s="2">
        <v>0.48491428571428574</v>
      </c>
      <c r="IH10" s="2">
        <v>0.44715238095238086</v>
      </c>
      <c r="II10" s="2">
        <v>0.3768333333333333</v>
      </c>
      <c r="IJ10" s="2">
        <v>0.35308571428571423</v>
      </c>
      <c r="IK10" s="2">
        <v>0.27863809523809524</v>
      </c>
      <c r="IL10" s="2">
        <v>0.23793809523809523</v>
      </c>
      <c r="IM10" s="2">
        <v>0.21887142857142858</v>
      </c>
      <c r="IN10" s="2">
        <v>0.21091904761904759</v>
      </c>
      <c r="IO10" s="2">
        <v>0.21125714285714287</v>
      </c>
      <c r="IP10" s="2">
        <v>0.23287619047619046</v>
      </c>
      <c r="IQ10" s="2">
        <v>0.31187142857142863</v>
      </c>
      <c r="IR10" s="2">
        <v>0.38222380952380952</v>
      </c>
      <c r="IS10" s="2">
        <v>0.35227619047619046</v>
      </c>
      <c r="IT10" s="2">
        <v>0.32779999999999998</v>
      </c>
      <c r="IU10" s="2">
        <v>0.3092380952380952</v>
      </c>
      <c r="IV10" s="2">
        <v>0.31586666666666668</v>
      </c>
      <c r="IW10" s="2">
        <v>0.33983333333333332</v>
      </c>
      <c r="IX10" s="2">
        <v>0.34983333333333322</v>
      </c>
      <c r="IY10" s="2">
        <v>0.35408571428571428</v>
      </c>
      <c r="IZ10" s="2">
        <v>0.35632380952380954</v>
      </c>
      <c r="JA10" s="2">
        <v>0.38314285714285712</v>
      </c>
      <c r="JB10" s="2">
        <v>0.44990476190476203</v>
      </c>
      <c r="JC10" s="2">
        <v>0.5341190476190476</v>
      </c>
      <c r="JD10" s="2">
        <v>0.60839999999999994</v>
      </c>
      <c r="JE10" s="2">
        <v>0.58563333333333334</v>
      </c>
      <c r="JF10" s="2">
        <v>0.53573333333333339</v>
      </c>
      <c r="JG10" s="2">
        <v>0.44412857142857137</v>
      </c>
      <c r="JH10" s="2">
        <v>0.40305238095238105</v>
      </c>
      <c r="JI10" s="2">
        <v>0.32513333333333333</v>
      </c>
      <c r="JJ10" s="2">
        <v>0.27822380952380954</v>
      </c>
      <c r="JK10" s="2">
        <v>0.25551904761904759</v>
      </c>
      <c r="JL10" s="2">
        <v>0.24631428571428571</v>
      </c>
      <c r="JM10" s="2">
        <v>0.24685238095238096</v>
      </c>
      <c r="JN10" s="2">
        <v>0.27091904761904761</v>
      </c>
      <c r="JO10" s="2">
        <v>0.34977619047619052</v>
      </c>
      <c r="JP10" s="2">
        <v>0.43201428571428574</v>
      </c>
      <c r="JQ10" s="2">
        <v>0.42286190476190488</v>
      </c>
      <c r="JR10" s="2">
        <v>0.40602857142857146</v>
      </c>
      <c r="JS10" s="2">
        <v>0.38561904761904775</v>
      </c>
      <c r="JT10" s="2">
        <v>0.39015714285714287</v>
      </c>
      <c r="JU10" s="2">
        <v>0.41980000000000006</v>
      </c>
      <c r="JV10" s="2">
        <v>0.43000476190476195</v>
      </c>
      <c r="JW10" s="2">
        <v>0.43579999999999997</v>
      </c>
      <c r="JX10" s="2">
        <v>0.43770000000000003</v>
      </c>
      <c r="JY10" s="2">
        <v>0.46199523809523813</v>
      </c>
      <c r="JZ10" s="2">
        <v>0.51702380952380955</v>
      </c>
      <c r="KA10" s="2">
        <v>0.58708571428571421</v>
      </c>
      <c r="KB10" s="2">
        <v>0.65548571428571434</v>
      </c>
      <c r="KC10" s="2">
        <v>0.63319047619047619</v>
      </c>
      <c r="KD10" s="2">
        <v>0.58480476190476194</v>
      </c>
      <c r="KE10" s="2">
        <v>0.49524761904761894</v>
      </c>
      <c r="KG10" s="2"/>
      <c r="KH10" s="2"/>
    </row>
    <row r="11" spans="1:294" x14ac:dyDescent="0.3">
      <c r="A11" s="1">
        <v>3</v>
      </c>
      <c r="B11" s="2">
        <v>0.46084848484848495</v>
      </c>
      <c r="C11" s="2">
        <v>0.37208939393939389</v>
      </c>
      <c r="D11" s="2">
        <v>0.30670757575757562</v>
      </c>
      <c r="E11" s="2">
        <v>0.27078484848484852</v>
      </c>
      <c r="F11" s="2">
        <v>0.25367424242424247</v>
      </c>
      <c r="G11" s="2">
        <v>0.2481075757575758</v>
      </c>
      <c r="H11" s="2">
        <v>0.26140757575757584</v>
      </c>
      <c r="I11" s="2">
        <v>0.3058727272727273</v>
      </c>
      <c r="J11" s="2">
        <v>0.38010757575757587</v>
      </c>
      <c r="K11" s="2">
        <v>0.42506363636363631</v>
      </c>
      <c r="L11" s="2">
        <v>0.46402272727272714</v>
      </c>
      <c r="M11" s="2">
        <v>0.47858333333333331</v>
      </c>
      <c r="N11" s="2">
        <v>0.48821969696969714</v>
      </c>
      <c r="O11" s="2">
        <v>0.52554242424242403</v>
      </c>
      <c r="P11" s="2">
        <v>0.51674999999999993</v>
      </c>
      <c r="Q11" s="2">
        <v>0.51691818181818194</v>
      </c>
      <c r="R11" s="2">
        <v>0.50989696969696952</v>
      </c>
      <c r="S11" s="2">
        <v>0.5138166666666667</v>
      </c>
      <c r="T11" s="2">
        <v>0.57839848484848477</v>
      </c>
      <c r="U11" s="2">
        <v>0.65830909090909107</v>
      </c>
      <c r="V11" s="2">
        <v>0.75934848484848483</v>
      </c>
      <c r="W11" s="2">
        <v>0.72314545454545442</v>
      </c>
      <c r="X11" s="2">
        <v>0.66314848484848488</v>
      </c>
      <c r="Y11" s="2">
        <v>0.56958030303030316</v>
      </c>
      <c r="Z11" s="2"/>
      <c r="AA11" s="2">
        <v>0.42342727272727282</v>
      </c>
      <c r="AB11" s="2">
        <v>0.34267878787878792</v>
      </c>
      <c r="AC11" s="2">
        <v>0.28267424242424238</v>
      </c>
      <c r="AD11" s="2">
        <v>0.25026212121212116</v>
      </c>
      <c r="AE11" s="2">
        <v>0.23486212121212113</v>
      </c>
      <c r="AF11" s="2">
        <v>0.23064999999999997</v>
      </c>
      <c r="AG11" s="2">
        <v>0.24473787878787878</v>
      </c>
      <c r="AH11" s="2">
        <v>0.29174393939393939</v>
      </c>
      <c r="AI11" s="2">
        <v>0.36391666666666672</v>
      </c>
      <c r="AJ11" s="2">
        <v>0.4012772727272727</v>
      </c>
      <c r="AK11" s="2">
        <v>0.43314090909090908</v>
      </c>
      <c r="AL11" s="2">
        <v>0.43992424242424238</v>
      </c>
      <c r="AM11" s="2">
        <v>0.44446212121212125</v>
      </c>
      <c r="AN11" s="2">
        <v>0.47706212121212122</v>
      </c>
      <c r="AO11" s="2">
        <v>0.46429848484848485</v>
      </c>
      <c r="AP11" s="2">
        <v>0.46513030303030295</v>
      </c>
      <c r="AQ11" s="2">
        <v>0.45326212121212112</v>
      </c>
      <c r="AR11" s="2">
        <v>0.44543636363636369</v>
      </c>
      <c r="AS11" s="2">
        <v>0.49307424242424236</v>
      </c>
      <c r="AT11" s="2">
        <v>0.59865606060606069</v>
      </c>
      <c r="AU11" s="2">
        <v>0.70833484848484862</v>
      </c>
      <c r="AV11" s="2">
        <v>0.67533787878787854</v>
      </c>
      <c r="AW11" s="2">
        <v>0.61430151515151521</v>
      </c>
      <c r="AX11" s="2">
        <v>0.52547272727272742</v>
      </c>
      <c r="AY11" s="2"/>
      <c r="AZ11" s="2">
        <v>0.41113787878787872</v>
      </c>
      <c r="BA11" s="2">
        <v>0.33117878787878785</v>
      </c>
      <c r="BB11" s="2">
        <v>0.27418636363636356</v>
      </c>
      <c r="BC11" s="2">
        <v>0.22534242424242421</v>
      </c>
      <c r="BD11" s="2">
        <v>0.23279242424242425</v>
      </c>
      <c r="BE11" s="2">
        <v>0.22877727272727272</v>
      </c>
      <c r="BF11" s="2">
        <v>0.24253939393939389</v>
      </c>
      <c r="BG11" s="2">
        <v>0.28451969696969703</v>
      </c>
      <c r="BH11" s="2">
        <v>0.34631363636363632</v>
      </c>
      <c r="BI11" s="2">
        <v>0.37779090909090918</v>
      </c>
      <c r="BJ11" s="2">
        <v>0.40368181818181809</v>
      </c>
      <c r="BK11" s="2">
        <v>0.40668787878787893</v>
      </c>
      <c r="BL11" s="2">
        <v>0.41132424242424248</v>
      </c>
      <c r="BM11" s="2">
        <v>0.44188181818181821</v>
      </c>
      <c r="BN11" s="2">
        <v>0.43148787878787864</v>
      </c>
      <c r="BO11" s="2">
        <v>0.43039545454545447</v>
      </c>
      <c r="BP11" s="2">
        <v>0.41682424242424237</v>
      </c>
      <c r="BQ11" s="2">
        <v>0.40131212121212123</v>
      </c>
      <c r="BR11" s="2">
        <v>0.43299393939393954</v>
      </c>
      <c r="BS11" s="2">
        <v>0.53609696969696952</v>
      </c>
      <c r="BT11" s="2">
        <v>0.67450454545454541</v>
      </c>
      <c r="BU11" s="2">
        <v>0.65548181818181794</v>
      </c>
      <c r="BV11" s="2">
        <v>0.60041212121212129</v>
      </c>
      <c r="BW11" s="2">
        <v>0.51310757575757582</v>
      </c>
      <c r="BX11" s="2">
        <v>0.38579090909090913</v>
      </c>
      <c r="BY11" s="2">
        <v>0.30839999999999995</v>
      </c>
      <c r="BZ11" s="2">
        <v>0.25358333333333344</v>
      </c>
      <c r="CA11" s="2">
        <v>0.22550303030303034</v>
      </c>
      <c r="CB11" s="2">
        <v>0.21311212121212117</v>
      </c>
      <c r="CC11" s="2">
        <v>0.20884999999999998</v>
      </c>
      <c r="CD11" s="2">
        <v>0.21829848484848477</v>
      </c>
      <c r="CE11" s="2">
        <v>0.24988181818181809</v>
      </c>
      <c r="CF11" s="2">
        <v>0.30497272727272734</v>
      </c>
      <c r="CG11" s="2">
        <v>0.34116060606060611</v>
      </c>
      <c r="CH11" s="2">
        <v>0.36914848484848484</v>
      </c>
      <c r="CI11" s="2">
        <v>0.37516060606060614</v>
      </c>
      <c r="CJ11" s="2">
        <v>0.38023939393939388</v>
      </c>
      <c r="CK11" s="2">
        <v>0.40560606060606058</v>
      </c>
      <c r="CL11" s="2">
        <v>0.38954696969696961</v>
      </c>
      <c r="CM11" s="2">
        <v>0.38403636363636351</v>
      </c>
      <c r="CN11" s="2">
        <v>0.36911818181818173</v>
      </c>
      <c r="CO11" s="2">
        <v>0.34624848484848503</v>
      </c>
      <c r="CP11" s="2">
        <v>0.34919090909090883</v>
      </c>
      <c r="CQ11" s="2">
        <v>0.39875909090909095</v>
      </c>
      <c r="CR11" s="2">
        <v>0.53256212121212132</v>
      </c>
      <c r="CS11" s="2">
        <v>0.58428484848484818</v>
      </c>
      <c r="CT11" s="2">
        <v>0.54564545454545466</v>
      </c>
      <c r="CU11" s="2">
        <v>0.47555757575757579</v>
      </c>
      <c r="CV11" s="2">
        <v>0.36056515151515134</v>
      </c>
      <c r="CW11" s="2">
        <v>0.29779242424242425</v>
      </c>
      <c r="CX11" s="2">
        <v>0.25088030303030312</v>
      </c>
      <c r="CY11" s="2">
        <v>0.22561212121212115</v>
      </c>
      <c r="CZ11" s="2">
        <v>0.21386363636363628</v>
      </c>
      <c r="DA11" s="2">
        <v>0.20854545454545448</v>
      </c>
      <c r="DB11" s="2">
        <v>0.21373939393939395</v>
      </c>
      <c r="DC11" s="2">
        <v>0.23141969696969697</v>
      </c>
      <c r="DD11" s="2">
        <v>0.27572424242424248</v>
      </c>
      <c r="DE11" s="2">
        <v>0.30837121212121194</v>
      </c>
      <c r="DF11" s="2">
        <v>0.33019242424242423</v>
      </c>
      <c r="DG11" s="2">
        <v>0.33391363636363636</v>
      </c>
      <c r="DH11" s="2">
        <v>0.3395318181818181</v>
      </c>
      <c r="DI11" s="2">
        <v>0.36353636363636366</v>
      </c>
      <c r="DJ11" s="2">
        <v>0.35697272727272744</v>
      </c>
      <c r="DK11" s="2">
        <v>0.3539090909090909</v>
      </c>
      <c r="DL11" s="2">
        <v>0.34241363636363642</v>
      </c>
      <c r="DM11" s="2">
        <v>0.32381515151515128</v>
      </c>
      <c r="DN11" s="2">
        <v>0.32320303030303021</v>
      </c>
      <c r="DO11" s="2">
        <v>0.35660909090909088</v>
      </c>
      <c r="DP11" s="2">
        <v>0.45418030303030305</v>
      </c>
      <c r="DQ11" s="2">
        <v>0.50173636363636365</v>
      </c>
      <c r="DR11" s="2">
        <v>0.48819545454545454</v>
      </c>
      <c r="DS11" s="2">
        <v>0.43604696969696971</v>
      </c>
      <c r="DT11" s="2">
        <v>0.41674848484848498</v>
      </c>
      <c r="DU11" s="2">
        <v>0.35055757575757585</v>
      </c>
      <c r="DV11" s="2">
        <v>0.30314545454545444</v>
      </c>
      <c r="DW11" s="2">
        <v>0.27436969696969704</v>
      </c>
      <c r="DX11" s="2">
        <v>0.25875606060606055</v>
      </c>
      <c r="DY11" s="2">
        <v>0.25075606060606059</v>
      </c>
      <c r="DZ11" s="2">
        <v>0.2506363636363636</v>
      </c>
      <c r="EA11" s="2">
        <v>0.25722272727272733</v>
      </c>
      <c r="EB11" s="2">
        <v>0.28522424242424244</v>
      </c>
      <c r="EC11" s="2">
        <v>0.31240454545454543</v>
      </c>
      <c r="ED11" s="2">
        <v>0.33054393939393933</v>
      </c>
      <c r="EE11" s="2">
        <v>0.33888181818181823</v>
      </c>
      <c r="EF11" s="2">
        <v>0.3527924242424243</v>
      </c>
      <c r="EG11" s="2">
        <v>0.38498484848484832</v>
      </c>
      <c r="EH11" s="2">
        <v>0.39752121212121211</v>
      </c>
      <c r="EI11" s="2">
        <v>0.40193333333333342</v>
      </c>
      <c r="EJ11" s="2">
        <v>0.39065454545454542</v>
      </c>
      <c r="EK11" s="2">
        <v>0.37919696969696975</v>
      </c>
      <c r="EL11" s="2">
        <v>0.38117727272727275</v>
      </c>
      <c r="EM11" s="2">
        <v>0.40731060606060598</v>
      </c>
      <c r="EN11" s="2">
        <v>0.47877121212121199</v>
      </c>
      <c r="EO11" s="2">
        <v>0.51122424242424247</v>
      </c>
      <c r="EP11" s="2">
        <v>0.50927878787878778</v>
      </c>
      <c r="EQ11" s="2">
        <v>0.47799545454545456</v>
      </c>
      <c r="ER11" s="2">
        <v>0.49456515151515151</v>
      </c>
      <c r="ES11" s="2">
        <v>0.42829545454545459</v>
      </c>
      <c r="ET11" s="2">
        <v>0.37766212121212117</v>
      </c>
      <c r="EU11" s="2">
        <v>0.34313939393939391</v>
      </c>
      <c r="EV11" s="2">
        <v>0.32148787878787866</v>
      </c>
      <c r="EW11" s="2">
        <v>0.30808636363636371</v>
      </c>
      <c r="EX11" s="2">
        <v>0.3030939393939393</v>
      </c>
      <c r="EY11" s="2">
        <v>0.30051060606060614</v>
      </c>
      <c r="EZ11" s="2">
        <v>0.31483181818181838</v>
      </c>
      <c r="FA11" s="2">
        <v>0.33575151515151519</v>
      </c>
      <c r="FB11" s="2">
        <v>0.35721666666666668</v>
      </c>
      <c r="FC11" s="2">
        <v>0.37692121212121205</v>
      </c>
      <c r="FD11" s="2">
        <v>0.40513484848484865</v>
      </c>
      <c r="FE11" s="2">
        <v>0.45363939393939384</v>
      </c>
      <c r="FF11" s="2">
        <v>0.48389545454545452</v>
      </c>
      <c r="FG11" s="2">
        <v>0.49598939393939406</v>
      </c>
      <c r="FH11" s="2">
        <v>0.48509696969696964</v>
      </c>
      <c r="FI11" s="2">
        <v>0.47212727272727278</v>
      </c>
      <c r="FJ11" s="2">
        <v>0.47300151515151523</v>
      </c>
      <c r="FK11" s="2">
        <v>0.49545454545454548</v>
      </c>
      <c r="FL11" s="2">
        <v>0.55945151515151514</v>
      </c>
      <c r="FM11" s="2">
        <v>0.585359090909091</v>
      </c>
      <c r="FN11" s="2">
        <v>0.58104696969696956</v>
      </c>
      <c r="FO11" s="2">
        <v>0.55177121212121216</v>
      </c>
      <c r="FP11" s="2">
        <v>0.41794090909090903</v>
      </c>
      <c r="FQ11" s="2">
        <v>0.37365606060606055</v>
      </c>
      <c r="FR11" s="2">
        <v>0.33225909090909095</v>
      </c>
      <c r="FS11" s="2">
        <v>0.30401969696969705</v>
      </c>
      <c r="FT11" s="2">
        <v>0.28724545454545458</v>
      </c>
      <c r="FU11" s="2">
        <v>0.27678636363636361</v>
      </c>
      <c r="FV11" s="2">
        <v>0.27583484848484852</v>
      </c>
      <c r="FW11" s="2">
        <v>0.27585454545454546</v>
      </c>
      <c r="FX11" s="2">
        <v>0.28580909090909096</v>
      </c>
      <c r="FY11" s="2">
        <v>0.30760151515151518</v>
      </c>
      <c r="FZ11" s="2">
        <v>0.32942575757575765</v>
      </c>
      <c r="GA11" s="2">
        <v>0.3446924242424243</v>
      </c>
      <c r="GB11" s="2">
        <v>0.36398333333333327</v>
      </c>
      <c r="GC11" s="2">
        <v>0.40025606060606056</v>
      </c>
      <c r="GD11" s="2">
        <v>0.41570454545454538</v>
      </c>
      <c r="GE11" s="2">
        <v>0.42131666666666662</v>
      </c>
      <c r="GF11" s="2">
        <v>0.41330909090909079</v>
      </c>
      <c r="GG11" s="2">
        <v>0.40303333333333335</v>
      </c>
      <c r="GH11" s="2">
        <v>0.40521818181818181</v>
      </c>
      <c r="GI11" s="2">
        <v>0.42806818181818185</v>
      </c>
      <c r="GJ11" s="2">
        <v>0.49229999999999996</v>
      </c>
      <c r="GK11" s="2">
        <v>0.51974242424242401</v>
      </c>
      <c r="GL11" s="2">
        <v>0.50266060606060592</v>
      </c>
      <c r="GM11" s="2">
        <v>0.46636212121212117</v>
      </c>
      <c r="GN11" s="2">
        <v>0.34286818181818196</v>
      </c>
      <c r="GO11" s="2">
        <v>0.29355606060606054</v>
      </c>
      <c r="GP11" s="2">
        <v>0.25460909090909079</v>
      </c>
      <c r="GQ11" s="2">
        <v>0.23238030303030305</v>
      </c>
      <c r="GR11" s="2">
        <v>0.22022424242424232</v>
      </c>
      <c r="GS11" s="2">
        <v>0.21436969696969702</v>
      </c>
      <c r="GT11" s="2">
        <v>0.21854242424242423</v>
      </c>
      <c r="GU11" s="2">
        <v>0.23570000000000002</v>
      </c>
      <c r="GV11" s="2">
        <v>0.26426818181818185</v>
      </c>
      <c r="GW11" s="2">
        <v>0.28965757575757584</v>
      </c>
      <c r="GX11" s="2">
        <v>0.3130772727272727</v>
      </c>
      <c r="GY11" s="2">
        <v>0.32152575757575752</v>
      </c>
      <c r="GZ11" s="2">
        <v>0.33167727272727271</v>
      </c>
      <c r="HA11" s="2">
        <v>0.3582121212121212</v>
      </c>
      <c r="HB11" s="2">
        <v>0.35448636363636382</v>
      </c>
      <c r="HC11" s="2">
        <v>0.35165757575757572</v>
      </c>
      <c r="HD11" s="2">
        <v>0.3423969696969697</v>
      </c>
      <c r="HE11" s="2">
        <v>0.32750606060606074</v>
      </c>
      <c r="HF11" s="2">
        <v>0.32974242424242428</v>
      </c>
      <c r="HG11" s="2">
        <v>0.36646212121212113</v>
      </c>
      <c r="HH11" s="2">
        <v>0.47023333333333328</v>
      </c>
      <c r="HI11" s="2">
        <v>0.4879560606060605</v>
      </c>
      <c r="HJ11" s="2">
        <v>0.45209545454545458</v>
      </c>
      <c r="HK11" s="2">
        <v>0.40278484848484841</v>
      </c>
      <c r="HL11" s="2">
        <v>0.32225151515151512</v>
      </c>
      <c r="HM11" s="2">
        <v>0.26965000000000006</v>
      </c>
      <c r="HN11" s="2">
        <v>0.22737727272727273</v>
      </c>
      <c r="HO11" s="2">
        <v>0.20462121212121209</v>
      </c>
      <c r="HP11" s="2">
        <v>0.19334242424242423</v>
      </c>
      <c r="HQ11" s="2">
        <v>0.18906515151515157</v>
      </c>
      <c r="HR11" s="2">
        <v>0.19554696969696975</v>
      </c>
      <c r="HS11" s="2">
        <v>0.22245909090909094</v>
      </c>
      <c r="HT11" s="2">
        <v>0.27120757575757587</v>
      </c>
      <c r="HU11" s="2">
        <v>0.29620000000000013</v>
      </c>
      <c r="HV11" s="2">
        <v>0.31464545454545456</v>
      </c>
      <c r="HW11" s="2">
        <v>0.31440757575757572</v>
      </c>
      <c r="HX11" s="2">
        <v>0.3168136363636363</v>
      </c>
      <c r="HY11" s="2">
        <v>0.34118333333333339</v>
      </c>
      <c r="HZ11" s="2">
        <v>0.33400454545454533</v>
      </c>
      <c r="IA11" s="2">
        <v>0.32869696969696971</v>
      </c>
      <c r="IB11" s="2">
        <v>0.31653333333333322</v>
      </c>
      <c r="IC11" s="2">
        <v>0.30147272727272717</v>
      </c>
      <c r="ID11" s="2">
        <v>0.31632272727272731</v>
      </c>
      <c r="IE11" s="2">
        <v>0.38550757575757577</v>
      </c>
      <c r="IF11" s="2">
        <v>0.50087878787878781</v>
      </c>
      <c r="IG11" s="2">
        <v>0.48822121212121211</v>
      </c>
      <c r="IH11" s="2">
        <v>0.44622272727272705</v>
      </c>
      <c r="II11" s="2">
        <v>0.38890454545454539</v>
      </c>
      <c r="IJ11" s="2">
        <v>0.36446363636363643</v>
      </c>
      <c r="IK11" s="2">
        <v>0.29361060606060607</v>
      </c>
      <c r="IL11" s="2">
        <v>0.24433484848484849</v>
      </c>
      <c r="IM11" s="2">
        <v>0.21710000000000002</v>
      </c>
      <c r="IN11" s="2">
        <v>0.20379696969696975</v>
      </c>
      <c r="IO11" s="2">
        <v>0.19961818181818186</v>
      </c>
      <c r="IP11" s="2">
        <v>0.2098575757575758</v>
      </c>
      <c r="IQ11" s="2">
        <v>0.24774545454545469</v>
      </c>
      <c r="IR11" s="2">
        <v>0.30737575757575752</v>
      </c>
      <c r="IS11" s="2">
        <v>0.33839848484848484</v>
      </c>
      <c r="IT11" s="2">
        <v>0.36329242424242436</v>
      </c>
      <c r="IU11" s="2">
        <v>0.36675454545454539</v>
      </c>
      <c r="IV11" s="2">
        <v>0.37332575757575764</v>
      </c>
      <c r="IW11" s="2">
        <v>0.40875151515151492</v>
      </c>
      <c r="IX11" s="2">
        <v>0.40633030303030321</v>
      </c>
      <c r="IY11" s="2">
        <v>0.40674696969696966</v>
      </c>
      <c r="IZ11" s="2">
        <v>0.4023469696969697</v>
      </c>
      <c r="JA11" s="2">
        <v>0.40897121212121212</v>
      </c>
      <c r="JB11" s="2">
        <v>0.4561272727272726</v>
      </c>
      <c r="JC11" s="2">
        <v>0.51520757575757581</v>
      </c>
      <c r="JD11" s="2">
        <v>0.60009848484848483</v>
      </c>
      <c r="JE11" s="2">
        <v>0.5779969696969699</v>
      </c>
      <c r="JF11" s="2">
        <v>0.52696818181818172</v>
      </c>
      <c r="JG11" s="2">
        <v>0.45126363636363648</v>
      </c>
      <c r="JH11" s="2">
        <v>0.41374848484848498</v>
      </c>
      <c r="JI11" s="2">
        <v>0.33615454545454554</v>
      </c>
      <c r="JJ11" s="2">
        <v>0.27818484848484859</v>
      </c>
      <c r="JK11" s="2">
        <v>0.24417727272727269</v>
      </c>
      <c r="JL11" s="2">
        <v>0.22714848484848485</v>
      </c>
      <c r="JM11" s="2">
        <v>0.22135454545454555</v>
      </c>
      <c r="JN11" s="2">
        <v>0.23276060606060597</v>
      </c>
      <c r="JO11" s="2">
        <v>0.27431515151515151</v>
      </c>
      <c r="JP11" s="2">
        <v>0.33971515151515141</v>
      </c>
      <c r="JQ11" s="2">
        <v>0.38261818181818191</v>
      </c>
      <c r="JR11" s="2">
        <v>0.41783636363636378</v>
      </c>
      <c r="JS11" s="2">
        <v>0.42917424242424251</v>
      </c>
      <c r="JT11" s="2">
        <v>0.43860303030303022</v>
      </c>
      <c r="JU11" s="2">
        <v>0.47288030303030315</v>
      </c>
      <c r="JV11" s="2">
        <v>0.4651227272727273</v>
      </c>
      <c r="JW11" s="2">
        <v>0.46568181818181831</v>
      </c>
      <c r="JX11" s="2">
        <v>0.46897575757575743</v>
      </c>
      <c r="JY11" s="2">
        <v>0.48077575757575752</v>
      </c>
      <c r="JZ11" s="2">
        <v>0.52243636363636348</v>
      </c>
      <c r="KA11" s="2">
        <v>0.57028484848484873</v>
      </c>
      <c r="KB11" s="2">
        <v>0.64498939393939392</v>
      </c>
      <c r="KC11" s="2">
        <v>0.62269242424242399</v>
      </c>
      <c r="KD11" s="2">
        <v>0.57023636363636376</v>
      </c>
      <c r="KE11" s="2">
        <v>0.49963181818181812</v>
      </c>
      <c r="KG11" s="2"/>
      <c r="KH11" s="2"/>
    </row>
    <row r="12" spans="1:294" x14ac:dyDescent="0.3">
      <c r="A12" s="3" t="s">
        <v>0</v>
      </c>
      <c r="B12" s="2">
        <v>0.47168636363636368</v>
      </c>
      <c r="C12" s="2">
        <v>0.37053181818181818</v>
      </c>
      <c r="D12" s="2">
        <v>0.30417727272727274</v>
      </c>
      <c r="E12" s="2">
        <v>0.26860909090909091</v>
      </c>
      <c r="F12" s="2">
        <v>0.25350454545454548</v>
      </c>
      <c r="G12" s="2">
        <v>0.24961363636363637</v>
      </c>
      <c r="H12" s="2">
        <v>0.26371363636363637</v>
      </c>
      <c r="I12" s="2">
        <v>0.30716818181818184</v>
      </c>
      <c r="J12" s="2">
        <v>0.38441818181818177</v>
      </c>
      <c r="K12" s="2">
        <v>0.44199090909090905</v>
      </c>
      <c r="L12" s="2">
        <v>0.47961818181818183</v>
      </c>
      <c r="M12" s="2">
        <v>0.47537272727272728</v>
      </c>
      <c r="N12" s="2">
        <v>0.4624727272727272</v>
      </c>
      <c r="O12" s="2">
        <v>0.49363636363636371</v>
      </c>
      <c r="P12" s="2">
        <v>0.50965454545454536</v>
      </c>
      <c r="Q12" s="2">
        <v>0.52255454545454549</v>
      </c>
      <c r="R12" s="2">
        <v>0.5132500000000001</v>
      </c>
      <c r="S12" s="2">
        <v>0.51764999999999994</v>
      </c>
      <c r="T12" s="2">
        <v>0.58973636363636361</v>
      </c>
      <c r="U12" s="2">
        <v>0.67330909090909108</v>
      </c>
      <c r="V12" s="2">
        <v>0.77702727272727268</v>
      </c>
      <c r="W12" s="2">
        <v>0.72324545454545452</v>
      </c>
      <c r="X12" s="2">
        <v>0.64625454545454553</v>
      </c>
      <c r="Y12" s="2">
        <v>0.563840909090909</v>
      </c>
      <c r="Z12" s="2"/>
      <c r="AA12" s="2">
        <v>0.43145909090909085</v>
      </c>
      <c r="AB12" s="2">
        <v>0.33878636363636361</v>
      </c>
      <c r="AC12" s="2">
        <v>0.27881363636363637</v>
      </c>
      <c r="AD12" s="2">
        <v>0.24696363636363639</v>
      </c>
      <c r="AE12" s="2">
        <v>0.2326681818181818</v>
      </c>
      <c r="AF12" s="2">
        <v>0.22818181818181815</v>
      </c>
      <c r="AG12" s="2">
        <v>0.2421318181818182</v>
      </c>
      <c r="AH12" s="2">
        <v>0.28464090909090906</v>
      </c>
      <c r="AI12" s="2">
        <v>0.35759999999999992</v>
      </c>
      <c r="AJ12" s="2">
        <v>0.41553181818181817</v>
      </c>
      <c r="AK12" s="2">
        <v>0.45216363636363632</v>
      </c>
      <c r="AL12" s="2">
        <v>0.45385454545454551</v>
      </c>
      <c r="AM12" s="2">
        <v>0.45105909090909097</v>
      </c>
      <c r="AN12" s="2">
        <v>0.48746363636363638</v>
      </c>
      <c r="AO12" s="2">
        <v>0.4965</v>
      </c>
      <c r="AP12" s="2">
        <v>0.50923181818181817</v>
      </c>
      <c r="AQ12" s="2">
        <v>0.49606363636363632</v>
      </c>
      <c r="AR12" s="2">
        <v>0.48292272727272734</v>
      </c>
      <c r="AS12" s="2">
        <v>0.5236409090909091</v>
      </c>
      <c r="AT12" s="2">
        <v>0.61894090909090915</v>
      </c>
      <c r="AU12" s="2">
        <v>0.71812727272727284</v>
      </c>
      <c r="AV12" s="2">
        <v>0.66710909090909087</v>
      </c>
      <c r="AW12" s="2">
        <v>0.58589090909090913</v>
      </c>
      <c r="AX12" s="2">
        <v>0.51043181818181826</v>
      </c>
      <c r="AY12" s="2"/>
      <c r="AZ12" s="2">
        <v>0.41392272727272722</v>
      </c>
      <c r="BA12" s="2">
        <v>0.32912727272727271</v>
      </c>
      <c r="BB12" s="2">
        <v>0.27221363636363632</v>
      </c>
      <c r="BC12" s="2">
        <v>0.2441227272727273</v>
      </c>
      <c r="BD12" s="2">
        <v>0.23119090909090909</v>
      </c>
      <c r="BE12" s="2">
        <v>0.22819999999999999</v>
      </c>
      <c r="BF12" s="2">
        <v>0.24252272727272725</v>
      </c>
      <c r="BG12" s="2">
        <v>0.28155909090909087</v>
      </c>
      <c r="BH12" s="2">
        <v>0.34674545454545452</v>
      </c>
      <c r="BI12" s="2">
        <v>0.39463636363636367</v>
      </c>
      <c r="BJ12" s="2">
        <v>0.42166818181818189</v>
      </c>
      <c r="BK12" s="2">
        <v>0.41252272727272726</v>
      </c>
      <c r="BL12" s="2">
        <v>0.40730454545454542</v>
      </c>
      <c r="BM12" s="2">
        <v>0.44217727272727281</v>
      </c>
      <c r="BN12" s="2">
        <v>0.45002272727272713</v>
      </c>
      <c r="BO12" s="2">
        <v>0.45935000000000009</v>
      </c>
      <c r="BP12" s="2">
        <v>0.44458636363636361</v>
      </c>
      <c r="BQ12" s="2">
        <v>0.42578636363636363</v>
      </c>
      <c r="BR12" s="2">
        <v>0.4584636363636363</v>
      </c>
      <c r="BS12" s="2">
        <v>0.55979999999999996</v>
      </c>
      <c r="BT12" s="2">
        <v>0.68671818181818189</v>
      </c>
      <c r="BU12" s="2">
        <v>0.63963181818181825</v>
      </c>
      <c r="BV12" s="2">
        <v>0.56670454545454541</v>
      </c>
      <c r="BW12" s="2">
        <v>0.49305454545454541</v>
      </c>
      <c r="BX12" s="2">
        <v>0.3846</v>
      </c>
      <c r="BY12" s="2">
        <v>0.30660909090909089</v>
      </c>
      <c r="BZ12" s="2">
        <v>0.25255454545454542</v>
      </c>
      <c r="CA12" s="2">
        <v>0.22473636363636362</v>
      </c>
      <c r="CB12" s="2">
        <v>0.21234545454545453</v>
      </c>
      <c r="CC12" s="2">
        <v>0.20770909090909087</v>
      </c>
      <c r="CD12" s="2">
        <v>0.21624545454545452</v>
      </c>
      <c r="CE12" s="2">
        <v>0.24348181818181816</v>
      </c>
      <c r="CF12" s="2">
        <v>0.298290909090909</v>
      </c>
      <c r="CG12" s="2">
        <v>0.34808181818181816</v>
      </c>
      <c r="CH12" s="2">
        <v>0.37815454545454552</v>
      </c>
      <c r="CI12" s="2">
        <v>0.37581818181818194</v>
      </c>
      <c r="CJ12" s="2">
        <v>0.37369999999999998</v>
      </c>
      <c r="CK12" s="2">
        <v>0.40529090909090915</v>
      </c>
      <c r="CL12" s="2">
        <v>0.41141818181818174</v>
      </c>
      <c r="CM12" s="2">
        <v>0.41777272727272724</v>
      </c>
      <c r="CN12" s="2">
        <v>0.40052727272727273</v>
      </c>
      <c r="CO12" s="2">
        <v>0.37399090909090921</v>
      </c>
      <c r="CP12" s="2">
        <v>0.37199090909090909</v>
      </c>
      <c r="CQ12" s="2">
        <v>0.41758181818181811</v>
      </c>
      <c r="CR12" s="2">
        <v>0.54364545454545465</v>
      </c>
      <c r="CS12" s="2">
        <v>0.57669999999999999</v>
      </c>
      <c r="CT12" s="2">
        <v>0.51955454545454538</v>
      </c>
      <c r="CU12" s="2">
        <v>0.45690909090909088</v>
      </c>
      <c r="CV12" s="2">
        <v>0.35603636363636365</v>
      </c>
      <c r="CW12" s="2">
        <v>0.30181363636363634</v>
      </c>
      <c r="CX12" s="2">
        <v>0.25382272727272726</v>
      </c>
      <c r="CY12" s="2">
        <v>0.22858636363636367</v>
      </c>
      <c r="CZ12" s="2">
        <v>0.21662272727272727</v>
      </c>
      <c r="DA12" s="2">
        <v>0.21092727272727271</v>
      </c>
      <c r="DB12" s="2">
        <v>0.21555454545454547</v>
      </c>
      <c r="DC12" s="2">
        <v>0.2317181818181818</v>
      </c>
      <c r="DD12" s="2">
        <v>0.2778181818181818</v>
      </c>
      <c r="DE12" s="2">
        <v>0.31964545454545451</v>
      </c>
      <c r="DF12" s="2">
        <v>0.34144090909090907</v>
      </c>
      <c r="DG12" s="2">
        <v>0.33883181818181823</v>
      </c>
      <c r="DH12" s="2">
        <v>0.33826818181818175</v>
      </c>
      <c r="DI12" s="2">
        <v>0.36847272727272729</v>
      </c>
      <c r="DJ12" s="2">
        <v>0.37977727272727274</v>
      </c>
      <c r="DK12" s="2">
        <v>0.38536818181818178</v>
      </c>
      <c r="DL12" s="2">
        <v>0.37072727272727274</v>
      </c>
      <c r="DM12" s="2">
        <v>0.34813636363636363</v>
      </c>
      <c r="DN12" s="2">
        <v>0.34361363636363634</v>
      </c>
      <c r="DO12" s="2">
        <v>0.3716272727272727</v>
      </c>
      <c r="DP12" s="2">
        <v>0.45604545454545459</v>
      </c>
      <c r="DQ12" s="2">
        <v>0.48687272727272729</v>
      </c>
      <c r="DR12" s="2">
        <v>0.4564818181818181</v>
      </c>
      <c r="DS12" s="2">
        <v>0.41148636363636371</v>
      </c>
      <c r="DT12" s="2">
        <v>0.39343181818181816</v>
      </c>
      <c r="DU12" s="2">
        <v>0.3476136363636364</v>
      </c>
      <c r="DV12" s="2">
        <v>0.30048181818181813</v>
      </c>
      <c r="DW12" s="2">
        <v>0.27183181818181812</v>
      </c>
      <c r="DX12" s="2">
        <v>0.25683181818181822</v>
      </c>
      <c r="DY12" s="2">
        <v>0.24904545454545451</v>
      </c>
      <c r="DZ12" s="2">
        <v>0.24885909090909089</v>
      </c>
      <c r="EA12" s="2">
        <v>0.25416818181818185</v>
      </c>
      <c r="EB12" s="2">
        <v>0.28294545454545444</v>
      </c>
      <c r="EC12" s="2">
        <v>0.3159318181818182</v>
      </c>
      <c r="ED12" s="2">
        <v>0.33559545454545447</v>
      </c>
      <c r="EE12" s="2">
        <v>0.33974545454545457</v>
      </c>
      <c r="EF12" s="2">
        <v>0.34965454545454544</v>
      </c>
      <c r="EG12" s="2">
        <v>0.38402727272727266</v>
      </c>
      <c r="EH12" s="2">
        <v>0.40519090909090905</v>
      </c>
      <c r="EI12" s="2">
        <v>0.41345000000000004</v>
      </c>
      <c r="EJ12" s="2">
        <v>0.40214545454545442</v>
      </c>
      <c r="EK12" s="2">
        <v>0.38671818181818179</v>
      </c>
      <c r="EL12" s="2">
        <v>0.38473636363636354</v>
      </c>
      <c r="EM12" s="2">
        <v>0.40460454545454549</v>
      </c>
      <c r="EN12" s="2">
        <v>0.46509545454545448</v>
      </c>
      <c r="EO12" s="2">
        <v>0.48582727272727266</v>
      </c>
      <c r="EP12" s="2">
        <v>0.47062272727272725</v>
      </c>
      <c r="EQ12" s="2">
        <v>0.44009545454545457</v>
      </c>
      <c r="ER12" s="2">
        <v>0.46242727272727274</v>
      </c>
      <c r="ES12" s="2">
        <v>0.42339090909090904</v>
      </c>
      <c r="ET12" s="2">
        <v>0.37298181818181819</v>
      </c>
      <c r="EU12" s="2">
        <v>0.33879999999999999</v>
      </c>
      <c r="EV12" s="2">
        <v>0.31755454545454537</v>
      </c>
      <c r="EW12" s="2">
        <v>0.30441818181818181</v>
      </c>
      <c r="EX12" s="2">
        <v>0.29973636363636369</v>
      </c>
      <c r="EY12" s="2">
        <v>0.29783636363636368</v>
      </c>
      <c r="EZ12" s="2">
        <v>0.31412727272727275</v>
      </c>
      <c r="FA12" s="2">
        <v>0.33881818181818185</v>
      </c>
      <c r="FB12" s="2">
        <v>0.35967272727272731</v>
      </c>
      <c r="FC12" s="2">
        <v>0.37506363636363638</v>
      </c>
      <c r="FD12" s="2">
        <v>0.40020000000000006</v>
      </c>
      <c r="FE12" s="2">
        <v>0.45189999999999997</v>
      </c>
      <c r="FF12" s="2">
        <v>0.49041818181818192</v>
      </c>
      <c r="FG12" s="2">
        <v>0.50605454545454542</v>
      </c>
      <c r="FH12" s="2">
        <v>0.49485454545454549</v>
      </c>
      <c r="FI12" s="2">
        <v>0.47874545454545459</v>
      </c>
      <c r="FJ12" s="2">
        <v>0.47501818181818184</v>
      </c>
      <c r="FK12" s="2">
        <v>0.49092727272727282</v>
      </c>
      <c r="FL12" s="2">
        <v>0.54234545454545457</v>
      </c>
      <c r="FM12" s="2">
        <v>0.55423636363636364</v>
      </c>
      <c r="FN12" s="2">
        <v>0.5361818181818182</v>
      </c>
      <c r="FO12" s="2">
        <v>0.50606363636363638</v>
      </c>
      <c r="FP12" s="2">
        <v>0.4094454545454545</v>
      </c>
      <c r="FQ12" s="2">
        <v>0.37388181818181815</v>
      </c>
      <c r="FR12" s="2">
        <v>0.33204090909090916</v>
      </c>
      <c r="FS12" s="2">
        <v>0.30391818181818187</v>
      </c>
      <c r="FT12" s="2">
        <v>0.28704090909090912</v>
      </c>
      <c r="FU12" s="2">
        <v>0.2764863636363637</v>
      </c>
      <c r="FV12" s="2">
        <v>0.27553636363636369</v>
      </c>
      <c r="FW12" s="2">
        <v>0.27526818181818186</v>
      </c>
      <c r="FX12" s="2">
        <v>0.28647727272727275</v>
      </c>
      <c r="FY12" s="2">
        <v>0.3116000000000001</v>
      </c>
      <c r="FZ12" s="2">
        <v>0.3335636363636364</v>
      </c>
      <c r="GA12" s="2">
        <v>0.3455818181818181</v>
      </c>
      <c r="GB12" s="2">
        <v>0.36225000000000002</v>
      </c>
      <c r="GC12" s="2">
        <v>0.40228636363636366</v>
      </c>
      <c r="GD12" s="2">
        <v>0.42654999999999998</v>
      </c>
      <c r="GE12" s="2">
        <v>0.43481818181818183</v>
      </c>
      <c r="GF12" s="2">
        <v>0.42690909090909096</v>
      </c>
      <c r="GG12" s="2">
        <v>0.41482272727272734</v>
      </c>
      <c r="GH12" s="2">
        <v>0.41494999999999993</v>
      </c>
      <c r="GI12" s="2">
        <v>0.43507272727272728</v>
      </c>
      <c r="GJ12" s="2">
        <v>0.49125000000000013</v>
      </c>
      <c r="GK12" s="2">
        <v>0.51127727272727264</v>
      </c>
      <c r="GL12" s="2">
        <v>0.48479090909090899</v>
      </c>
      <c r="GM12" s="2">
        <v>0.45019545454545457</v>
      </c>
      <c r="GN12" s="2">
        <v>0.33527272727272722</v>
      </c>
      <c r="GO12" s="2">
        <v>0.29758636363636365</v>
      </c>
      <c r="GP12" s="2">
        <v>0.25920909090909089</v>
      </c>
      <c r="GQ12" s="2">
        <v>0.23729090909090902</v>
      </c>
      <c r="GR12" s="2">
        <v>0.22496363636363637</v>
      </c>
      <c r="GS12" s="2">
        <v>0.21922727272727266</v>
      </c>
      <c r="GT12" s="2">
        <v>0.22287727272727273</v>
      </c>
      <c r="GU12" s="2">
        <v>0.23694999999999997</v>
      </c>
      <c r="GV12" s="2">
        <v>0.26319545454545457</v>
      </c>
      <c r="GW12" s="2">
        <v>0.29551818181818185</v>
      </c>
      <c r="GX12" s="2">
        <v>0.31952272727272735</v>
      </c>
      <c r="GY12" s="2">
        <v>0.32420454545454547</v>
      </c>
      <c r="GZ12" s="2">
        <v>0.33069090909090909</v>
      </c>
      <c r="HA12" s="2">
        <v>0.36270454545454545</v>
      </c>
      <c r="HB12" s="2">
        <v>0.3724318181818182</v>
      </c>
      <c r="HC12" s="2">
        <v>0.37411818181818185</v>
      </c>
      <c r="HD12" s="2">
        <v>0.36512727272727263</v>
      </c>
      <c r="HE12" s="2">
        <v>0.34828181818181819</v>
      </c>
      <c r="HF12" s="2">
        <v>0.34703636363636359</v>
      </c>
      <c r="HG12" s="2">
        <v>0.37767727272727269</v>
      </c>
      <c r="HH12" s="2">
        <v>0.46744090909090907</v>
      </c>
      <c r="HI12" s="2">
        <v>0.47069999999999995</v>
      </c>
      <c r="HJ12" s="2">
        <v>0.42139545454545463</v>
      </c>
      <c r="HK12" s="2">
        <v>0.37916363636363637</v>
      </c>
      <c r="HL12" s="2">
        <v>0.32251818181818181</v>
      </c>
      <c r="HM12" s="2">
        <v>0.27062727272727272</v>
      </c>
      <c r="HN12" s="2">
        <v>0.2272909090909091</v>
      </c>
      <c r="HO12" s="2">
        <v>0.20462727272727274</v>
      </c>
      <c r="HP12" s="2">
        <v>0.19424545454545453</v>
      </c>
      <c r="HQ12" s="2">
        <v>0.18975454545454545</v>
      </c>
      <c r="HR12" s="2">
        <v>0.19588181818181818</v>
      </c>
      <c r="HS12" s="2">
        <v>0.2196363636363636</v>
      </c>
      <c r="HT12" s="2">
        <v>0.2683181818181819</v>
      </c>
      <c r="HU12" s="2">
        <v>0.30560000000000004</v>
      </c>
      <c r="HV12" s="2">
        <v>0.32667272727272728</v>
      </c>
      <c r="HW12" s="2">
        <v>0.32116363636363637</v>
      </c>
      <c r="HX12" s="2">
        <v>0.3167636363636363</v>
      </c>
      <c r="HY12" s="2">
        <v>0.34567272727272724</v>
      </c>
      <c r="HZ12" s="2">
        <v>0.35579999999999995</v>
      </c>
      <c r="IA12" s="2">
        <v>0.35561818181818183</v>
      </c>
      <c r="IB12" s="2">
        <v>0.33999999999999997</v>
      </c>
      <c r="IC12" s="2">
        <v>0.31988181818181816</v>
      </c>
      <c r="ID12" s="2">
        <v>0.32840909090909087</v>
      </c>
      <c r="IE12" s="2">
        <v>0.39206363636363639</v>
      </c>
      <c r="IF12" s="2">
        <v>0.50132727272727273</v>
      </c>
      <c r="IG12" s="2">
        <v>0.47691818181818185</v>
      </c>
      <c r="IH12" s="2">
        <v>0.42033636363636356</v>
      </c>
      <c r="II12" s="2">
        <v>0.37287272727272724</v>
      </c>
      <c r="IJ12" s="2">
        <v>0.36982727272727267</v>
      </c>
      <c r="IK12" s="2">
        <v>0.29336818181818186</v>
      </c>
      <c r="IL12" s="2">
        <v>0.2432090909090909</v>
      </c>
      <c r="IM12" s="2">
        <v>0.21645454545454548</v>
      </c>
      <c r="IN12" s="2">
        <v>0.20320909090909095</v>
      </c>
      <c r="IO12" s="2">
        <v>0.19867272727272728</v>
      </c>
      <c r="IP12" s="2">
        <v>0.20837727272727272</v>
      </c>
      <c r="IQ12" s="2">
        <v>0.24107272727272724</v>
      </c>
      <c r="IR12" s="2">
        <v>0.30227727272727267</v>
      </c>
      <c r="IS12" s="2">
        <v>0.35067727272727267</v>
      </c>
      <c r="IT12" s="2">
        <v>0.38357272727272723</v>
      </c>
      <c r="IU12" s="2">
        <v>0.38509090909090909</v>
      </c>
      <c r="IV12" s="2">
        <v>0.38938181818181827</v>
      </c>
      <c r="IW12" s="2">
        <v>0.43494090909090899</v>
      </c>
      <c r="IX12" s="2">
        <v>0.45271363636363643</v>
      </c>
      <c r="IY12" s="2">
        <v>0.45853636363636369</v>
      </c>
      <c r="IZ12" s="2">
        <v>0.4486681818181818</v>
      </c>
      <c r="JA12" s="2">
        <v>0.44637272727272737</v>
      </c>
      <c r="JB12" s="2">
        <v>0.48397727272727276</v>
      </c>
      <c r="JC12" s="2">
        <v>0.53179545454545463</v>
      </c>
      <c r="JD12" s="2">
        <v>0.60690909090909084</v>
      </c>
      <c r="JE12" s="2">
        <v>0.56500909090909102</v>
      </c>
      <c r="JF12" s="2">
        <v>0.49786363636363634</v>
      </c>
      <c r="JG12" s="2">
        <v>0.43514999999999998</v>
      </c>
      <c r="JH12" s="2">
        <v>0.41980909090909085</v>
      </c>
      <c r="JI12" s="2">
        <v>0.33424545454545451</v>
      </c>
      <c r="JJ12" s="2">
        <v>0.27558181818181815</v>
      </c>
      <c r="JK12" s="2">
        <v>0.24221818181818178</v>
      </c>
      <c r="JL12" s="2">
        <v>0.22576363636363642</v>
      </c>
      <c r="JM12" s="2">
        <v>0.21971818181818187</v>
      </c>
      <c r="JN12" s="2">
        <v>0.22999999999999995</v>
      </c>
      <c r="JO12" s="2">
        <v>0.26493636363636369</v>
      </c>
      <c r="JP12" s="2">
        <v>0.32959999999999995</v>
      </c>
      <c r="JQ12" s="2">
        <v>0.38949090909090905</v>
      </c>
      <c r="JR12" s="2">
        <v>0.43023636363636369</v>
      </c>
      <c r="JS12" s="2">
        <v>0.43689090909090905</v>
      </c>
      <c r="JT12" s="2">
        <v>0.44159090909090898</v>
      </c>
      <c r="JU12" s="2">
        <v>0.48070909090909103</v>
      </c>
      <c r="JV12" s="2">
        <v>0.49623636363636353</v>
      </c>
      <c r="JW12" s="2">
        <v>0.51208181818181808</v>
      </c>
      <c r="JX12" s="2">
        <v>0.51439090909090912</v>
      </c>
      <c r="JY12" s="2">
        <v>0.52355454545454538</v>
      </c>
      <c r="JZ12" s="2">
        <v>0.56662727272727276</v>
      </c>
      <c r="KA12" s="2">
        <v>0.61220000000000008</v>
      </c>
      <c r="KB12" s="2">
        <v>0.66947272727272722</v>
      </c>
      <c r="KC12" s="2">
        <v>0.61268181818181822</v>
      </c>
      <c r="KD12" s="2">
        <v>0.54004545454545461</v>
      </c>
      <c r="KE12" s="2">
        <v>0.48250909090909089</v>
      </c>
      <c r="KG12" s="2"/>
      <c r="KH12" s="2"/>
    </row>
    <row r="13" spans="1:294" x14ac:dyDescent="0.3">
      <c r="A13" s="3" t="s">
        <v>1</v>
      </c>
      <c r="B13" s="2">
        <v>0.44950909090909091</v>
      </c>
      <c r="C13" s="2">
        <v>0.39384090909090902</v>
      </c>
      <c r="D13" s="2">
        <v>0.32776818181818179</v>
      </c>
      <c r="E13" s="2">
        <v>0.28566818181818188</v>
      </c>
      <c r="F13" s="2">
        <v>0.2620227272727273</v>
      </c>
      <c r="G13" s="2">
        <v>0.25086363636363629</v>
      </c>
      <c r="H13" s="2">
        <v>0.2569909090909091</v>
      </c>
      <c r="I13" s="2">
        <v>0.2782681818181818</v>
      </c>
      <c r="J13" s="2">
        <v>0.31821363636363637</v>
      </c>
      <c r="K13" s="2">
        <v>0.38427727272727275</v>
      </c>
      <c r="L13" s="2">
        <v>0.46889090909090891</v>
      </c>
      <c r="M13" s="2">
        <v>0.5343181818181818</v>
      </c>
      <c r="N13" s="2">
        <v>0.58069999999999999</v>
      </c>
      <c r="O13" s="2">
        <v>0.62863636363636355</v>
      </c>
      <c r="P13" s="2">
        <v>0.5662272727272728</v>
      </c>
      <c r="Q13" s="2">
        <v>0.54350454545454552</v>
      </c>
      <c r="R13" s="2">
        <v>0.53890000000000005</v>
      </c>
      <c r="S13" s="2">
        <v>0.54011363636363641</v>
      </c>
      <c r="T13" s="2">
        <v>0.59455000000000002</v>
      </c>
      <c r="U13" s="2">
        <v>0.65947272727272732</v>
      </c>
      <c r="V13" s="2">
        <v>0.74186818181818204</v>
      </c>
      <c r="W13" s="2">
        <v>0.70917727272727271</v>
      </c>
      <c r="X13" s="2">
        <v>0.64949999999999986</v>
      </c>
      <c r="Y13" s="2">
        <v>0.55617272727272737</v>
      </c>
      <c r="Z13" s="2"/>
      <c r="AA13" s="2">
        <v>0.4087181818181817</v>
      </c>
      <c r="AB13" s="2">
        <v>0.36016818181818189</v>
      </c>
      <c r="AC13" s="2">
        <v>0.29928636363636363</v>
      </c>
      <c r="AD13" s="2">
        <v>0.26129090909090913</v>
      </c>
      <c r="AE13" s="2">
        <v>0.24112272727272729</v>
      </c>
      <c r="AF13" s="2">
        <v>0.23366363636363638</v>
      </c>
      <c r="AG13" s="2">
        <v>0.24105909090909083</v>
      </c>
      <c r="AH13" s="2">
        <v>0.26549545454545448</v>
      </c>
      <c r="AI13" s="2">
        <v>0.30936818181818182</v>
      </c>
      <c r="AJ13" s="2">
        <v>0.38043181818181826</v>
      </c>
      <c r="AK13" s="2">
        <v>0.4588000000000001</v>
      </c>
      <c r="AL13" s="2">
        <v>0.50114090909090903</v>
      </c>
      <c r="AM13" s="2">
        <v>0.52403181818181821</v>
      </c>
      <c r="AN13" s="2">
        <v>0.55858181818181818</v>
      </c>
      <c r="AO13" s="2">
        <v>0.49232272727272713</v>
      </c>
      <c r="AP13" s="2">
        <v>0.47440909090909106</v>
      </c>
      <c r="AQ13" s="2">
        <v>0.46259545454545453</v>
      </c>
      <c r="AR13" s="2">
        <v>0.45472272727272728</v>
      </c>
      <c r="AS13" s="2">
        <v>0.49957727272727276</v>
      </c>
      <c r="AT13" s="2">
        <v>0.60121818181818187</v>
      </c>
      <c r="AU13" s="2">
        <v>0.69935909090909087</v>
      </c>
      <c r="AV13" s="2">
        <v>0.66832727272727277</v>
      </c>
      <c r="AW13" s="2">
        <v>0.60843636363636378</v>
      </c>
      <c r="AX13" s="2">
        <v>0.51601818181818182</v>
      </c>
      <c r="AY13" s="2"/>
      <c r="AZ13" s="2">
        <v>0.40355909090909098</v>
      </c>
      <c r="BA13" s="2">
        <v>0.34448636363636365</v>
      </c>
      <c r="BB13" s="2">
        <v>0.28642727272727275</v>
      </c>
      <c r="BC13" s="2">
        <v>0.19433636363636361</v>
      </c>
      <c r="BD13" s="2">
        <v>0.24025454545454553</v>
      </c>
      <c r="BE13" s="2">
        <v>0.23248181818181821</v>
      </c>
      <c r="BF13" s="2">
        <v>0.23919545454545454</v>
      </c>
      <c r="BG13" s="2">
        <v>0.25776818181818179</v>
      </c>
      <c r="BH13" s="2">
        <v>0.29311363636363635</v>
      </c>
      <c r="BI13" s="2">
        <v>0.35702272727272721</v>
      </c>
      <c r="BJ13" s="2">
        <v>0.4267227272727272</v>
      </c>
      <c r="BK13" s="2">
        <v>0.46545454545454557</v>
      </c>
      <c r="BL13" s="2">
        <v>0.48904545454545456</v>
      </c>
      <c r="BM13" s="2">
        <v>0.51984545454545461</v>
      </c>
      <c r="BN13" s="2">
        <v>0.46210454545454555</v>
      </c>
      <c r="BO13" s="2">
        <v>0.44280454545454545</v>
      </c>
      <c r="BP13" s="2">
        <v>0.42997272727272723</v>
      </c>
      <c r="BQ13" s="2">
        <v>0.41336363636363643</v>
      </c>
      <c r="BR13" s="2">
        <v>0.43958636363636361</v>
      </c>
      <c r="BS13" s="2">
        <v>0.53433636363636383</v>
      </c>
      <c r="BT13" s="2">
        <v>0.66220454545454543</v>
      </c>
      <c r="BU13" s="2">
        <v>0.65454999999999997</v>
      </c>
      <c r="BV13" s="2">
        <v>0.60095909090909094</v>
      </c>
      <c r="BW13" s="2">
        <v>0.5105772727272726</v>
      </c>
      <c r="BX13" s="2">
        <v>0.38085000000000002</v>
      </c>
      <c r="BY13" s="2">
        <v>0.31914999999999999</v>
      </c>
      <c r="BZ13" s="2">
        <v>0.26272272727272727</v>
      </c>
      <c r="CA13" s="2">
        <v>0.23178181818181817</v>
      </c>
      <c r="CB13" s="2">
        <v>0.21710454545454547</v>
      </c>
      <c r="CC13" s="2">
        <v>0.21104545454545454</v>
      </c>
      <c r="CD13" s="2">
        <v>0.21609999999999999</v>
      </c>
      <c r="CE13" s="2">
        <v>0.2301681818181818</v>
      </c>
      <c r="CF13" s="2">
        <v>0.2634545454545455</v>
      </c>
      <c r="CG13" s="2">
        <v>0.32682272727272726</v>
      </c>
      <c r="CH13" s="2">
        <v>0.39525909090909095</v>
      </c>
      <c r="CI13" s="2">
        <v>0.4348818181818182</v>
      </c>
      <c r="CJ13" s="2">
        <v>0.45708181818181814</v>
      </c>
      <c r="CK13" s="2">
        <v>0.4775045454545454</v>
      </c>
      <c r="CL13" s="2">
        <v>0.40655909090909093</v>
      </c>
      <c r="CM13" s="2">
        <v>0.37862272727272733</v>
      </c>
      <c r="CN13" s="2">
        <v>0.36709999999999993</v>
      </c>
      <c r="CO13" s="2">
        <v>0.34714090909090911</v>
      </c>
      <c r="CP13" s="2">
        <v>0.34930454545454553</v>
      </c>
      <c r="CQ13" s="2">
        <v>0.39199090909090906</v>
      </c>
      <c r="CR13" s="2">
        <v>0.51199090909090905</v>
      </c>
      <c r="CS13" s="2">
        <v>0.57057727272727288</v>
      </c>
      <c r="CT13" s="2">
        <v>0.53715000000000002</v>
      </c>
      <c r="CU13" s="2">
        <v>0.46913636363636352</v>
      </c>
      <c r="CV13" s="2">
        <v>0.35613636363636364</v>
      </c>
      <c r="CW13" s="2">
        <v>0.30470000000000003</v>
      </c>
      <c r="CX13" s="2">
        <v>0.25892727272727273</v>
      </c>
      <c r="CY13" s="2">
        <v>0.23080000000000001</v>
      </c>
      <c r="CZ13" s="2">
        <v>0.21709999999999996</v>
      </c>
      <c r="DA13" s="2">
        <v>0.21019090909090909</v>
      </c>
      <c r="DB13" s="2">
        <v>0.21218181818181822</v>
      </c>
      <c r="DC13" s="2">
        <v>0.21619090909090913</v>
      </c>
      <c r="DD13" s="2">
        <v>0.24247272727272726</v>
      </c>
      <c r="DE13" s="2">
        <v>0.2985454545454545</v>
      </c>
      <c r="DF13" s="2">
        <v>0.35194545454545456</v>
      </c>
      <c r="DG13" s="2">
        <v>0.37837272727272714</v>
      </c>
      <c r="DH13" s="2">
        <v>0.39623636363636366</v>
      </c>
      <c r="DI13" s="2">
        <v>0.41732727272727277</v>
      </c>
      <c r="DJ13" s="2">
        <v>0.37160909090909083</v>
      </c>
      <c r="DK13" s="2">
        <v>0.35245454545454546</v>
      </c>
      <c r="DL13" s="2">
        <v>0.34298181818181811</v>
      </c>
      <c r="DM13" s="2">
        <v>0.32488181818181811</v>
      </c>
      <c r="DN13" s="2">
        <v>0.32400909090909102</v>
      </c>
      <c r="DO13" s="2">
        <v>0.35494545454545456</v>
      </c>
      <c r="DP13" s="2">
        <v>0.44606363636363633</v>
      </c>
      <c r="DQ13" s="2">
        <v>0.49704545454545451</v>
      </c>
      <c r="DR13" s="2">
        <v>0.48691818181818181</v>
      </c>
      <c r="DS13" s="2">
        <v>0.43392727272727272</v>
      </c>
      <c r="DT13" s="2">
        <v>0.42015454545454545</v>
      </c>
      <c r="DU13" s="2">
        <v>0.34306363636363629</v>
      </c>
      <c r="DV13" s="2">
        <v>0.30069090909090906</v>
      </c>
      <c r="DW13" s="2">
        <v>0.27188181818181817</v>
      </c>
      <c r="DX13" s="2">
        <v>0.2553636363636364</v>
      </c>
      <c r="DY13" s="2">
        <v>0.24701818181818178</v>
      </c>
      <c r="DZ13" s="2">
        <v>0.24534545454545456</v>
      </c>
      <c r="EA13" s="2">
        <v>0.24650909090909093</v>
      </c>
      <c r="EB13" s="2">
        <v>0.26615454545454553</v>
      </c>
      <c r="EC13" s="2">
        <v>0.30434545454545453</v>
      </c>
      <c r="ED13" s="2">
        <v>0.33986363636363637</v>
      </c>
      <c r="EE13" s="2">
        <v>0.3610181818181819</v>
      </c>
      <c r="EF13" s="2">
        <v>0.38157272727272729</v>
      </c>
      <c r="EG13" s="2">
        <v>0.40969090909090916</v>
      </c>
      <c r="EH13" s="2">
        <v>0.39872727272727276</v>
      </c>
      <c r="EI13" s="2">
        <v>0.39549090909090912</v>
      </c>
      <c r="EJ13" s="2">
        <v>0.38557272727272734</v>
      </c>
      <c r="EK13" s="2">
        <v>0.37776363636363636</v>
      </c>
      <c r="EL13" s="2">
        <v>0.38163636363636366</v>
      </c>
      <c r="EM13" s="2">
        <v>0.40804545454545466</v>
      </c>
      <c r="EN13" s="2">
        <v>0.47277272727272729</v>
      </c>
      <c r="EO13" s="2">
        <v>0.50530909090909082</v>
      </c>
      <c r="EP13" s="2">
        <v>0.50854545454545452</v>
      </c>
      <c r="EQ13" s="2">
        <v>0.48081818181818187</v>
      </c>
      <c r="ER13" s="2">
        <v>0.50614545454545457</v>
      </c>
      <c r="ES13" s="2">
        <v>0.41971818181818193</v>
      </c>
      <c r="ET13" s="2">
        <v>0.37694545454545453</v>
      </c>
      <c r="EU13" s="2">
        <v>0.34332727272727281</v>
      </c>
      <c r="EV13" s="2">
        <v>0.32093636363636363</v>
      </c>
      <c r="EW13" s="2">
        <v>0.30721818181818183</v>
      </c>
      <c r="EX13" s="2">
        <v>0.30099090909090909</v>
      </c>
      <c r="EY13" s="2">
        <v>0.29409999999999997</v>
      </c>
      <c r="EZ13" s="2">
        <v>0.30181818181818182</v>
      </c>
      <c r="FA13" s="2">
        <v>0.32987272727272726</v>
      </c>
      <c r="FB13" s="2">
        <v>0.36645454545454553</v>
      </c>
      <c r="FC13" s="2">
        <v>0.39990000000000003</v>
      </c>
      <c r="FD13" s="2">
        <v>0.43527272727272731</v>
      </c>
      <c r="FE13" s="2">
        <v>0.47780909090909085</v>
      </c>
      <c r="FF13" s="2">
        <v>0.48413636363636364</v>
      </c>
      <c r="FG13" s="2">
        <v>0.49111818181818195</v>
      </c>
      <c r="FH13" s="2">
        <v>0.48452727272727275</v>
      </c>
      <c r="FI13" s="2">
        <v>0.47471818181818187</v>
      </c>
      <c r="FJ13" s="2">
        <v>0.47868181818181804</v>
      </c>
      <c r="FK13" s="2">
        <v>0.49969999999999998</v>
      </c>
      <c r="FL13" s="2">
        <v>0.5564181818181817</v>
      </c>
      <c r="FM13" s="2">
        <v>0.58149090909090906</v>
      </c>
      <c r="FN13" s="2">
        <v>0.58190000000000019</v>
      </c>
      <c r="FO13" s="2">
        <v>0.55947272727272734</v>
      </c>
      <c r="FP13" s="2">
        <v>0.40382727272727281</v>
      </c>
      <c r="FQ13" s="2">
        <v>0.36335454545454549</v>
      </c>
      <c r="FR13" s="2">
        <v>0.3274727272727273</v>
      </c>
      <c r="FS13" s="2">
        <v>0.30022727272727273</v>
      </c>
      <c r="FT13" s="2">
        <v>0.28341818181818179</v>
      </c>
      <c r="FU13" s="2">
        <v>0.27323636363636367</v>
      </c>
      <c r="FV13" s="2">
        <v>0.27177272727272728</v>
      </c>
      <c r="FW13" s="2">
        <v>0.26862727272727277</v>
      </c>
      <c r="FX13" s="2">
        <v>0.2727181818181818</v>
      </c>
      <c r="FY13" s="2">
        <v>0.29936363636363644</v>
      </c>
      <c r="FZ13" s="2">
        <v>0.33263636363636362</v>
      </c>
      <c r="GA13" s="2">
        <v>0.35933636363636373</v>
      </c>
      <c r="GB13" s="2">
        <v>0.38474545454545461</v>
      </c>
      <c r="GC13" s="2">
        <v>0.413909090909091</v>
      </c>
      <c r="GD13" s="2">
        <v>0.40565454545454549</v>
      </c>
      <c r="GE13" s="2">
        <v>0.4038272727272727</v>
      </c>
      <c r="GF13" s="2">
        <v>0.39901818181818177</v>
      </c>
      <c r="GG13" s="2">
        <v>0.39033636363636365</v>
      </c>
      <c r="GH13" s="2">
        <v>0.39346363636363635</v>
      </c>
      <c r="GI13" s="2">
        <v>0.41337272727272728</v>
      </c>
      <c r="GJ13" s="2">
        <v>0.46911818181818182</v>
      </c>
      <c r="GK13" s="2">
        <v>0.49354545454545456</v>
      </c>
      <c r="GL13" s="2">
        <v>0.47921818181818188</v>
      </c>
      <c r="GM13" s="2">
        <v>0.44613636363636378</v>
      </c>
      <c r="GN13" s="2">
        <v>0.34048181818181811</v>
      </c>
      <c r="GO13" s="2">
        <v>0.2929090909090909</v>
      </c>
      <c r="GP13" s="2">
        <v>0.25600000000000001</v>
      </c>
      <c r="GQ13" s="2">
        <v>0.23249090909090908</v>
      </c>
      <c r="GR13" s="2">
        <v>0.21908636363636369</v>
      </c>
      <c r="GS13" s="2">
        <v>0.21185909090909094</v>
      </c>
      <c r="GT13" s="2">
        <v>0.21411363636363634</v>
      </c>
      <c r="GU13" s="2">
        <v>0.22093636363636363</v>
      </c>
      <c r="GV13" s="2">
        <v>0.23692727272727271</v>
      </c>
      <c r="GW13" s="2">
        <v>0.28096818181818184</v>
      </c>
      <c r="GX13" s="2">
        <v>0.33051818181818177</v>
      </c>
      <c r="GY13" s="2">
        <v>0.35804090909090908</v>
      </c>
      <c r="GZ13" s="2">
        <v>0.37904545454545457</v>
      </c>
      <c r="HA13" s="2">
        <v>0.4019363636363637</v>
      </c>
      <c r="HB13" s="2">
        <v>0.36510454545454551</v>
      </c>
      <c r="HC13" s="2">
        <v>0.35124545454545458</v>
      </c>
      <c r="HD13" s="2">
        <v>0.34225000000000005</v>
      </c>
      <c r="HE13" s="2">
        <v>0.32636363636363636</v>
      </c>
      <c r="HF13" s="2">
        <v>0.32745909090909092</v>
      </c>
      <c r="HG13" s="2">
        <v>0.35947272727272722</v>
      </c>
      <c r="HH13" s="2">
        <v>0.45435000000000014</v>
      </c>
      <c r="HI13" s="2">
        <v>0.47987272727272728</v>
      </c>
      <c r="HJ13" s="2">
        <v>0.44801363636363634</v>
      </c>
      <c r="HK13" s="2">
        <v>0.40001818181818183</v>
      </c>
      <c r="HL13" s="2">
        <v>0.31536363636363635</v>
      </c>
      <c r="HM13" s="2">
        <v>0.27849999999999997</v>
      </c>
      <c r="HN13" s="2">
        <v>0.2365818181818182</v>
      </c>
      <c r="HO13" s="2">
        <v>0.21102727272727273</v>
      </c>
      <c r="HP13" s="2">
        <v>0.19612727272727276</v>
      </c>
      <c r="HQ13" s="2">
        <v>0.19077272727272723</v>
      </c>
      <c r="HR13" s="2">
        <v>0.19439999999999999</v>
      </c>
      <c r="HS13" s="2">
        <v>0.20774545454545457</v>
      </c>
      <c r="HT13" s="2">
        <v>0.23880909090909092</v>
      </c>
      <c r="HU13" s="2">
        <v>0.2900181818181819</v>
      </c>
      <c r="HV13" s="2">
        <v>0.33748181818181816</v>
      </c>
      <c r="HW13" s="2">
        <v>0.35725454545454544</v>
      </c>
      <c r="HX13" s="2">
        <v>0.37134545454545459</v>
      </c>
      <c r="HY13" s="2">
        <v>0.39558181818181809</v>
      </c>
      <c r="HZ13" s="2">
        <v>0.3522909090909091</v>
      </c>
      <c r="IA13" s="2">
        <v>0.33410909090909086</v>
      </c>
      <c r="IB13" s="2">
        <v>0.3223272727272728</v>
      </c>
      <c r="IC13" s="2">
        <v>0.3088636363636364</v>
      </c>
      <c r="ID13" s="2">
        <v>0.32671818181818185</v>
      </c>
      <c r="IE13" s="2">
        <v>0.39199090909090911</v>
      </c>
      <c r="IF13" s="2">
        <v>0.49374545454545449</v>
      </c>
      <c r="IG13" s="2">
        <v>0.4836727272727272</v>
      </c>
      <c r="IH13" s="2">
        <v>0.44399090909090916</v>
      </c>
      <c r="II13" s="2">
        <v>0.38417272727272728</v>
      </c>
      <c r="IJ13" s="2">
        <v>0.35180909090909085</v>
      </c>
      <c r="IK13" s="2">
        <v>0.3038909090909091</v>
      </c>
      <c r="IL13" s="2">
        <v>0.25530000000000003</v>
      </c>
      <c r="IM13" s="2">
        <v>0.22400909090909102</v>
      </c>
      <c r="IN13" s="2">
        <v>0.20772727272727273</v>
      </c>
      <c r="IO13" s="2">
        <v>0.2014</v>
      </c>
      <c r="IP13" s="2">
        <v>0.20655454545454549</v>
      </c>
      <c r="IQ13" s="2">
        <v>0.2239909090909091</v>
      </c>
      <c r="IR13" s="2">
        <v>0.26050909090909086</v>
      </c>
      <c r="IS13" s="2">
        <v>0.32179090909090907</v>
      </c>
      <c r="IT13" s="2">
        <v>0.37959999999999999</v>
      </c>
      <c r="IU13" s="2">
        <v>0.40570909090909085</v>
      </c>
      <c r="IV13" s="2">
        <v>0.42264545454545455</v>
      </c>
      <c r="IW13" s="2">
        <v>0.45567272727272728</v>
      </c>
      <c r="IX13" s="2">
        <v>0.40958181818181827</v>
      </c>
      <c r="IY13" s="2">
        <v>0.3947181818181818</v>
      </c>
      <c r="IZ13" s="2">
        <v>0.39200000000000002</v>
      </c>
      <c r="JA13" s="2">
        <v>0.40357272727272736</v>
      </c>
      <c r="JB13" s="2">
        <v>0.4543636363636363</v>
      </c>
      <c r="JC13" s="2">
        <v>0.51056363636363633</v>
      </c>
      <c r="JD13" s="2">
        <v>0.58350000000000002</v>
      </c>
      <c r="JE13" s="2">
        <v>0.56609090909090898</v>
      </c>
      <c r="JF13" s="2">
        <v>0.51856363636363634</v>
      </c>
      <c r="JG13" s="2">
        <v>0.44129090909090912</v>
      </c>
      <c r="JH13" s="2">
        <v>0.4040227272727272</v>
      </c>
      <c r="JI13" s="2">
        <v>0.3503590909090909</v>
      </c>
      <c r="JJ13" s="2">
        <v>0.29255909090909094</v>
      </c>
      <c r="JK13" s="2">
        <v>0.25326818181818184</v>
      </c>
      <c r="JL13" s="2">
        <v>0.23180000000000003</v>
      </c>
      <c r="JM13" s="2">
        <v>0.22294090909090911</v>
      </c>
      <c r="JN13" s="2">
        <v>0.22885909090909093</v>
      </c>
      <c r="JO13" s="2">
        <v>0.25162272727272722</v>
      </c>
      <c r="JP13" s="2">
        <v>0.29235</v>
      </c>
      <c r="JQ13" s="2">
        <v>0.36250454545454541</v>
      </c>
      <c r="JR13" s="2">
        <v>0.43913181818181807</v>
      </c>
      <c r="JS13" s="2">
        <v>0.48523181818181821</v>
      </c>
      <c r="JT13" s="2">
        <v>0.51312272727272723</v>
      </c>
      <c r="JU13" s="2">
        <v>0.54367727272727284</v>
      </c>
      <c r="JV13" s="2">
        <v>0.47797272727272727</v>
      </c>
      <c r="JW13" s="2">
        <v>0.44976818181818196</v>
      </c>
      <c r="JX13" s="2">
        <v>0.45795909090909087</v>
      </c>
      <c r="JY13" s="2">
        <v>0.47438181818181824</v>
      </c>
      <c r="JZ13" s="2">
        <v>0.5099272727272729</v>
      </c>
      <c r="KA13" s="2">
        <v>0.54509090909090918</v>
      </c>
      <c r="KB13" s="2">
        <v>0.61024545454545454</v>
      </c>
      <c r="KC13" s="2">
        <v>0.60544090909090909</v>
      </c>
      <c r="KD13" s="2">
        <v>0.5610954545454544</v>
      </c>
      <c r="KE13" s="2">
        <v>0.49128636363636352</v>
      </c>
      <c r="KG13" s="2"/>
      <c r="KH13" s="2"/>
    </row>
    <row r="14" spans="1:294" x14ac:dyDescent="0.3">
      <c r="A14" s="3" t="s">
        <v>2</v>
      </c>
      <c r="B14" s="2">
        <v>0.46135000000000004</v>
      </c>
      <c r="C14" s="2">
        <v>0.35189545454545462</v>
      </c>
      <c r="D14" s="2">
        <v>0.28817727272727278</v>
      </c>
      <c r="E14" s="2">
        <v>0.25807727272727277</v>
      </c>
      <c r="F14" s="2">
        <v>0.24549545454545454</v>
      </c>
      <c r="G14" s="2">
        <v>0.2438454545454545</v>
      </c>
      <c r="H14" s="2">
        <v>0.26351818181818182</v>
      </c>
      <c r="I14" s="2">
        <v>0.33218181818181819</v>
      </c>
      <c r="J14" s="2">
        <v>0.43769090909090896</v>
      </c>
      <c r="K14" s="2">
        <v>0.44892272727272731</v>
      </c>
      <c r="L14" s="2">
        <v>0.44355909090909101</v>
      </c>
      <c r="M14" s="2">
        <v>0.42605909090909094</v>
      </c>
      <c r="N14" s="2">
        <v>0.42148636363636355</v>
      </c>
      <c r="O14" s="2">
        <v>0.4543545454545454</v>
      </c>
      <c r="P14" s="2">
        <v>0.47436818181818191</v>
      </c>
      <c r="Q14" s="2">
        <v>0.48469545454545471</v>
      </c>
      <c r="R14" s="2">
        <v>0.47754090909090902</v>
      </c>
      <c r="S14" s="2">
        <v>0.48368636363636364</v>
      </c>
      <c r="T14" s="2">
        <v>0.5509090909090909</v>
      </c>
      <c r="U14" s="2">
        <v>0.64214545454545457</v>
      </c>
      <c r="V14" s="2">
        <v>0.75914999999999988</v>
      </c>
      <c r="W14" s="2">
        <v>0.73701363636363648</v>
      </c>
      <c r="X14" s="2">
        <v>0.69369090909090925</v>
      </c>
      <c r="Y14" s="2">
        <v>0.58872727272727277</v>
      </c>
      <c r="Z14" s="2"/>
      <c r="AA14" s="2">
        <v>0.43010454545454541</v>
      </c>
      <c r="AB14" s="2">
        <v>0.3290818181818182</v>
      </c>
      <c r="AC14" s="2">
        <v>0.26992272727272731</v>
      </c>
      <c r="AD14" s="2">
        <v>0.24253181818181824</v>
      </c>
      <c r="AE14" s="2">
        <v>0.2307954545454545</v>
      </c>
      <c r="AF14" s="2">
        <v>0.23010454545454542</v>
      </c>
      <c r="AG14" s="2">
        <v>0.25102272727272729</v>
      </c>
      <c r="AH14" s="2">
        <v>0.32509545454545452</v>
      </c>
      <c r="AI14" s="2">
        <v>0.42478181818181826</v>
      </c>
      <c r="AJ14" s="2">
        <v>0.40786818181818191</v>
      </c>
      <c r="AK14" s="2">
        <v>0.38845909090909087</v>
      </c>
      <c r="AL14" s="2">
        <v>0.36477727272727267</v>
      </c>
      <c r="AM14" s="2">
        <v>0.35829545454545458</v>
      </c>
      <c r="AN14" s="2">
        <v>0.38514090909090909</v>
      </c>
      <c r="AO14" s="2">
        <v>0.40407272727272736</v>
      </c>
      <c r="AP14" s="2">
        <v>0.41175</v>
      </c>
      <c r="AQ14" s="2">
        <v>0.40112727272727261</v>
      </c>
      <c r="AR14" s="2">
        <v>0.39866363636363639</v>
      </c>
      <c r="AS14" s="2">
        <v>0.45600454545454555</v>
      </c>
      <c r="AT14" s="2">
        <v>0.57580909090909094</v>
      </c>
      <c r="AU14" s="2">
        <v>0.70751818181818171</v>
      </c>
      <c r="AV14" s="2">
        <v>0.69057727272727287</v>
      </c>
      <c r="AW14" s="2">
        <v>0.64857727272727272</v>
      </c>
      <c r="AX14" s="2">
        <v>0.54996818181818174</v>
      </c>
      <c r="AY14" s="2"/>
      <c r="AZ14" s="2">
        <v>0.41593181818181824</v>
      </c>
      <c r="BA14" s="2">
        <v>0.31992272727272719</v>
      </c>
      <c r="BB14" s="2">
        <v>0.26391818181818189</v>
      </c>
      <c r="BC14" s="2">
        <v>0.23756818181818184</v>
      </c>
      <c r="BD14" s="2">
        <v>0.22693181818181821</v>
      </c>
      <c r="BE14" s="2">
        <v>0.22565000000000002</v>
      </c>
      <c r="BF14" s="2">
        <v>0.24589999999999998</v>
      </c>
      <c r="BG14" s="2">
        <v>0.31423181818181817</v>
      </c>
      <c r="BH14" s="2">
        <v>0.39908181818181815</v>
      </c>
      <c r="BI14" s="2">
        <v>0.38171363636363637</v>
      </c>
      <c r="BJ14" s="2">
        <v>0.3626545454545454</v>
      </c>
      <c r="BK14" s="2">
        <v>0.34208636363636363</v>
      </c>
      <c r="BL14" s="2">
        <v>0.33762272727272735</v>
      </c>
      <c r="BM14" s="2">
        <v>0.36362272727272732</v>
      </c>
      <c r="BN14" s="2">
        <v>0.38233636363636375</v>
      </c>
      <c r="BO14" s="2">
        <v>0.38903181818181826</v>
      </c>
      <c r="BP14" s="2">
        <v>0.37591363636363634</v>
      </c>
      <c r="BQ14" s="2">
        <v>0.36478636363636369</v>
      </c>
      <c r="BR14" s="2">
        <v>0.40093181818181817</v>
      </c>
      <c r="BS14" s="2">
        <v>0.51415454545454553</v>
      </c>
      <c r="BT14" s="2">
        <v>0.67459090909090913</v>
      </c>
      <c r="BU14" s="2">
        <v>0.67226363636363629</v>
      </c>
      <c r="BV14" s="2">
        <v>0.63357272727272729</v>
      </c>
      <c r="BW14" s="2">
        <v>0.53569090909090911</v>
      </c>
      <c r="BX14" s="2">
        <v>0.39192272727272726</v>
      </c>
      <c r="BY14" s="2">
        <v>0.29944090909090904</v>
      </c>
      <c r="BZ14" s="2">
        <v>0.24547272727272726</v>
      </c>
      <c r="CA14" s="2">
        <v>0.2199909090909091</v>
      </c>
      <c r="CB14" s="2">
        <v>0.20988636363636362</v>
      </c>
      <c r="CC14" s="2">
        <v>0.20779545454545453</v>
      </c>
      <c r="CD14" s="2">
        <v>0.22255</v>
      </c>
      <c r="CE14" s="2">
        <v>0.27599545454545454</v>
      </c>
      <c r="CF14" s="2">
        <v>0.35317272727272725</v>
      </c>
      <c r="CG14" s="2">
        <v>0.34857727272727268</v>
      </c>
      <c r="CH14" s="2">
        <v>0.33403181818181821</v>
      </c>
      <c r="CI14" s="2">
        <v>0.31478181818181822</v>
      </c>
      <c r="CJ14" s="2">
        <v>0.30993636363636362</v>
      </c>
      <c r="CK14" s="2">
        <v>0.33402272727272725</v>
      </c>
      <c r="CL14" s="2">
        <v>0.35066363636363634</v>
      </c>
      <c r="CM14" s="2">
        <v>0.35571363636363629</v>
      </c>
      <c r="CN14" s="2">
        <v>0.33972727272727271</v>
      </c>
      <c r="CO14" s="2">
        <v>0.31761363636363638</v>
      </c>
      <c r="CP14" s="2">
        <v>0.32627727272727275</v>
      </c>
      <c r="CQ14" s="2">
        <v>0.38670454545454547</v>
      </c>
      <c r="CR14" s="2">
        <v>0.54205000000000003</v>
      </c>
      <c r="CS14" s="2">
        <v>0.60557727272727291</v>
      </c>
      <c r="CT14" s="2">
        <v>0.58023181818181824</v>
      </c>
      <c r="CU14" s="2">
        <v>0.50062727272727281</v>
      </c>
      <c r="CV14" s="2">
        <v>0.36952272727272728</v>
      </c>
      <c r="CW14" s="2">
        <v>0.28686363636363638</v>
      </c>
      <c r="CX14" s="2">
        <v>0.23989090909090913</v>
      </c>
      <c r="CY14" s="2">
        <v>0.21745</v>
      </c>
      <c r="CZ14" s="2">
        <v>0.20786818181818181</v>
      </c>
      <c r="DA14" s="2">
        <v>0.20451818181818179</v>
      </c>
      <c r="DB14" s="2">
        <v>0.21348181818181819</v>
      </c>
      <c r="DC14" s="2">
        <v>0.24634999999999999</v>
      </c>
      <c r="DD14" s="2">
        <v>0.30688181818181809</v>
      </c>
      <c r="DE14" s="2">
        <v>0.30692272727272724</v>
      </c>
      <c r="DF14" s="2">
        <v>0.29719090909090906</v>
      </c>
      <c r="DG14" s="2">
        <v>0.28453636363636359</v>
      </c>
      <c r="DH14" s="2">
        <v>0.28409090909090917</v>
      </c>
      <c r="DI14" s="2">
        <v>0.30480909090909086</v>
      </c>
      <c r="DJ14" s="2">
        <v>0.31953181818181814</v>
      </c>
      <c r="DK14" s="2">
        <v>0.32390454545454544</v>
      </c>
      <c r="DL14" s="2">
        <v>0.31353181818181819</v>
      </c>
      <c r="DM14" s="2">
        <v>0.29842727272727276</v>
      </c>
      <c r="DN14" s="2">
        <v>0.30198636363636366</v>
      </c>
      <c r="DO14" s="2">
        <v>0.34325454545454548</v>
      </c>
      <c r="DP14" s="2">
        <v>0.46043181818181816</v>
      </c>
      <c r="DQ14" s="2">
        <v>0.52129090909090914</v>
      </c>
      <c r="DR14" s="2">
        <v>0.52118636363636373</v>
      </c>
      <c r="DS14" s="2">
        <v>0.46272727272727288</v>
      </c>
      <c r="DT14" s="2">
        <v>0.43665909090909094</v>
      </c>
      <c r="DU14" s="2">
        <v>0.36099545454545451</v>
      </c>
      <c r="DV14" s="2">
        <v>0.30826363636363646</v>
      </c>
      <c r="DW14" s="2">
        <v>0.27939545454545456</v>
      </c>
      <c r="DX14" s="2">
        <v>0.26407272727272729</v>
      </c>
      <c r="DY14" s="2">
        <v>0.25620454545454535</v>
      </c>
      <c r="DZ14" s="2">
        <v>0.25770454545454541</v>
      </c>
      <c r="EA14" s="2">
        <v>0.27099090909090917</v>
      </c>
      <c r="EB14" s="2">
        <v>0.30657272727272733</v>
      </c>
      <c r="EC14" s="2">
        <v>0.31693636363636357</v>
      </c>
      <c r="ED14" s="2">
        <v>0.31617272727272722</v>
      </c>
      <c r="EE14" s="2">
        <v>0.31588181818181815</v>
      </c>
      <c r="EF14" s="2">
        <v>0.32715</v>
      </c>
      <c r="EG14" s="2">
        <v>0.36123636363636374</v>
      </c>
      <c r="EH14" s="2">
        <v>0.38864545454545446</v>
      </c>
      <c r="EI14" s="2">
        <v>0.39685909090909099</v>
      </c>
      <c r="EJ14" s="2">
        <v>0.38424545454545456</v>
      </c>
      <c r="EK14" s="2">
        <v>0.37310909090909095</v>
      </c>
      <c r="EL14" s="2">
        <v>0.37715909090909078</v>
      </c>
      <c r="EM14" s="2">
        <v>0.4092818181818183</v>
      </c>
      <c r="EN14" s="2">
        <v>0.49844545454545452</v>
      </c>
      <c r="EO14" s="2">
        <v>0.54253636363636371</v>
      </c>
      <c r="EP14" s="2">
        <v>0.54866818181818178</v>
      </c>
      <c r="EQ14" s="2">
        <v>0.51307272727272746</v>
      </c>
      <c r="ER14" s="2">
        <v>0.51512272727272723</v>
      </c>
      <c r="ES14" s="2">
        <v>0.4417772727272728</v>
      </c>
      <c r="ET14" s="2">
        <v>0.38305909090909096</v>
      </c>
      <c r="EU14" s="2">
        <v>0.34729090909090909</v>
      </c>
      <c r="EV14" s="2">
        <v>0.3259727272727273</v>
      </c>
      <c r="EW14" s="2">
        <v>0.31262272727272722</v>
      </c>
      <c r="EX14" s="2">
        <v>0.30855454545454553</v>
      </c>
      <c r="EY14" s="2">
        <v>0.30959545454545456</v>
      </c>
      <c r="EZ14" s="2">
        <v>0.32854999999999995</v>
      </c>
      <c r="FA14" s="2">
        <v>0.3385636363636364</v>
      </c>
      <c r="FB14" s="2">
        <v>0.34552272727272726</v>
      </c>
      <c r="FC14" s="2">
        <v>0.35580000000000001</v>
      </c>
      <c r="FD14" s="2">
        <v>0.37993181818181815</v>
      </c>
      <c r="FE14" s="2">
        <v>0.43120909090909093</v>
      </c>
      <c r="FF14" s="2">
        <v>0.47713181818181827</v>
      </c>
      <c r="FG14" s="2">
        <v>0.49079545454545453</v>
      </c>
      <c r="FH14" s="2">
        <v>0.47590909090909095</v>
      </c>
      <c r="FI14" s="2">
        <v>0.46291818181818178</v>
      </c>
      <c r="FJ14" s="2">
        <v>0.46530454545454547</v>
      </c>
      <c r="FK14" s="2">
        <v>0.49573636363636364</v>
      </c>
      <c r="FL14" s="2">
        <v>0.57959090909090927</v>
      </c>
      <c r="FM14" s="2">
        <v>0.62035000000000007</v>
      </c>
      <c r="FN14" s="2">
        <v>0.62505909090909073</v>
      </c>
      <c r="FO14" s="2">
        <v>0.58977727272727265</v>
      </c>
      <c r="FP14" s="2">
        <v>0.44055</v>
      </c>
      <c r="FQ14" s="2">
        <v>0.38373181818181817</v>
      </c>
      <c r="FR14" s="2">
        <v>0.33726363636363638</v>
      </c>
      <c r="FS14" s="2">
        <v>0.30791363636363639</v>
      </c>
      <c r="FT14" s="2">
        <v>0.29127727272727272</v>
      </c>
      <c r="FU14" s="2">
        <v>0.28063636363636363</v>
      </c>
      <c r="FV14" s="2">
        <v>0.28019545454545453</v>
      </c>
      <c r="FW14" s="2">
        <v>0.28366818181818182</v>
      </c>
      <c r="FX14" s="2">
        <v>0.29823181818181815</v>
      </c>
      <c r="FY14" s="2">
        <v>0.31184090909090911</v>
      </c>
      <c r="FZ14" s="2">
        <v>0.32207727272727271</v>
      </c>
      <c r="GA14" s="2">
        <v>0.3291590909090909</v>
      </c>
      <c r="GB14" s="2">
        <v>0.34495454545454546</v>
      </c>
      <c r="GC14" s="2">
        <v>0.38457272727272734</v>
      </c>
      <c r="GD14" s="2">
        <v>0.41490909090909089</v>
      </c>
      <c r="GE14" s="2">
        <v>0.42530454545454555</v>
      </c>
      <c r="GF14" s="2">
        <v>0.41399999999999992</v>
      </c>
      <c r="GG14" s="2">
        <v>0.40394090909090913</v>
      </c>
      <c r="GH14" s="2">
        <v>0.4072409090909091</v>
      </c>
      <c r="GI14" s="2">
        <v>0.43575909090909093</v>
      </c>
      <c r="GJ14" s="2">
        <v>0.51653181818181815</v>
      </c>
      <c r="GK14" s="2">
        <v>0.55440454545454532</v>
      </c>
      <c r="GL14" s="2">
        <v>0.54397272727272739</v>
      </c>
      <c r="GM14" s="2">
        <v>0.50275454545454534</v>
      </c>
      <c r="GN14" s="2">
        <v>0.35285000000000005</v>
      </c>
      <c r="GO14" s="2">
        <v>0.2901727272727273</v>
      </c>
      <c r="GP14" s="2">
        <v>0.24861818181818185</v>
      </c>
      <c r="GQ14" s="2">
        <v>0.2273590909090909</v>
      </c>
      <c r="GR14" s="2">
        <v>0.2166227272727273</v>
      </c>
      <c r="GS14" s="2">
        <v>0.21202272727272728</v>
      </c>
      <c r="GT14" s="2">
        <v>0.21863636363636357</v>
      </c>
      <c r="GU14" s="2">
        <v>0.24921363636363633</v>
      </c>
      <c r="GV14" s="2">
        <v>0.29268181818181821</v>
      </c>
      <c r="GW14" s="2">
        <v>0.29248636363636366</v>
      </c>
      <c r="GX14" s="2">
        <v>0.28919090909090911</v>
      </c>
      <c r="GY14" s="2">
        <v>0.28233181818181818</v>
      </c>
      <c r="GZ14" s="2">
        <v>0.28529545454545452</v>
      </c>
      <c r="HA14" s="2">
        <v>0.30999545454545452</v>
      </c>
      <c r="HB14" s="2">
        <v>0.32592272727272731</v>
      </c>
      <c r="HC14" s="2">
        <v>0.32960909090909091</v>
      </c>
      <c r="HD14" s="2">
        <v>0.3198136363636363</v>
      </c>
      <c r="HE14" s="2">
        <v>0.3078727272727273</v>
      </c>
      <c r="HF14" s="2">
        <v>0.31473181818181817</v>
      </c>
      <c r="HG14" s="2">
        <v>0.36223636363636358</v>
      </c>
      <c r="HH14" s="2">
        <v>0.4889090909090909</v>
      </c>
      <c r="HI14" s="2">
        <v>0.51329545454545455</v>
      </c>
      <c r="HJ14" s="2">
        <v>0.48687727272727277</v>
      </c>
      <c r="HK14" s="2">
        <v>0.42917272727272732</v>
      </c>
      <c r="HL14" s="2">
        <v>0.32887272727272737</v>
      </c>
      <c r="HM14" s="2">
        <v>0.25982272727272721</v>
      </c>
      <c r="HN14" s="2">
        <v>0.21825909090909093</v>
      </c>
      <c r="HO14" s="2">
        <v>0.19820909090909089</v>
      </c>
      <c r="HP14" s="2">
        <v>0.18965454545454544</v>
      </c>
      <c r="HQ14" s="2">
        <v>0.18666818181818179</v>
      </c>
      <c r="HR14" s="2">
        <v>0.1963590909090909</v>
      </c>
      <c r="HS14" s="2">
        <v>0.23999545454545465</v>
      </c>
      <c r="HT14" s="2">
        <v>0.30649545454545452</v>
      </c>
      <c r="HU14" s="2">
        <v>0.29298181818181823</v>
      </c>
      <c r="HV14" s="2">
        <v>0.27978181818181813</v>
      </c>
      <c r="HW14" s="2">
        <v>0.2648045454545454</v>
      </c>
      <c r="HX14" s="2">
        <v>0.26233181818181817</v>
      </c>
      <c r="HY14" s="2">
        <v>0.28229545454545452</v>
      </c>
      <c r="HZ14" s="2">
        <v>0.29392272727272728</v>
      </c>
      <c r="IA14" s="2">
        <v>0.29636363636363633</v>
      </c>
      <c r="IB14" s="2">
        <v>0.28727272727272724</v>
      </c>
      <c r="IC14" s="2">
        <v>0.27567272727272729</v>
      </c>
      <c r="ID14" s="2">
        <v>0.2938409090909091</v>
      </c>
      <c r="IE14" s="2">
        <v>0.37246818181818181</v>
      </c>
      <c r="IF14" s="2">
        <v>0.50756363636363644</v>
      </c>
      <c r="IG14" s="2">
        <v>0.50407272727272734</v>
      </c>
      <c r="IH14" s="2">
        <v>0.47434090909090904</v>
      </c>
      <c r="II14" s="2">
        <v>0.40966818181818182</v>
      </c>
      <c r="IJ14" s="2">
        <v>0.3717545454545455</v>
      </c>
      <c r="IK14" s="2">
        <v>0.28357272727272731</v>
      </c>
      <c r="IL14" s="2">
        <v>0.23449545454545451</v>
      </c>
      <c r="IM14" s="2">
        <v>0.21083636363636363</v>
      </c>
      <c r="IN14" s="2">
        <v>0.20045454545454541</v>
      </c>
      <c r="IO14" s="2">
        <v>0.19878181818181817</v>
      </c>
      <c r="IP14" s="2">
        <v>0.2146409090909091</v>
      </c>
      <c r="IQ14" s="2">
        <v>0.27817272727272724</v>
      </c>
      <c r="IR14" s="2">
        <v>0.35934090909090916</v>
      </c>
      <c r="IS14" s="2">
        <v>0.34272727272727277</v>
      </c>
      <c r="IT14" s="2">
        <v>0.32670454545454547</v>
      </c>
      <c r="IU14" s="2">
        <v>0.30946363636363639</v>
      </c>
      <c r="IV14" s="2">
        <v>0.30795</v>
      </c>
      <c r="IW14" s="2">
        <v>0.33564090909090916</v>
      </c>
      <c r="IX14" s="2">
        <v>0.35669545454545459</v>
      </c>
      <c r="IY14" s="2">
        <v>0.36698636363636356</v>
      </c>
      <c r="IZ14" s="2">
        <v>0.36637272727272729</v>
      </c>
      <c r="JA14" s="2">
        <v>0.37696818181818181</v>
      </c>
      <c r="JB14" s="2">
        <v>0.43004090909090914</v>
      </c>
      <c r="JC14" s="2">
        <v>0.50326363636363647</v>
      </c>
      <c r="JD14" s="2">
        <v>0.60988636363636362</v>
      </c>
      <c r="JE14" s="2">
        <v>0.60289090909090914</v>
      </c>
      <c r="JF14" s="2">
        <v>0.56447727272727277</v>
      </c>
      <c r="JG14" s="2">
        <v>0.47735000000000016</v>
      </c>
      <c r="JH14" s="2">
        <v>0.41741363636363632</v>
      </c>
      <c r="JI14" s="2">
        <v>0.32385909090909093</v>
      </c>
      <c r="JJ14" s="2">
        <v>0.26641363636363641</v>
      </c>
      <c r="JK14" s="2">
        <v>0.23704545454545453</v>
      </c>
      <c r="JL14" s="2">
        <v>0.22388181818181821</v>
      </c>
      <c r="JM14" s="2">
        <v>0.22140454545454544</v>
      </c>
      <c r="JN14" s="2">
        <v>0.23942272727272729</v>
      </c>
      <c r="JO14" s="2">
        <v>0.30638636363636362</v>
      </c>
      <c r="JP14" s="2">
        <v>0.39719545454545457</v>
      </c>
      <c r="JQ14" s="2">
        <v>0.39585909090909088</v>
      </c>
      <c r="JR14" s="2">
        <v>0.3841409090909092</v>
      </c>
      <c r="JS14" s="2">
        <v>0.3654</v>
      </c>
      <c r="JT14" s="2">
        <v>0.3610954545454545</v>
      </c>
      <c r="JU14" s="2">
        <v>0.39425454545454547</v>
      </c>
      <c r="JV14" s="2">
        <v>0.42115909090909087</v>
      </c>
      <c r="JW14" s="2">
        <v>0.43519545454545461</v>
      </c>
      <c r="JX14" s="2">
        <v>0.43457727272727276</v>
      </c>
      <c r="JY14" s="2">
        <v>0.44439090909090911</v>
      </c>
      <c r="JZ14" s="2">
        <v>0.4907545454545455</v>
      </c>
      <c r="KA14" s="2">
        <v>0.55356363636363637</v>
      </c>
      <c r="KB14" s="2">
        <v>0.65524999999999989</v>
      </c>
      <c r="KC14" s="2">
        <v>0.64995454545454534</v>
      </c>
      <c r="KD14" s="2">
        <v>0.60956818181818173</v>
      </c>
      <c r="KE14" s="2">
        <v>0.52510000000000001</v>
      </c>
      <c r="KG14" s="2"/>
      <c r="KH14" s="2"/>
    </row>
    <row r="15" spans="1:294" x14ac:dyDescent="0.3">
      <c r="A15" s="1">
        <v>4</v>
      </c>
      <c r="B15" s="2">
        <v>0.46883750000000013</v>
      </c>
      <c r="C15" s="2">
        <v>0.37402916666666647</v>
      </c>
      <c r="D15" s="2">
        <v>0.30401666666666649</v>
      </c>
      <c r="E15" s="2">
        <v>0.2637597222222221</v>
      </c>
      <c r="F15" s="2">
        <v>0.24413611111111116</v>
      </c>
      <c r="G15" s="2">
        <v>0.23780694444444433</v>
      </c>
      <c r="H15" s="2">
        <v>0.2510722222222222</v>
      </c>
      <c r="I15" s="2">
        <v>0.29925694444444439</v>
      </c>
      <c r="J15" s="2">
        <v>0.38749305555555558</v>
      </c>
      <c r="K15" s="2">
        <v>0.43729583333333338</v>
      </c>
      <c r="L15" s="2">
        <v>0.47133888888888886</v>
      </c>
      <c r="M15" s="2">
        <v>0.48059583333333333</v>
      </c>
      <c r="N15" s="2">
        <v>0.48357916666666678</v>
      </c>
      <c r="O15" s="2">
        <v>0.52112222222222226</v>
      </c>
      <c r="P15" s="2">
        <v>0.53536249999999996</v>
      </c>
      <c r="Q15" s="2">
        <v>0.52536666666666676</v>
      </c>
      <c r="R15" s="2">
        <v>0.53388055555555569</v>
      </c>
      <c r="S15" s="2">
        <v>0.54470277777777776</v>
      </c>
      <c r="T15" s="2">
        <v>0.59160138888888902</v>
      </c>
      <c r="U15" s="2">
        <v>0.63422638888888894</v>
      </c>
      <c r="V15" s="2">
        <v>0.70136805555555548</v>
      </c>
      <c r="W15" s="2">
        <v>0.72090277777777756</v>
      </c>
      <c r="X15" s="2">
        <v>0.66648194444444442</v>
      </c>
      <c r="Y15" s="2">
        <v>0.57734583333333334</v>
      </c>
      <c r="Z15" s="2"/>
      <c r="AA15" s="2">
        <v>0.43441527777777778</v>
      </c>
      <c r="AB15" s="2">
        <v>0.3467222222222221</v>
      </c>
      <c r="AC15" s="2">
        <v>0.28126527777777788</v>
      </c>
      <c r="AD15" s="2">
        <v>0.2459763888888889</v>
      </c>
      <c r="AE15" s="2">
        <v>0.22998611111111111</v>
      </c>
      <c r="AF15" s="2">
        <v>0.22511666666666663</v>
      </c>
      <c r="AG15" s="2">
        <v>0.23957777777777778</v>
      </c>
      <c r="AH15" s="2">
        <v>0.29229583333333331</v>
      </c>
      <c r="AI15" s="2">
        <v>0.37857222222222237</v>
      </c>
      <c r="AJ15" s="2">
        <v>0.41663888888888878</v>
      </c>
      <c r="AK15" s="2">
        <v>0.44296805555555552</v>
      </c>
      <c r="AL15" s="2">
        <v>0.44416111111111117</v>
      </c>
      <c r="AM15" s="2">
        <v>0.44190694444444456</v>
      </c>
      <c r="AN15" s="2">
        <v>0.47442777777777756</v>
      </c>
      <c r="AO15" s="2">
        <v>0.48339583333333347</v>
      </c>
      <c r="AP15" s="2">
        <v>0.47477083333333325</v>
      </c>
      <c r="AQ15" s="2">
        <v>0.48059305555555565</v>
      </c>
      <c r="AR15" s="2">
        <v>0.48072638888888908</v>
      </c>
      <c r="AS15" s="2">
        <v>0.52051250000000004</v>
      </c>
      <c r="AT15" s="2">
        <v>0.58388194444444452</v>
      </c>
      <c r="AU15" s="2">
        <v>0.65837777777777795</v>
      </c>
      <c r="AV15" s="2">
        <v>0.67914305555555576</v>
      </c>
      <c r="AW15" s="2">
        <v>0.62476666666666669</v>
      </c>
      <c r="AX15" s="2">
        <v>0.53828194444444444</v>
      </c>
      <c r="AY15" s="2"/>
      <c r="AZ15" s="2">
        <v>0.4337375</v>
      </c>
      <c r="BA15" s="2">
        <v>0.34237361111111114</v>
      </c>
      <c r="BB15" s="2">
        <v>0.27872916666666664</v>
      </c>
      <c r="BC15" s="2">
        <v>0.22657916666666666</v>
      </c>
      <c r="BD15" s="2">
        <v>0.23274305555555552</v>
      </c>
      <c r="BE15" s="2">
        <v>0.22799444444444447</v>
      </c>
      <c r="BF15" s="2">
        <v>0.24152083333333341</v>
      </c>
      <c r="BG15" s="2">
        <v>0.28995277777777773</v>
      </c>
      <c r="BH15" s="2">
        <v>0.36946111111111124</v>
      </c>
      <c r="BI15" s="2">
        <v>0.40825555555555554</v>
      </c>
      <c r="BJ15" s="2">
        <v>0.43590416666666654</v>
      </c>
      <c r="BK15" s="2">
        <v>0.44081388888888901</v>
      </c>
      <c r="BL15" s="2">
        <v>0.44359166666666661</v>
      </c>
      <c r="BM15" s="2">
        <v>0.47884444444444441</v>
      </c>
      <c r="BN15" s="2">
        <v>0.48571388888888894</v>
      </c>
      <c r="BO15" s="2">
        <v>0.47312083333333316</v>
      </c>
      <c r="BP15" s="2">
        <v>0.47325277777777774</v>
      </c>
      <c r="BQ15" s="2">
        <v>0.4644430555555556</v>
      </c>
      <c r="BR15" s="2">
        <v>0.48604027777777759</v>
      </c>
      <c r="BS15" s="2">
        <v>0.55618333333333325</v>
      </c>
      <c r="BT15" s="2">
        <v>0.64818611111111102</v>
      </c>
      <c r="BU15" s="2">
        <v>0.67789444444444424</v>
      </c>
      <c r="BV15" s="2">
        <v>0.62562638888888922</v>
      </c>
      <c r="BW15" s="2">
        <v>0.53868055555555538</v>
      </c>
      <c r="BX15" s="2">
        <v>0.39084444444444438</v>
      </c>
      <c r="BY15" s="2">
        <v>0.311025</v>
      </c>
      <c r="BZ15" s="2">
        <v>0.25424444444444438</v>
      </c>
      <c r="CA15" s="2">
        <v>0.2246694444444445</v>
      </c>
      <c r="CB15" s="2">
        <v>0.21123472222222223</v>
      </c>
      <c r="CC15" s="2">
        <v>0.2070166666666666</v>
      </c>
      <c r="CD15" s="2">
        <v>0.21642500000000003</v>
      </c>
      <c r="CE15" s="2">
        <v>0.25150416666666664</v>
      </c>
      <c r="CF15" s="2">
        <v>0.31801944444444447</v>
      </c>
      <c r="CG15" s="2">
        <v>0.3578138888888891</v>
      </c>
      <c r="CH15" s="2">
        <v>0.38506666666666656</v>
      </c>
      <c r="CI15" s="2">
        <v>0.38895416666666655</v>
      </c>
      <c r="CJ15" s="2">
        <v>0.38961249999999992</v>
      </c>
      <c r="CK15" s="2">
        <v>0.41416249999999999</v>
      </c>
      <c r="CL15" s="2">
        <v>0.40979027777777771</v>
      </c>
      <c r="CM15" s="2">
        <v>0.38724861111111109</v>
      </c>
      <c r="CN15" s="2">
        <v>0.38016249999999996</v>
      </c>
      <c r="CO15" s="2">
        <v>0.36196805555555561</v>
      </c>
      <c r="CP15" s="2">
        <v>0.36076527777777762</v>
      </c>
      <c r="CQ15" s="2">
        <v>0.39069861111111109</v>
      </c>
      <c r="CR15" s="2">
        <v>0.48665972222222209</v>
      </c>
      <c r="CS15" s="2">
        <v>0.57003472222222229</v>
      </c>
      <c r="CT15" s="2">
        <v>0.54131805555555546</v>
      </c>
      <c r="CU15" s="2">
        <v>0.47622500000000012</v>
      </c>
      <c r="CV15" s="2">
        <v>0.35307777777777788</v>
      </c>
      <c r="CW15" s="2">
        <v>0.29095833333333343</v>
      </c>
      <c r="CX15" s="2">
        <v>0.24519722222222226</v>
      </c>
      <c r="CY15" s="2">
        <v>0.22033194444444443</v>
      </c>
      <c r="CZ15" s="2">
        <v>0.20901805555555544</v>
      </c>
      <c r="DA15" s="2">
        <v>0.20488055555555554</v>
      </c>
      <c r="DB15" s="2">
        <v>0.2101472222222221</v>
      </c>
      <c r="DC15" s="2">
        <v>0.2309930555555556</v>
      </c>
      <c r="DD15" s="2">
        <v>0.28297222222222213</v>
      </c>
      <c r="DE15" s="2">
        <v>0.31620833333333337</v>
      </c>
      <c r="DF15" s="2">
        <v>0.33606805555555552</v>
      </c>
      <c r="DG15" s="2">
        <v>0.33719027777777788</v>
      </c>
      <c r="DH15" s="2">
        <v>0.33976805555555567</v>
      </c>
      <c r="DI15" s="2">
        <v>0.36517083333333344</v>
      </c>
      <c r="DJ15" s="2">
        <v>0.3689027777777778</v>
      </c>
      <c r="DK15" s="2">
        <v>0.35167222222222244</v>
      </c>
      <c r="DL15" s="2">
        <v>0.34410555555555561</v>
      </c>
      <c r="DM15" s="2">
        <v>0.32969027777777787</v>
      </c>
      <c r="DN15" s="2">
        <v>0.32756249999999987</v>
      </c>
      <c r="DO15" s="2">
        <v>0.34508472222222214</v>
      </c>
      <c r="DP15" s="2">
        <v>0.40778333333333344</v>
      </c>
      <c r="DQ15" s="2">
        <v>0.48227083333333326</v>
      </c>
      <c r="DR15" s="2">
        <v>0.47212638888888897</v>
      </c>
      <c r="DS15" s="2">
        <v>0.42079861111111111</v>
      </c>
      <c r="DT15" s="2">
        <v>0.43355416666666674</v>
      </c>
      <c r="DU15" s="2">
        <v>0.36697777777777785</v>
      </c>
      <c r="DV15" s="2">
        <v>0.3197194444444445</v>
      </c>
      <c r="DW15" s="2">
        <v>0.29119166666666663</v>
      </c>
      <c r="DX15" s="2">
        <v>0.27513749999999998</v>
      </c>
      <c r="DY15" s="2">
        <v>0.26529861111111108</v>
      </c>
      <c r="DZ15" s="2">
        <v>0.2619555555555555</v>
      </c>
      <c r="EA15" s="2">
        <v>0.26652777777777775</v>
      </c>
      <c r="EB15" s="2">
        <v>0.29760833333333331</v>
      </c>
      <c r="EC15" s="2">
        <v>0.32929999999999998</v>
      </c>
      <c r="ED15" s="2">
        <v>0.35093333333333354</v>
      </c>
      <c r="EE15" s="2">
        <v>0.36167777777777788</v>
      </c>
      <c r="EF15" s="2">
        <v>0.37622916666666656</v>
      </c>
      <c r="EG15" s="2">
        <v>0.41661388888888889</v>
      </c>
      <c r="EH15" s="2">
        <v>0.44935972222222226</v>
      </c>
      <c r="EI15" s="2">
        <v>0.44801805555555557</v>
      </c>
      <c r="EJ15" s="2">
        <v>0.43620277777777783</v>
      </c>
      <c r="EK15" s="2">
        <v>0.42162222222222218</v>
      </c>
      <c r="EL15" s="2">
        <v>0.41736388888888892</v>
      </c>
      <c r="EM15" s="2">
        <v>0.42569444444444449</v>
      </c>
      <c r="EN15" s="2">
        <v>0.46172777777777768</v>
      </c>
      <c r="EO15" s="2">
        <v>0.51623472222222211</v>
      </c>
      <c r="EP15" s="2">
        <v>0.52745138888888887</v>
      </c>
      <c r="EQ15" s="2">
        <v>0.49161944444444433</v>
      </c>
      <c r="ER15" s="2">
        <v>0.51658888888888876</v>
      </c>
      <c r="ES15" s="2">
        <v>0.45830694444444436</v>
      </c>
      <c r="ET15" s="2">
        <v>0.41084861111111109</v>
      </c>
      <c r="EU15" s="2">
        <v>0.37835000000000002</v>
      </c>
      <c r="EV15" s="2">
        <v>0.35582361111111099</v>
      </c>
      <c r="EW15" s="2">
        <v>0.33915277777777775</v>
      </c>
      <c r="EX15" s="2">
        <v>0.32935833333333331</v>
      </c>
      <c r="EY15" s="2">
        <v>0.32232361111111119</v>
      </c>
      <c r="EZ15" s="2">
        <v>0.3391555555555556</v>
      </c>
      <c r="FA15" s="2">
        <v>0.36552361111111115</v>
      </c>
      <c r="FB15" s="2">
        <v>0.390938888888889</v>
      </c>
      <c r="FC15" s="2">
        <v>0.41135277777777773</v>
      </c>
      <c r="FD15" s="2">
        <v>0.4382375</v>
      </c>
      <c r="FE15" s="2">
        <v>0.49347500000000022</v>
      </c>
      <c r="FF15" s="2">
        <v>0.54768055555555573</v>
      </c>
      <c r="FG15" s="2">
        <v>0.56214583333333346</v>
      </c>
      <c r="FH15" s="2">
        <v>0.55084722222222182</v>
      </c>
      <c r="FI15" s="2">
        <v>0.53093750000000006</v>
      </c>
      <c r="FJ15" s="2">
        <v>0.52003194444444445</v>
      </c>
      <c r="FK15" s="2">
        <v>0.52177777777777756</v>
      </c>
      <c r="FL15" s="2">
        <v>0.55003472222222205</v>
      </c>
      <c r="FM15" s="2">
        <v>0.59461249999999999</v>
      </c>
      <c r="FN15" s="2">
        <v>0.603697222222222</v>
      </c>
      <c r="FO15" s="2">
        <v>0.56995277777777786</v>
      </c>
      <c r="FP15" s="2">
        <v>0.43928472222222231</v>
      </c>
      <c r="FQ15" s="2">
        <v>0.39970972222222212</v>
      </c>
      <c r="FR15" s="2">
        <v>0.36119166666666674</v>
      </c>
      <c r="FS15" s="2">
        <v>0.33345138888888881</v>
      </c>
      <c r="FT15" s="2">
        <v>0.31430000000000008</v>
      </c>
      <c r="FU15" s="2">
        <v>0.30170555555555567</v>
      </c>
      <c r="FV15" s="2">
        <v>0.29723055555555555</v>
      </c>
      <c r="FW15" s="2">
        <v>0.29465555555555556</v>
      </c>
      <c r="FX15" s="2">
        <v>0.30899444444444446</v>
      </c>
      <c r="FY15" s="2">
        <v>0.33553194444444451</v>
      </c>
      <c r="FZ15" s="2">
        <v>0.36050694444444453</v>
      </c>
      <c r="GA15" s="2">
        <v>0.37643888888888877</v>
      </c>
      <c r="GB15" s="2">
        <v>0.39478194444444437</v>
      </c>
      <c r="GC15" s="2">
        <v>0.43601527777777782</v>
      </c>
      <c r="GD15" s="2">
        <v>0.46910694444444445</v>
      </c>
      <c r="GE15" s="2">
        <v>0.47083055555555575</v>
      </c>
      <c r="GF15" s="2">
        <v>0.46171666666666689</v>
      </c>
      <c r="GG15" s="2">
        <v>0.44794027777777778</v>
      </c>
      <c r="GH15" s="2">
        <v>0.44361388888888886</v>
      </c>
      <c r="GI15" s="2">
        <v>0.45368888888888886</v>
      </c>
      <c r="GJ15" s="2">
        <v>0.49536388888888894</v>
      </c>
      <c r="GK15" s="2">
        <v>0.54580138888888896</v>
      </c>
      <c r="GL15" s="2">
        <v>0.52698472222222215</v>
      </c>
      <c r="GM15" s="2">
        <v>0.48674166666666657</v>
      </c>
      <c r="GN15" s="2">
        <v>0.35350555555555552</v>
      </c>
      <c r="GO15" s="2">
        <v>0.30953472222222211</v>
      </c>
      <c r="GP15" s="2">
        <v>0.27081388888888891</v>
      </c>
      <c r="GQ15" s="2">
        <v>0.24800694444444449</v>
      </c>
      <c r="GR15" s="2">
        <v>0.23506944444444444</v>
      </c>
      <c r="GS15" s="2">
        <v>0.22842916666666677</v>
      </c>
      <c r="GT15" s="2">
        <v>0.23128194444444436</v>
      </c>
      <c r="GU15" s="2">
        <v>0.24712777777777775</v>
      </c>
      <c r="GV15" s="2">
        <v>0.27905694444444445</v>
      </c>
      <c r="GW15" s="2">
        <v>0.30483472222222224</v>
      </c>
      <c r="GX15" s="2">
        <v>0.32600138888888897</v>
      </c>
      <c r="GY15" s="2">
        <v>0.33330972222222227</v>
      </c>
      <c r="GZ15" s="2">
        <v>0.34250138888888881</v>
      </c>
      <c r="HA15" s="2">
        <v>0.37308055555555553</v>
      </c>
      <c r="HB15" s="2">
        <v>0.38387638888888892</v>
      </c>
      <c r="HC15" s="2">
        <v>0.36951388888888886</v>
      </c>
      <c r="HD15" s="2">
        <v>0.36195416666666669</v>
      </c>
      <c r="HE15" s="2">
        <v>0.35191805555555561</v>
      </c>
      <c r="HF15" s="2">
        <v>0.35404722222222218</v>
      </c>
      <c r="HG15" s="2">
        <v>0.3783666666666668</v>
      </c>
      <c r="HH15" s="2">
        <v>0.44965277777777768</v>
      </c>
      <c r="HI15" s="2">
        <v>0.48445138888888883</v>
      </c>
      <c r="HJ15" s="2">
        <v>0.45319722222222236</v>
      </c>
      <c r="HK15" s="2">
        <v>0.40837499999999993</v>
      </c>
      <c r="HL15" s="2">
        <v>0.31613472222222222</v>
      </c>
      <c r="HM15" s="2">
        <v>0.26569583333333341</v>
      </c>
      <c r="HN15" s="2">
        <v>0.22498472222222224</v>
      </c>
      <c r="HO15" s="2">
        <v>0.2036375</v>
      </c>
      <c r="HP15" s="2">
        <v>0.19301388888888893</v>
      </c>
      <c r="HQ15" s="2">
        <v>0.18973749999999998</v>
      </c>
      <c r="HR15" s="2">
        <v>0.19725972222222221</v>
      </c>
      <c r="HS15" s="2">
        <v>0.22679166666666667</v>
      </c>
      <c r="HT15" s="2">
        <v>0.27853055555555556</v>
      </c>
      <c r="HU15" s="2">
        <v>0.30331249999999987</v>
      </c>
      <c r="HV15" s="2">
        <v>0.31753055555555554</v>
      </c>
      <c r="HW15" s="2">
        <v>0.31434722222222228</v>
      </c>
      <c r="HX15" s="2">
        <v>0.31351666666666644</v>
      </c>
      <c r="HY15" s="2">
        <v>0.33664166666666662</v>
      </c>
      <c r="HZ15" s="2">
        <v>0.34114027777777772</v>
      </c>
      <c r="IA15" s="2">
        <v>0.32265833333333338</v>
      </c>
      <c r="IB15" s="2">
        <v>0.31790138888888886</v>
      </c>
      <c r="IC15" s="2">
        <v>0.30968194444444452</v>
      </c>
      <c r="ID15" s="2">
        <v>0.32306805555555557</v>
      </c>
      <c r="IE15" s="2">
        <v>0.37277916666666666</v>
      </c>
      <c r="IF15" s="2">
        <v>0.44354444444444435</v>
      </c>
      <c r="IG15" s="2">
        <v>0.45990000000000009</v>
      </c>
      <c r="IH15" s="2">
        <v>0.42604861111111125</v>
      </c>
      <c r="II15" s="2">
        <v>0.37607222222222214</v>
      </c>
      <c r="IJ15" s="2">
        <v>0.35600138888888888</v>
      </c>
      <c r="IK15" s="2">
        <v>0.28453888888888879</v>
      </c>
      <c r="IL15" s="2">
        <v>0.23640972222222212</v>
      </c>
      <c r="IM15" s="2">
        <v>0.21054027777777773</v>
      </c>
      <c r="IN15" s="2">
        <v>0.19855416666666675</v>
      </c>
      <c r="IO15" s="2">
        <v>0.19504583333333336</v>
      </c>
      <c r="IP15" s="2">
        <v>0.20523472222222222</v>
      </c>
      <c r="IQ15" s="2">
        <v>0.24367083333333334</v>
      </c>
      <c r="IR15" s="2">
        <v>0.30974861111111096</v>
      </c>
      <c r="IS15" s="2">
        <v>0.34494861111111114</v>
      </c>
      <c r="IT15" s="2">
        <v>0.36959722222222219</v>
      </c>
      <c r="IU15" s="2">
        <v>0.37362222222222219</v>
      </c>
      <c r="IV15" s="2">
        <v>0.37822777777777777</v>
      </c>
      <c r="IW15" s="2">
        <v>0.4120180555555556</v>
      </c>
      <c r="IX15" s="2">
        <v>0.42265416666666661</v>
      </c>
      <c r="IY15" s="2">
        <v>0.41064861111111101</v>
      </c>
      <c r="IZ15" s="2">
        <v>0.41493749999999996</v>
      </c>
      <c r="JA15" s="2">
        <v>0.42328472222222235</v>
      </c>
      <c r="JB15" s="2">
        <v>0.45144444444444431</v>
      </c>
      <c r="JC15" s="2">
        <v>0.47791249999999991</v>
      </c>
      <c r="JD15" s="2">
        <v>0.5325861111111112</v>
      </c>
      <c r="JE15" s="2">
        <v>0.54856250000000006</v>
      </c>
      <c r="JF15" s="2">
        <v>0.50572500000000031</v>
      </c>
      <c r="JG15" s="2">
        <v>0.43734861111111112</v>
      </c>
      <c r="JH15" s="2">
        <v>0.41485416666666658</v>
      </c>
      <c r="JI15" s="2">
        <v>0.33385277777777783</v>
      </c>
      <c r="JJ15" s="2">
        <v>0.27483888888888885</v>
      </c>
      <c r="JK15" s="2">
        <v>0.23916944444444443</v>
      </c>
      <c r="JL15" s="2">
        <v>0.221613888888889</v>
      </c>
      <c r="JM15" s="2">
        <v>0.21580000000000005</v>
      </c>
      <c r="JN15" s="2">
        <v>0.22735138888888887</v>
      </c>
      <c r="JO15" s="2">
        <v>0.27108055555555555</v>
      </c>
      <c r="JP15" s="2">
        <v>0.34652083333333344</v>
      </c>
      <c r="JQ15" s="2">
        <v>0.39051944444444442</v>
      </c>
      <c r="JR15" s="2">
        <v>0.41663055555555556</v>
      </c>
      <c r="JS15" s="2">
        <v>0.41868749999999993</v>
      </c>
      <c r="JT15" s="2">
        <v>0.41650277777777761</v>
      </c>
      <c r="JU15" s="2">
        <v>0.44397499999999984</v>
      </c>
      <c r="JV15" s="2">
        <v>0.45440138888888881</v>
      </c>
      <c r="JW15" s="2">
        <v>0.4447458333333334</v>
      </c>
      <c r="JX15" s="2">
        <v>0.4608944444444445</v>
      </c>
      <c r="JY15" s="2">
        <v>0.48412222222222212</v>
      </c>
      <c r="JZ15" s="2">
        <v>0.51777361111111109</v>
      </c>
      <c r="KA15" s="2">
        <v>0.53983472222222206</v>
      </c>
      <c r="KB15" s="2">
        <v>0.58733611111111117</v>
      </c>
      <c r="KC15" s="2">
        <v>0.60161666666666658</v>
      </c>
      <c r="KD15" s="2">
        <v>0.56141388888888899</v>
      </c>
      <c r="KE15" s="2">
        <v>0.49828194444444457</v>
      </c>
      <c r="KG15" s="2"/>
      <c r="KH15" s="2"/>
    </row>
    <row r="16" spans="1:294" x14ac:dyDescent="0.3">
      <c r="A16" s="3" t="s">
        <v>0</v>
      </c>
      <c r="B16" s="2">
        <v>0.48213333333333336</v>
      </c>
      <c r="C16" s="2">
        <v>0.36919583333333333</v>
      </c>
      <c r="D16" s="2">
        <v>0.29744166666666666</v>
      </c>
      <c r="E16" s="2">
        <v>0.25870416666666668</v>
      </c>
      <c r="F16" s="2">
        <v>0.24085416666666667</v>
      </c>
      <c r="G16" s="2">
        <v>0.23681249999999995</v>
      </c>
      <c r="H16" s="2">
        <v>0.25038749999999993</v>
      </c>
      <c r="I16" s="2">
        <v>0.29877083333333343</v>
      </c>
      <c r="J16" s="2">
        <v>0.39583750000000001</v>
      </c>
      <c r="K16" s="2">
        <v>0.45869166666666672</v>
      </c>
      <c r="L16" s="2">
        <v>0.49029583333333338</v>
      </c>
      <c r="M16" s="2">
        <v>0.48525833333333335</v>
      </c>
      <c r="N16" s="2">
        <v>0.47534166666666672</v>
      </c>
      <c r="O16" s="2">
        <v>0.50433750000000011</v>
      </c>
      <c r="P16" s="2">
        <v>0.53779583333333336</v>
      </c>
      <c r="Q16" s="2">
        <v>0.54627916666666676</v>
      </c>
      <c r="R16" s="2">
        <v>0.55427083333333316</v>
      </c>
      <c r="S16" s="2">
        <v>0.56277916666666661</v>
      </c>
      <c r="T16" s="2">
        <v>0.6073791666666668</v>
      </c>
      <c r="U16" s="2">
        <v>0.65097499999999997</v>
      </c>
      <c r="V16" s="2">
        <v>0.72251666666666681</v>
      </c>
      <c r="W16" s="2">
        <v>0.73377083333333337</v>
      </c>
      <c r="X16" s="2">
        <v>0.66086250000000002</v>
      </c>
      <c r="Y16" s="2">
        <v>0.57681666666666676</v>
      </c>
      <c r="Z16" s="2"/>
      <c r="AA16" s="2">
        <v>0.44179583333333339</v>
      </c>
      <c r="AB16" s="2">
        <v>0.34187916666666673</v>
      </c>
      <c r="AC16" s="2">
        <v>0.27693750000000011</v>
      </c>
      <c r="AD16" s="2">
        <v>0.24275000000000005</v>
      </c>
      <c r="AE16" s="2">
        <v>0.22784583333333339</v>
      </c>
      <c r="AF16" s="2">
        <v>0.22492916666666665</v>
      </c>
      <c r="AG16" s="2">
        <v>0.23983333333333332</v>
      </c>
      <c r="AH16" s="2">
        <v>0.29241250000000008</v>
      </c>
      <c r="AI16" s="2">
        <v>0.3823833333333333</v>
      </c>
      <c r="AJ16" s="2">
        <v>0.4290958333333334</v>
      </c>
      <c r="AK16" s="2">
        <v>0.4517708333333334</v>
      </c>
      <c r="AL16" s="2">
        <v>0.44140416666666665</v>
      </c>
      <c r="AM16" s="2">
        <v>0.42893750000000003</v>
      </c>
      <c r="AN16" s="2">
        <v>0.46029999999999999</v>
      </c>
      <c r="AO16" s="2">
        <v>0.49846250000000003</v>
      </c>
      <c r="AP16" s="2">
        <v>0.51136250000000005</v>
      </c>
      <c r="AQ16" s="2">
        <v>0.51818750000000002</v>
      </c>
      <c r="AR16" s="2">
        <v>0.51469999999999994</v>
      </c>
      <c r="AS16" s="2">
        <v>0.54790416666666675</v>
      </c>
      <c r="AT16" s="2">
        <v>0.60203333333333331</v>
      </c>
      <c r="AU16" s="2">
        <v>0.67020000000000002</v>
      </c>
      <c r="AV16" s="2">
        <v>0.68053750000000013</v>
      </c>
      <c r="AW16" s="2">
        <v>0.60439583333333335</v>
      </c>
      <c r="AX16" s="2">
        <v>0.52524166666666672</v>
      </c>
      <c r="AY16" s="2"/>
      <c r="AZ16" s="2">
        <v>0.43926666666666675</v>
      </c>
      <c r="BA16" s="2">
        <v>0.33453333333333335</v>
      </c>
      <c r="BB16" s="2">
        <v>0.27275416666666669</v>
      </c>
      <c r="BC16" s="2">
        <v>0.24244999999999994</v>
      </c>
      <c r="BD16" s="2">
        <v>0.22915833333333335</v>
      </c>
      <c r="BE16" s="2">
        <v>0.22638333333333335</v>
      </c>
      <c r="BF16" s="2">
        <v>0.24131250000000001</v>
      </c>
      <c r="BG16" s="2">
        <v>0.29132500000000006</v>
      </c>
      <c r="BH16" s="2">
        <v>0.37711666666666671</v>
      </c>
      <c r="BI16" s="2">
        <v>0.42730416666666665</v>
      </c>
      <c r="BJ16" s="2">
        <v>0.45002083333333331</v>
      </c>
      <c r="BK16" s="2">
        <v>0.44432916666666672</v>
      </c>
      <c r="BL16" s="2">
        <v>0.43743749999999998</v>
      </c>
      <c r="BM16" s="2">
        <v>0.47141250000000007</v>
      </c>
      <c r="BN16" s="2">
        <v>0.49831666666666669</v>
      </c>
      <c r="BO16" s="2">
        <v>0.50070416666666662</v>
      </c>
      <c r="BP16" s="2">
        <v>0.50403750000000003</v>
      </c>
      <c r="BQ16" s="2">
        <v>0.4927833333333333</v>
      </c>
      <c r="BR16" s="2">
        <v>0.5133416666666667</v>
      </c>
      <c r="BS16" s="2">
        <v>0.58068333333333322</v>
      </c>
      <c r="BT16" s="2">
        <v>0.66540416666666646</v>
      </c>
      <c r="BU16" s="2">
        <v>0.67582500000000001</v>
      </c>
      <c r="BV16" s="2">
        <v>0.60191666666666666</v>
      </c>
      <c r="BW16" s="2">
        <v>0.52267916666666669</v>
      </c>
      <c r="BX16" s="2">
        <v>0.38934999999999992</v>
      </c>
      <c r="BY16" s="2">
        <v>0.30852499999999994</v>
      </c>
      <c r="BZ16" s="2">
        <v>0.25190000000000007</v>
      </c>
      <c r="CA16" s="2">
        <v>0.22290833333333335</v>
      </c>
      <c r="CB16" s="2">
        <v>0.21039166666666664</v>
      </c>
      <c r="CC16" s="2">
        <v>0.20624999999999996</v>
      </c>
      <c r="CD16" s="2">
        <v>0.21590833333333334</v>
      </c>
      <c r="CE16" s="2">
        <v>0.24992499999999992</v>
      </c>
      <c r="CF16" s="2">
        <v>0.31823333333333337</v>
      </c>
      <c r="CG16" s="2">
        <v>0.36479166666666668</v>
      </c>
      <c r="CH16" s="2">
        <v>0.38634999999999997</v>
      </c>
      <c r="CI16" s="2">
        <v>0.37842500000000001</v>
      </c>
      <c r="CJ16" s="2">
        <v>0.36942499999999995</v>
      </c>
      <c r="CK16" s="2">
        <v>0.39200833333333346</v>
      </c>
      <c r="CL16" s="2">
        <v>0.41529166666666661</v>
      </c>
      <c r="CM16" s="2">
        <v>0.41255833333333342</v>
      </c>
      <c r="CN16" s="2">
        <v>0.40830833333333333</v>
      </c>
      <c r="CO16" s="2">
        <v>0.38560833333333328</v>
      </c>
      <c r="CP16" s="2">
        <v>0.38191666666666663</v>
      </c>
      <c r="CQ16" s="2">
        <v>0.40818333333333329</v>
      </c>
      <c r="CR16" s="2">
        <v>0.49757499999999988</v>
      </c>
      <c r="CS16" s="2">
        <v>0.56901666666666662</v>
      </c>
      <c r="CT16" s="2">
        <v>0.52224999999999999</v>
      </c>
      <c r="CU16" s="2">
        <v>0.4572</v>
      </c>
      <c r="CV16" s="2">
        <v>0.347775</v>
      </c>
      <c r="CW16" s="2">
        <v>0.29032916666666669</v>
      </c>
      <c r="CX16" s="2">
        <v>0.24474166666666664</v>
      </c>
      <c r="CY16" s="2">
        <v>0.22022500000000003</v>
      </c>
      <c r="CZ16" s="2">
        <v>0.20949583333333333</v>
      </c>
      <c r="DA16" s="2">
        <v>0.20546250000000002</v>
      </c>
      <c r="DB16" s="2">
        <v>0.21120416666666661</v>
      </c>
      <c r="DC16" s="2">
        <v>0.23279166666666665</v>
      </c>
      <c r="DD16" s="2">
        <v>0.28802916666666667</v>
      </c>
      <c r="DE16" s="2">
        <v>0.32602500000000006</v>
      </c>
      <c r="DF16" s="2">
        <v>0.34315833333333329</v>
      </c>
      <c r="DG16" s="2">
        <v>0.3376291666666667</v>
      </c>
      <c r="DH16" s="2">
        <v>0.33471250000000002</v>
      </c>
      <c r="DI16" s="2">
        <v>0.36019999999999991</v>
      </c>
      <c r="DJ16" s="2">
        <v>0.38284583333333327</v>
      </c>
      <c r="DK16" s="2">
        <v>0.37715416666666673</v>
      </c>
      <c r="DL16" s="2">
        <v>0.3681124999999999</v>
      </c>
      <c r="DM16" s="2">
        <v>0.3507291666666667</v>
      </c>
      <c r="DN16" s="2">
        <v>0.34597916666666667</v>
      </c>
      <c r="DO16" s="2">
        <v>0.35908333333333325</v>
      </c>
      <c r="DP16" s="2">
        <v>0.41605416666666661</v>
      </c>
      <c r="DQ16" s="2">
        <v>0.47868333333333329</v>
      </c>
      <c r="DR16" s="2">
        <v>0.45199583333333343</v>
      </c>
      <c r="DS16" s="2">
        <v>0.40031666666666665</v>
      </c>
      <c r="DT16" s="2">
        <v>0.40210833333333335</v>
      </c>
      <c r="DU16" s="2">
        <v>0.36409166666666665</v>
      </c>
      <c r="DV16" s="2">
        <v>0.31538749999999999</v>
      </c>
      <c r="DW16" s="2">
        <v>0.28678749999999997</v>
      </c>
      <c r="DX16" s="2">
        <v>0.27127916666666668</v>
      </c>
      <c r="DY16" s="2">
        <v>0.26198333333333329</v>
      </c>
      <c r="DZ16" s="2">
        <v>0.25900416666666665</v>
      </c>
      <c r="EA16" s="2">
        <v>0.26354583333333331</v>
      </c>
      <c r="EB16" s="2">
        <v>0.29750000000000004</v>
      </c>
      <c r="EC16" s="2">
        <v>0.33225833333333343</v>
      </c>
      <c r="ED16" s="2">
        <v>0.35295833333333332</v>
      </c>
      <c r="EE16" s="2">
        <v>0.35901666666666671</v>
      </c>
      <c r="EF16" s="2">
        <v>0.36774166666666669</v>
      </c>
      <c r="EG16" s="2">
        <v>0.4058916666666666</v>
      </c>
      <c r="EH16" s="2">
        <v>0.44785000000000003</v>
      </c>
      <c r="EI16" s="2">
        <v>0.45197083333333343</v>
      </c>
      <c r="EJ16" s="2">
        <v>0.43956666666666666</v>
      </c>
      <c r="EK16" s="2">
        <v>0.42180833333333334</v>
      </c>
      <c r="EL16" s="2">
        <v>0.41479166666666667</v>
      </c>
      <c r="EM16" s="2">
        <v>0.41986249999999997</v>
      </c>
      <c r="EN16" s="2">
        <v>0.45012916666666652</v>
      </c>
      <c r="EO16" s="2">
        <v>0.49624583333333333</v>
      </c>
      <c r="EP16" s="2">
        <v>0.49028333333333335</v>
      </c>
      <c r="EQ16" s="2">
        <v>0.44910416666666669</v>
      </c>
      <c r="ER16" s="2">
        <v>0.49504166666666666</v>
      </c>
      <c r="ES16" s="2">
        <v>0.45301666666666657</v>
      </c>
      <c r="ET16" s="2">
        <v>0.40446666666666653</v>
      </c>
      <c r="EU16" s="2">
        <v>0.37144166666666673</v>
      </c>
      <c r="EV16" s="2">
        <v>0.34956666666666675</v>
      </c>
      <c r="EW16" s="2">
        <v>0.33301666666666668</v>
      </c>
      <c r="EX16" s="2">
        <v>0.32409166666666672</v>
      </c>
      <c r="EY16" s="2">
        <v>0.31734166666666663</v>
      </c>
      <c r="EZ16" s="2">
        <v>0.33697500000000002</v>
      </c>
      <c r="FA16" s="2">
        <v>0.36758333333333332</v>
      </c>
      <c r="FB16" s="2">
        <v>0.39347499999999996</v>
      </c>
      <c r="FC16" s="2">
        <v>0.41042499999999998</v>
      </c>
      <c r="FD16" s="2">
        <v>0.43500833333333322</v>
      </c>
      <c r="FE16" s="2">
        <v>0.49339166666666662</v>
      </c>
      <c r="FF16" s="2">
        <v>0.56143333333333334</v>
      </c>
      <c r="FG16" s="2">
        <v>0.58202500000000013</v>
      </c>
      <c r="FH16" s="2">
        <v>0.57035000000000002</v>
      </c>
      <c r="FI16" s="2">
        <v>0.54865833333333336</v>
      </c>
      <c r="FJ16" s="2">
        <v>0.5344416666666667</v>
      </c>
      <c r="FK16" s="2">
        <v>0.5321999999999999</v>
      </c>
      <c r="FL16" s="2">
        <v>0.55344166666666672</v>
      </c>
      <c r="FM16" s="2">
        <v>0.58779166666666682</v>
      </c>
      <c r="FN16" s="2">
        <v>0.57981666666666654</v>
      </c>
      <c r="FO16" s="2">
        <v>0.53948333333333343</v>
      </c>
      <c r="FP16" s="2">
        <v>0.4319041666666667</v>
      </c>
      <c r="FQ16" s="2">
        <v>0.40632083333333324</v>
      </c>
      <c r="FR16" s="2">
        <v>0.36572916666666666</v>
      </c>
      <c r="FS16" s="2">
        <v>0.33708333333333335</v>
      </c>
      <c r="FT16" s="2">
        <v>0.31755416666666675</v>
      </c>
      <c r="FU16" s="2">
        <v>0.304475</v>
      </c>
      <c r="FV16" s="2">
        <v>0.2996166666666667</v>
      </c>
      <c r="FW16" s="2">
        <v>0.29655000000000004</v>
      </c>
      <c r="FX16" s="2">
        <v>0.31238333333333329</v>
      </c>
      <c r="FY16" s="2">
        <v>0.34099583333333333</v>
      </c>
      <c r="FZ16" s="2">
        <v>0.36456666666666671</v>
      </c>
      <c r="GA16" s="2">
        <v>0.37611250000000007</v>
      </c>
      <c r="GB16" s="2">
        <v>0.39006666666666662</v>
      </c>
      <c r="GC16" s="2">
        <v>0.43177916666666677</v>
      </c>
      <c r="GD16" s="2">
        <v>0.47734166666666661</v>
      </c>
      <c r="GE16" s="2">
        <v>0.48712083333333328</v>
      </c>
      <c r="GF16" s="2">
        <v>0.47753750000000011</v>
      </c>
      <c r="GG16" s="2">
        <v>0.46309166666666673</v>
      </c>
      <c r="GH16" s="2">
        <v>0.45793333333333336</v>
      </c>
      <c r="GI16" s="2">
        <v>0.46532916666666674</v>
      </c>
      <c r="GJ16" s="2">
        <v>0.50275416666666661</v>
      </c>
      <c r="GK16" s="2">
        <v>0.54771666666666663</v>
      </c>
      <c r="GL16" s="2">
        <v>0.51926666666666665</v>
      </c>
      <c r="GM16" s="2">
        <v>0.47635416666666669</v>
      </c>
      <c r="GN16" s="2">
        <v>0.34811249999999999</v>
      </c>
      <c r="GO16" s="2">
        <v>0.31992500000000001</v>
      </c>
      <c r="GP16" s="2">
        <v>0.27988750000000001</v>
      </c>
      <c r="GQ16" s="2">
        <v>0.25660833333333338</v>
      </c>
      <c r="GR16" s="2">
        <v>0.24286250000000001</v>
      </c>
      <c r="GS16" s="2">
        <v>0.2355541666666667</v>
      </c>
      <c r="GT16" s="2">
        <v>0.23771250000000002</v>
      </c>
      <c r="GU16" s="2">
        <v>0.25076666666666664</v>
      </c>
      <c r="GV16" s="2">
        <v>0.28262916666666665</v>
      </c>
      <c r="GW16" s="2">
        <v>0.31331250000000005</v>
      </c>
      <c r="GX16" s="2">
        <v>0.33382499999999998</v>
      </c>
      <c r="GY16" s="2">
        <v>0.33454166666666668</v>
      </c>
      <c r="GZ16" s="2">
        <v>0.3359833333333333</v>
      </c>
      <c r="HA16" s="2">
        <v>0.36366666666666664</v>
      </c>
      <c r="HB16" s="2">
        <v>0.39252916666666676</v>
      </c>
      <c r="HC16" s="2">
        <v>0.3886</v>
      </c>
      <c r="HD16" s="2">
        <v>0.38080833333333336</v>
      </c>
      <c r="HE16" s="2">
        <v>0.36900000000000005</v>
      </c>
      <c r="HF16" s="2">
        <v>0.36974166666666664</v>
      </c>
      <c r="HG16" s="2">
        <v>0.39105833333333323</v>
      </c>
      <c r="HH16" s="2">
        <v>0.45439583333333339</v>
      </c>
      <c r="HI16" s="2">
        <v>0.47870416666666654</v>
      </c>
      <c r="HJ16" s="2">
        <v>0.43207916666666663</v>
      </c>
      <c r="HK16" s="2">
        <v>0.39014583333333336</v>
      </c>
      <c r="HL16" s="2">
        <v>0.31544166666666662</v>
      </c>
      <c r="HM16" s="2">
        <v>0.26605000000000006</v>
      </c>
      <c r="HN16" s="2">
        <v>0.22435833333333335</v>
      </c>
      <c r="HO16" s="2">
        <v>0.20339166666666672</v>
      </c>
      <c r="HP16" s="2">
        <v>0.19388333333333332</v>
      </c>
      <c r="HQ16" s="2">
        <v>0.19054166666666664</v>
      </c>
      <c r="HR16" s="2">
        <v>0.19814166666666658</v>
      </c>
      <c r="HS16" s="2">
        <v>0.22684166666666664</v>
      </c>
      <c r="HT16" s="2">
        <v>0.28032500000000005</v>
      </c>
      <c r="HU16" s="2">
        <v>0.31189166666666662</v>
      </c>
      <c r="HV16" s="2">
        <v>0.32470833333333327</v>
      </c>
      <c r="HW16" s="2">
        <v>0.31464166666666671</v>
      </c>
      <c r="HX16" s="2">
        <v>0.30610833333333332</v>
      </c>
      <c r="HY16" s="2">
        <v>0.32748333333333329</v>
      </c>
      <c r="HZ16" s="2">
        <v>0.3504666666666667</v>
      </c>
      <c r="IA16" s="2">
        <v>0.34254999999999997</v>
      </c>
      <c r="IB16" s="2">
        <v>0.33778333333333332</v>
      </c>
      <c r="IC16" s="2">
        <v>0.32511666666666666</v>
      </c>
      <c r="ID16" s="2">
        <v>0.33421666666666661</v>
      </c>
      <c r="IE16" s="2">
        <v>0.38296666666666668</v>
      </c>
      <c r="IF16" s="2">
        <v>0.4498083333333332</v>
      </c>
      <c r="IG16" s="2">
        <v>0.45510833333333328</v>
      </c>
      <c r="IH16" s="2">
        <v>0.40550000000000014</v>
      </c>
      <c r="II16" s="2">
        <v>0.36054999999999998</v>
      </c>
      <c r="IJ16" s="2">
        <v>0.36204999999999998</v>
      </c>
      <c r="IK16" s="2">
        <v>0.2821791666666667</v>
      </c>
      <c r="IL16" s="2">
        <v>0.23364166666666664</v>
      </c>
      <c r="IM16" s="2">
        <v>0.20872916666666666</v>
      </c>
      <c r="IN16" s="2">
        <v>0.19732083333333336</v>
      </c>
      <c r="IO16" s="2">
        <v>0.19414999999999996</v>
      </c>
      <c r="IP16" s="2">
        <v>0.20380833333333337</v>
      </c>
      <c r="IQ16" s="2">
        <v>0.24012499999999995</v>
      </c>
      <c r="IR16" s="2">
        <v>0.31002916666666674</v>
      </c>
      <c r="IS16" s="2">
        <v>0.35997499999999993</v>
      </c>
      <c r="IT16" s="2">
        <v>0.38946249999999988</v>
      </c>
      <c r="IU16" s="2">
        <v>0.38854583333333331</v>
      </c>
      <c r="IV16" s="2">
        <v>0.38770416666666668</v>
      </c>
      <c r="IW16" s="2">
        <v>0.42347083333333324</v>
      </c>
      <c r="IX16" s="2">
        <v>0.45885833333333331</v>
      </c>
      <c r="IY16" s="2">
        <v>0.46142916666666661</v>
      </c>
      <c r="IZ16" s="2">
        <v>0.46350833333333336</v>
      </c>
      <c r="JA16" s="2">
        <v>0.46144166666666669</v>
      </c>
      <c r="JB16" s="2">
        <v>0.47940416666666669</v>
      </c>
      <c r="JC16" s="2">
        <v>0.50109999999999999</v>
      </c>
      <c r="JD16" s="2">
        <v>0.5511666666666668</v>
      </c>
      <c r="JE16" s="2">
        <v>0.55285416666666665</v>
      </c>
      <c r="JF16" s="2">
        <v>0.4889750000000001</v>
      </c>
      <c r="JG16" s="2">
        <v>0.42643750000000002</v>
      </c>
      <c r="JH16" s="2">
        <v>0.42533333333333329</v>
      </c>
      <c r="JI16" s="2">
        <v>0.33350833333333335</v>
      </c>
      <c r="JJ16" s="2">
        <v>0.27239166666666664</v>
      </c>
      <c r="JK16" s="2">
        <v>0.23757500000000001</v>
      </c>
      <c r="JL16" s="2">
        <v>0.22120833333333337</v>
      </c>
      <c r="JM16" s="2">
        <v>0.21592500000000003</v>
      </c>
      <c r="JN16" s="2">
        <v>0.22740833333333335</v>
      </c>
      <c r="JO16" s="2">
        <v>0.26807500000000001</v>
      </c>
      <c r="JP16" s="2">
        <v>0.34355833333333335</v>
      </c>
      <c r="JQ16" s="2">
        <v>0.40121666666666678</v>
      </c>
      <c r="JR16" s="2">
        <v>0.42738333333333339</v>
      </c>
      <c r="JS16" s="2">
        <v>0.42135000000000006</v>
      </c>
      <c r="JT16" s="2">
        <v>0.40988333333333338</v>
      </c>
      <c r="JU16" s="2">
        <v>0.43420833333333325</v>
      </c>
      <c r="JV16" s="2">
        <v>0.46576666666666672</v>
      </c>
      <c r="JW16" s="2">
        <v>0.47835</v>
      </c>
      <c r="JX16" s="2">
        <v>0.50083333333333346</v>
      </c>
      <c r="JY16" s="2">
        <v>0.52164999999999995</v>
      </c>
      <c r="JZ16" s="2">
        <v>0.55823333333333336</v>
      </c>
      <c r="KA16" s="2">
        <v>0.58326666666666671</v>
      </c>
      <c r="KB16" s="2">
        <v>0.62424166666666669</v>
      </c>
      <c r="KC16" s="2">
        <v>0.60953333333333337</v>
      </c>
      <c r="KD16" s="2">
        <v>0.54164999999999996</v>
      </c>
      <c r="KE16" s="2">
        <v>0.48564999999999992</v>
      </c>
      <c r="KG16" s="2"/>
      <c r="KH16" s="2"/>
    </row>
    <row r="17" spans="1:294" x14ac:dyDescent="0.3">
      <c r="A17" s="3" t="s">
        <v>1</v>
      </c>
      <c r="B17" s="2">
        <v>0.45308749999999992</v>
      </c>
      <c r="C17" s="2">
        <v>0.39909583333333337</v>
      </c>
      <c r="D17" s="2">
        <v>0.32979166666666671</v>
      </c>
      <c r="E17" s="2">
        <v>0.28105000000000008</v>
      </c>
      <c r="F17" s="2">
        <v>0.25416250000000001</v>
      </c>
      <c r="G17" s="2">
        <v>0.24176666666666669</v>
      </c>
      <c r="H17" s="2">
        <v>0.24801666666666669</v>
      </c>
      <c r="I17" s="2">
        <v>0.27278750000000002</v>
      </c>
      <c r="J17" s="2">
        <v>0.31966250000000002</v>
      </c>
      <c r="K17" s="2">
        <v>0.39294166666666674</v>
      </c>
      <c r="L17" s="2">
        <v>0.47075833333333339</v>
      </c>
      <c r="M17" s="2">
        <v>0.52031666666666665</v>
      </c>
      <c r="N17" s="2">
        <v>0.54654166666666659</v>
      </c>
      <c r="O17" s="2">
        <v>0.59797500000000003</v>
      </c>
      <c r="P17" s="2">
        <v>0.56697083333333331</v>
      </c>
      <c r="Q17" s="2">
        <v>0.51121666666666676</v>
      </c>
      <c r="R17" s="2">
        <v>0.52408749999999993</v>
      </c>
      <c r="S17" s="2">
        <v>0.5417333333333334</v>
      </c>
      <c r="T17" s="2">
        <v>0.58831666666666671</v>
      </c>
      <c r="U17" s="2">
        <v>0.62068749999999984</v>
      </c>
      <c r="V17" s="2">
        <v>0.66627916666666664</v>
      </c>
      <c r="W17" s="2">
        <v>0.68490416666666665</v>
      </c>
      <c r="X17" s="2">
        <v>0.63938749999999989</v>
      </c>
      <c r="Y17" s="2">
        <v>0.55539999999999989</v>
      </c>
      <c r="Z17" s="2"/>
      <c r="AA17" s="2">
        <v>0.41681250000000003</v>
      </c>
      <c r="AB17" s="2">
        <v>0.36352916666666663</v>
      </c>
      <c r="AC17" s="2">
        <v>0.29717499999999991</v>
      </c>
      <c r="AD17" s="2">
        <v>0.25599166666666667</v>
      </c>
      <c r="AE17" s="2">
        <v>0.23502499999999996</v>
      </c>
      <c r="AF17" s="2">
        <v>0.22532916666666669</v>
      </c>
      <c r="AG17" s="2">
        <v>0.23275833333333329</v>
      </c>
      <c r="AH17" s="2">
        <v>0.26019583333333335</v>
      </c>
      <c r="AI17" s="2">
        <v>0.31352916666666669</v>
      </c>
      <c r="AJ17" s="2">
        <v>0.39502500000000013</v>
      </c>
      <c r="AK17" s="2">
        <v>0.47168333333333329</v>
      </c>
      <c r="AL17" s="2">
        <v>0.5089999999999999</v>
      </c>
      <c r="AM17" s="2">
        <v>0.52341666666666653</v>
      </c>
      <c r="AN17" s="2">
        <v>0.56297083333333331</v>
      </c>
      <c r="AO17" s="2">
        <v>0.51608333333333323</v>
      </c>
      <c r="AP17" s="2">
        <v>0.4642</v>
      </c>
      <c r="AQ17" s="2">
        <v>0.47210833333333335</v>
      </c>
      <c r="AR17" s="2">
        <v>0.47735833333333333</v>
      </c>
      <c r="AS17" s="2">
        <v>0.51679583333333345</v>
      </c>
      <c r="AT17" s="2">
        <v>0.57532499999999998</v>
      </c>
      <c r="AU17" s="2">
        <v>0.63463333333333327</v>
      </c>
      <c r="AV17" s="2">
        <v>0.65305000000000002</v>
      </c>
      <c r="AW17" s="2">
        <v>0.60642916666666657</v>
      </c>
      <c r="AX17" s="2">
        <v>0.52018333333333333</v>
      </c>
      <c r="AY17" s="2"/>
      <c r="AZ17" s="2">
        <v>0.42563333333333331</v>
      </c>
      <c r="BA17" s="2">
        <v>0.36143333333333327</v>
      </c>
      <c r="BB17" s="2">
        <v>0.29500000000000004</v>
      </c>
      <c r="BC17" s="2">
        <v>0.19861666666666666</v>
      </c>
      <c r="BD17" s="2">
        <v>0.24243333333333336</v>
      </c>
      <c r="BE17" s="2">
        <v>0.23269583333333335</v>
      </c>
      <c r="BF17" s="2">
        <v>0.23819166666666661</v>
      </c>
      <c r="BG17" s="2">
        <v>0.26106249999999992</v>
      </c>
      <c r="BH17" s="2">
        <v>0.30798333333333333</v>
      </c>
      <c r="BI17" s="2">
        <v>0.38528333333333337</v>
      </c>
      <c r="BJ17" s="2">
        <v>0.46254166666666663</v>
      </c>
      <c r="BK17" s="2">
        <v>0.50354583333333325</v>
      </c>
      <c r="BL17" s="2">
        <v>0.52430416666666668</v>
      </c>
      <c r="BM17" s="2">
        <v>0.56767499999999993</v>
      </c>
      <c r="BN17" s="2">
        <v>0.52591249999999989</v>
      </c>
      <c r="BO17" s="2">
        <v>0.47605416666666672</v>
      </c>
      <c r="BP17" s="2">
        <v>0.47822499999999996</v>
      </c>
      <c r="BQ17" s="2">
        <v>0.47364583333333349</v>
      </c>
      <c r="BR17" s="2">
        <v>0.49178333333333341</v>
      </c>
      <c r="BS17" s="2">
        <v>0.55454999999999999</v>
      </c>
      <c r="BT17" s="2">
        <v>0.62992083333333337</v>
      </c>
      <c r="BU17" s="2">
        <v>0.66350833333333326</v>
      </c>
      <c r="BV17" s="2">
        <v>0.6189041666666667</v>
      </c>
      <c r="BW17" s="2">
        <v>0.53210833333333329</v>
      </c>
      <c r="BX17" s="2">
        <v>0.38566249999999996</v>
      </c>
      <c r="BY17" s="2">
        <v>0.32092916666666665</v>
      </c>
      <c r="BZ17" s="2">
        <v>0.2643166666666667</v>
      </c>
      <c r="CA17" s="2">
        <v>0.23189999999999997</v>
      </c>
      <c r="CB17" s="2">
        <v>0.21513333333333337</v>
      </c>
      <c r="CC17" s="2">
        <v>0.20874583333333338</v>
      </c>
      <c r="CD17" s="2">
        <v>0.21303749999999999</v>
      </c>
      <c r="CE17" s="2">
        <v>0.23041249999999999</v>
      </c>
      <c r="CF17" s="2">
        <v>0.27189583333333328</v>
      </c>
      <c r="CG17" s="2">
        <v>0.34332916666666663</v>
      </c>
      <c r="CH17" s="2">
        <v>0.41677083333333337</v>
      </c>
      <c r="CI17" s="2">
        <v>0.45599166666666663</v>
      </c>
      <c r="CJ17" s="2">
        <v>0.47455833333333336</v>
      </c>
      <c r="CK17" s="2">
        <v>0.50260833333333332</v>
      </c>
      <c r="CL17" s="2">
        <v>0.43965416666666662</v>
      </c>
      <c r="CM17" s="2">
        <v>0.37332083333333338</v>
      </c>
      <c r="CN17" s="2">
        <v>0.3661625</v>
      </c>
      <c r="CO17" s="2">
        <v>0.35543333333333332</v>
      </c>
      <c r="CP17" s="2">
        <v>0.35586666666666661</v>
      </c>
      <c r="CQ17" s="2">
        <v>0.38237500000000008</v>
      </c>
      <c r="CR17" s="2">
        <v>0.46382916666666668</v>
      </c>
      <c r="CS17" s="2">
        <v>0.54537083333333336</v>
      </c>
      <c r="CT17" s="2">
        <v>0.52852916666666683</v>
      </c>
      <c r="CU17" s="2">
        <v>0.4685416666666668</v>
      </c>
      <c r="CV17" s="2">
        <v>0.34843333333333337</v>
      </c>
      <c r="CW17" s="2">
        <v>0.29920000000000008</v>
      </c>
      <c r="CX17" s="2">
        <v>0.25454166666666667</v>
      </c>
      <c r="CY17" s="2">
        <v>0.22709166666666666</v>
      </c>
      <c r="CZ17" s="2">
        <v>0.21308333333333337</v>
      </c>
      <c r="DA17" s="2">
        <v>0.207175</v>
      </c>
      <c r="DB17" s="2">
        <v>0.2085583333333334</v>
      </c>
      <c r="DC17" s="2">
        <v>0.21589166666666668</v>
      </c>
      <c r="DD17" s="2">
        <v>0.249525</v>
      </c>
      <c r="DE17" s="2">
        <v>0.30796666666666667</v>
      </c>
      <c r="DF17" s="2">
        <v>0.35968333333333335</v>
      </c>
      <c r="DG17" s="2">
        <v>0.38240000000000002</v>
      </c>
      <c r="DH17" s="2">
        <v>0.39532499999999998</v>
      </c>
      <c r="DI17" s="2">
        <v>0.42403333333333332</v>
      </c>
      <c r="DJ17" s="2">
        <v>0.38699166666666679</v>
      </c>
      <c r="DK17" s="2">
        <v>0.34136666666666665</v>
      </c>
      <c r="DL17" s="2">
        <v>0.3369166666666667</v>
      </c>
      <c r="DM17" s="2">
        <v>0.32679999999999992</v>
      </c>
      <c r="DN17" s="2">
        <v>0.32718333333333333</v>
      </c>
      <c r="DO17" s="2">
        <v>0.34382499999999999</v>
      </c>
      <c r="DP17" s="2">
        <v>0.39457499999999995</v>
      </c>
      <c r="DQ17" s="2">
        <v>0.4633416666666666</v>
      </c>
      <c r="DR17" s="2">
        <v>0.4624833333333333</v>
      </c>
      <c r="DS17" s="2">
        <v>0.41415000000000002</v>
      </c>
      <c r="DT17" s="2">
        <v>0.4306583333333332</v>
      </c>
      <c r="DU17" s="2">
        <v>0.35100833333333331</v>
      </c>
      <c r="DV17" s="2">
        <v>0.3108083333333333</v>
      </c>
      <c r="DW17" s="2">
        <v>0.28363333333333335</v>
      </c>
      <c r="DX17" s="2">
        <v>0.26770833333333338</v>
      </c>
      <c r="DY17" s="2">
        <v>0.25777500000000003</v>
      </c>
      <c r="DZ17" s="2">
        <v>0.25375833333333325</v>
      </c>
      <c r="EA17" s="2">
        <v>0.25452499999999995</v>
      </c>
      <c r="EB17" s="2">
        <v>0.27750000000000002</v>
      </c>
      <c r="EC17" s="2">
        <v>0.31906666666666667</v>
      </c>
      <c r="ED17" s="2">
        <v>0.35738333333333333</v>
      </c>
      <c r="EE17" s="2">
        <v>0.37945000000000007</v>
      </c>
      <c r="EF17" s="2">
        <v>0.39859166666666668</v>
      </c>
      <c r="EG17" s="2">
        <v>0.43509166666666665</v>
      </c>
      <c r="EH17" s="2">
        <v>0.43575833333333347</v>
      </c>
      <c r="EI17" s="2">
        <v>0.41629166666666667</v>
      </c>
      <c r="EJ17" s="2">
        <v>0.40840833333333332</v>
      </c>
      <c r="EK17" s="2">
        <v>0.40120833333333322</v>
      </c>
      <c r="EL17" s="2">
        <v>0.40455833333333335</v>
      </c>
      <c r="EM17" s="2">
        <v>0.41855833333333331</v>
      </c>
      <c r="EN17" s="2">
        <v>0.44920833333333327</v>
      </c>
      <c r="EO17" s="2">
        <v>0.49765833333333326</v>
      </c>
      <c r="EP17" s="2">
        <v>0.51675833333333354</v>
      </c>
      <c r="EQ17" s="2">
        <v>0.48665000000000008</v>
      </c>
      <c r="ER17" s="2">
        <v>0.52417499999999995</v>
      </c>
      <c r="ES17" s="2">
        <v>0.4544999999999999</v>
      </c>
      <c r="ET17" s="2">
        <v>0.41606666666666664</v>
      </c>
      <c r="EU17" s="2">
        <v>0.38599166666666668</v>
      </c>
      <c r="EV17" s="2">
        <v>0.36268333333333341</v>
      </c>
      <c r="EW17" s="2">
        <v>0.34578333333333339</v>
      </c>
      <c r="EX17" s="2">
        <v>0.33500000000000002</v>
      </c>
      <c r="EY17" s="2">
        <v>0.32465833333333338</v>
      </c>
      <c r="EZ17" s="2">
        <v>0.33380833333333343</v>
      </c>
      <c r="FA17" s="2">
        <v>0.36419166666666664</v>
      </c>
      <c r="FB17" s="2">
        <v>0.40165833333333328</v>
      </c>
      <c r="FC17" s="2">
        <v>0.43360833333333321</v>
      </c>
      <c r="FD17" s="2">
        <v>0.46539999999999981</v>
      </c>
      <c r="FE17" s="2">
        <v>0.51434166666666659</v>
      </c>
      <c r="FF17" s="2">
        <v>0.53480833333333333</v>
      </c>
      <c r="FG17" s="2">
        <v>0.53469999999999995</v>
      </c>
      <c r="FH17" s="2">
        <v>0.5299166666666667</v>
      </c>
      <c r="FI17" s="2">
        <v>0.51807500000000006</v>
      </c>
      <c r="FJ17" s="2">
        <v>0.51514166666666672</v>
      </c>
      <c r="FK17" s="2">
        <v>0.52136666666666664</v>
      </c>
      <c r="FL17" s="2">
        <v>0.54490000000000005</v>
      </c>
      <c r="FM17" s="2">
        <v>0.58256666666666657</v>
      </c>
      <c r="FN17" s="2">
        <v>0.59839999999999993</v>
      </c>
      <c r="FO17" s="2">
        <v>0.57232499999999997</v>
      </c>
      <c r="FP17" s="2">
        <v>0.42458333333333337</v>
      </c>
      <c r="FQ17" s="2">
        <v>0.38262499999999999</v>
      </c>
      <c r="FR17" s="2">
        <v>0.34959166666666658</v>
      </c>
      <c r="FS17" s="2">
        <v>0.32380833333333331</v>
      </c>
      <c r="FT17" s="2">
        <v>0.30518333333333336</v>
      </c>
      <c r="FU17" s="2">
        <v>0.293325</v>
      </c>
      <c r="FV17" s="2">
        <v>0.28902500000000009</v>
      </c>
      <c r="FW17" s="2">
        <v>0.28524166666666667</v>
      </c>
      <c r="FX17" s="2">
        <v>0.29500833333333337</v>
      </c>
      <c r="FY17" s="2">
        <v>0.32623333333333332</v>
      </c>
      <c r="FZ17" s="2">
        <v>0.36076666666666668</v>
      </c>
      <c r="GA17" s="2">
        <v>0.38666666666666671</v>
      </c>
      <c r="GB17" s="2">
        <v>0.41085833333333333</v>
      </c>
      <c r="GC17" s="2">
        <v>0.44550833333333323</v>
      </c>
      <c r="GD17" s="2">
        <v>0.44458333333333333</v>
      </c>
      <c r="GE17" s="2">
        <v>0.42830833333333324</v>
      </c>
      <c r="GF17" s="2">
        <v>0.42383333333333328</v>
      </c>
      <c r="GG17" s="2">
        <v>0.41597499999999998</v>
      </c>
      <c r="GH17" s="2">
        <v>0.41709166666666669</v>
      </c>
      <c r="GI17" s="2">
        <v>0.43225833333333324</v>
      </c>
      <c r="GJ17" s="2">
        <v>0.46984166666666671</v>
      </c>
      <c r="GK17" s="2">
        <v>0.51589166666666675</v>
      </c>
      <c r="GL17" s="2">
        <v>0.50145000000000006</v>
      </c>
      <c r="GM17" s="2">
        <v>0.46529166666666666</v>
      </c>
      <c r="GN17" s="2">
        <v>0.35150833333333337</v>
      </c>
      <c r="GO17" s="2">
        <v>0.30967083333333334</v>
      </c>
      <c r="GP17" s="2">
        <v>0.27449583333333327</v>
      </c>
      <c r="GQ17" s="2">
        <v>0.25082083333333333</v>
      </c>
      <c r="GR17" s="2">
        <v>0.23670833333333338</v>
      </c>
      <c r="GS17" s="2">
        <v>0.22886666666666669</v>
      </c>
      <c r="GT17" s="2">
        <v>0.22917083333333332</v>
      </c>
      <c r="GU17" s="2">
        <v>0.23478333333333332</v>
      </c>
      <c r="GV17" s="2">
        <v>0.25285416666666666</v>
      </c>
      <c r="GW17" s="2">
        <v>0.29680833333333334</v>
      </c>
      <c r="GX17" s="2">
        <v>0.34306666666666663</v>
      </c>
      <c r="GY17" s="2">
        <v>0.37025416666666677</v>
      </c>
      <c r="GZ17" s="2">
        <v>0.39160416666666659</v>
      </c>
      <c r="HA17" s="2">
        <v>0.42822499999999991</v>
      </c>
      <c r="HB17" s="2">
        <v>0.40178749999999991</v>
      </c>
      <c r="HC17" s="2">
        <v>0.36307083333333329</v>
      </c>
      <c r="HD17" s="2">
        <v>0.35735416666666664</v>
      </c>
      <c r="HE17" s="2">
        <v>0.35029166666666661</v>
      </c>
      <c r="HF17" s="2">
        <v>0.35282916666666658</v>
      </c>
      <c r="HG17" s="2">
        <v>0.37394166666666667</v>
      </c>
      <c r="HH17" s="2">
        <v>0.43277083333333338</v>
      </c>
      <c r="HI17" s="2">
        <v>0.46687499999999998</v>
      </c>
      <c r="HJ17" s="2">
        <v>0.44493333333333324</v>
      </c>
      <c r="HK17" s="2">
        <v>0.40340833333333331</v>
      </c>
      <c r="HL17" s="2">
        <v>0.30870833333333336</v>
      </c>
      <c r="HM17" s="2">
        <v>0.27389166666666664</v>
      </c>
      <c r="HN17" s="2">
        <v>0.23384999999999992</v>
      </c>
      <c r="HO17" s="2">
        <v>0.20999166666666669</v>
      </c>
      <c r="HP17" s="2">
        <v>0.19560833333333336</v>
      </c>
      <c r="HQ17" s="2">
        <v>0.19121666666666662</v>
      </c>
      <c r="HR17" s="2">
        <v>0.1957416666666667</v>
      </c>
      <c r="HS17" s="2">
        <v>0.21178333333333332</v>
      </c>
      <c r="HT17" s="2">
        <v>0.24560833333333329</v>
      </c>
      <c r="HU17" s="2">
        <v>0.29851666666666671</v>
      </c>
      <c r="HV17" s="2">
        <v>0.34261666666666662</v>
      </c>
      <c r="HW17" s="2">
        <v>0.3580666666666667</v>
      </c>
      <c r="HX17" s="2">
        <v>0.36650833333333338</v>
      </c>
      <c r="HY17" s="2">
        <v>0.3940583333333334</v>
      </c>
      <c r="HZ17" s="2">
        <v>0.36112500000000008</v>
      </c>
      <c r="IA17" s="2">
        <v>0.31717500000000004</v>
      </c>
      <c r="IB17" s="2">
        <v>0.31384166666666669</v>
      </c>
      <c r="IC17" s="2">
        <v>0.31136666666666668</v>
      </c>
      <c r="ID17" s="2">
        <v>0.32855000000000006</v>
      </c>
      <c r="IE17" s="2">
        <v>0.37152499999999994</v>
      </c>
      <c r="IF17" s="2">
        <v>0.42496666666666671</v>
      </c>
      <c r="IG17" s="2">
        <v>0.44056666666666661</v>
      </c>
      <c r="IH17" s="2">
        <v>0.41633333333333344</v>
      </c>
      <c r="II17" s="2">
        <v>0.36813333333333326</v>
      </c>
      <c r="IJ17" s="2">
        <v>0.34447499999999992</v>
      </c>
      <c r="IK17" s="2">
        <v>0.29549166666666671</v>
      </c>
      <c r="IL17" s="2">
        <v>0.24773333333333336</v>
      </c>
      <c r="IM17" s="2">
        <v>0.21795833333333328</v>
      </c>
      <c r="IN17" s="2">
        <v>0.20263333333333333</v>
      </c>
      <c r="IO17" s="2">
        <v>0.19657499999999997</v>
      </c>
      <c r="IP17" s="2">
        <v>0.20182500000000003</v>
      </c>
      <c r="IQ17" s="2">
        <v>0.21950000000000003</v>
      </c>
      <c r="IR17" s="2">
        <v>0.26105000000000006</v>
      </c>
      <c r="IS17" s="2">
        <v>0.32973333333333327</v>
      </c>
      <c r="IT17" s="2">
        <v>0.39352499999999996</v>
      </c>
      <c r="IU17" s="2">
        <v>0.4257083333333333</v>
      </c>
      <c r="IV17" s="2">
        <v>0.44524166666666659</v>
      </c>
      <c r="IW17" s="2">
        <v>0.48581666666666679</v>
      </c>
      <c r="IX17" s="2">
        <v>0.44786666666666664</v>
      </c>
      <c r="IY17" s="2">
        <v>0.39937499999999998</v>
      </c>
      <c r="IZ17" s="2">
        <v>0.40371666666666672</v>
      </c>
      <c r="JA17" s="2">
        <v>0.41844166666666666</v>
      </c>
      <c r="JB17" s="2">
        <v>0.44976666666666681</v>
      </c>
      <c r="JC17" s="2">
        <v>0.47019166666666662</v>
      </c>
      <c r="JD17" s="2">
        <v>0.50864999999999982</v>
      </c>
      <c r="JE17" s="2">
        <v>0.52314999999999989</v>
      </c>
      <c r="JF17" s="2">
        <v>0.49000000000000005</v>
      </c>
      <c r="JG17" s="2">
        <v>0.4237833333333334</v>
      </c>
      <c r="JH17" s="2">
        <v>0.39908750000000004</v>
      </c>
      <c r="JI17" s="2">
        <v>0.34794583333333334</v>
      </c>
      <c r="JJ17" s="2">
        <v>0.29100416666666673</v>
      </c>
      <c r="JK17" s="2">
        <v>0.24931250000000002</v>
      </c>
      <c r="JL17" s="2">
        <v>0.22624166666666667</v>
      </c>
      <c r="JM17" s="2">
        <v>0.21672499999999995</v>
      </c>
      <c r="JN17" s="2">
        <v>0.22184583333333338</v>
      </c>
      <c r="JO17" s="2">
        <v>0.24525416666666666</v>
      </c>
      <c r="JP17" s="2">
        <v>0.29424583333333332</v>
      </c>
      <c r="JQ17" s="2">
        <v>0.36674583333333327</v>
      </c>
      <c r="JR17" s="2">
        <v>0.43643749999999998</v>
      </c>
      <c r="JS17" s="2">
        <v>0.47088750000000013</v>
      </c>
      <c r="JT17" s="2">
        <v>0.48655000000000004</v>
      </c>
      <c r="JU17" s="2">
        <v>0.52017916666666675</v>
      </c>
      <c r="JV17" s="2">
        <v>0.47994583333333329</v>
      </c>
      <c r="JW17" s="2">
        <v>0.42246250000000002</v>
      </c>
      <c r="JX17" s="2">
        <v>0.43586666666666668</v>
      </c>
      <c r="JY17" s="2">
        <v>0.46932916666666663</v>
      </c>
      <c r="JZ17" s="2">
        <v>0.50148749999999997</v>
      </c>
      <c r="KA17" s="2">
        <v>0.51046249999999993</v>
      </c>
      <c r="KB17" s="2">
        <v>0.5406833333333334</v>
      </c>
      <c r="KC17" s="2">
        <v>0.56265833333333337</v>
      </c>
      <c r="KD17" s="2">
        <v>0.5395875</v>
      </c>
      <c r="KE17" s="2">
        <v>0.48202916666666668</v>
      </c>
      <c r="KG17" s="2"/>
      <c r="KH17" s="2"/>
    </row>
    <row r="18" spans="1:294" x14ac:dyDescent="0.3">
      <c r="A18" s="3" t="s">
        <v>2</v>
      </c>
      <c r="B18" s="2">
        <v>0.47129166666666661</v>
      </c>
      <c r="C18" s="2">
        <v>0.35379583333333325</v>
      </c>
      <c r="D18" s="2">
        <v>0.28481666666666666</v>
      </c>
      <c r="E18" s="2">
        <v>0.251525</v>
      </c>
      <c r="F18" s="2">
        <v>0.23739166666666664</v>
      </c>
      <c r="G18" s="2">
        <v>0.23484166666666662</v>
      </c>
      <c r="H18" s="2">
        <v>0.2548125</v>
      </c>
      <c r="I18" s="2">
        <v>0.32621250000000002</v>
      </c>
      <c r="J18" s="2">
        <v>0.44697916666666671</v>
      </c>
      <c r="K18" s="2">
        <v>0.46025416666666658</v>
      </c>
      <c r="L18" s="2">
        <v>0.45296249999999999</v>
      </c>
      <c r="M18" s="2">
        <v>0.43621249999999995</v>
      </c>
      <c r="N18" s="2">
        <v>0.4288541666666667</v>
      </c>
      <c r="O18" s="2">
        <v>0.46105416666666671</v>
      </c>
      <c r="P18" s="2">
        <v>0.50132083333333344</v>
      </c>
      <c r="Q18" s="2">
        <v>0.51860416666666664</v>
      </c>
      <c r="R18" s="2">
        <v>0.52328333333333343</v>
      </c>
      <c r="S18" s="2">
        <v>0.52959583333333327</v>
      </c>
      <c r="T18" s="2">
        <v>0.57910833333333323</v>
      </c>
      <c r="U18" s="2">
        <v>0.63101666666666656</v>
      </c>
      <c r="V18" s="2">
        <v>0.71530833333333321</v>
      </c>
      <c r="W18" s="2">
        <v>0.74403333333333332</v>
      </c>
      <c r="X18" s="2">
        <v>0.69919583333333335</v>
      </c>
      <c r="Y18" s="2">
        <v>0.59982083333333336</v>
      </c>
      <c r="Z18" s="2"/>
      <c r="AA18" s="2">
        <v>0.44463750000000002</v>
      </c>
      <c r="AB18" s="2">
        <v>0.33475833333333327</v>
      </c>
      <c r="AC18" s="2">
        <v>0.26968333333333333</v>
      </c>
      <c r="AD18" s="2">
        <v>0.2391875</v>
      </c>
      <c r="AE18" s="2">
        <v>0.22708750000000003</v>
      </c>
      <c r="AF18" s="2">
        <v>0.22509166666666666</v>
      </c>
      <c r="AG18" s="2">
        <v>0.24614166666666662</v>
      </c>
      <c r="AH18" s="2">
        <v>0.32427916666666667</v>
      </c>
      <c r="AI18" s="2">
        <v>0.43980416666666655</v>
      </c>
      <c r="AJ18" s="2">
        <v>0.42579583333333337</v>
      </c>
      <c r="AK18" s="2">
        <v>0.40544999999999992</v>
      </c>
      <c r="AL18" s="2">
        <v>0.38207916666666675</v>
      </c>
      <c r="AM18" s="2">
        <v>0.37336666666666662</v>
      </c>
      <c r="AN18" s="2">
        <v>0.40001250000000005</v>
      </c>
      <c r="AO18" s="2">
        <v>0.43564166666666665</v>
      </c>
      <c r="AP18" s="2">
        <v>0.44874999999999998</v>
      </c>
      <c r="AQ18" s="2">
        <v>0.4514833333333334</v>
      </c>
      <c r="AR18" s="2">
        <v>0.4501208333333333</v>
      </c>
      <c r="AS18" s="2">
        <v>0.49683750000000004</v>
      </c>
      <c r="AT18" s="2">
        <v>0.57428750000000006</v>
      </c>
      <c r="AU18" s="2">
        <v>0.67030000000000001</v>
      </c>
      <c r="AV18" s="2">
        <v>0.70384166666666681</v>
      </c>
      <c r="AW18" s="2">
        <v>0.66347500000000004</v>
      </c>
      <c r="AX18" s="2">
        <v>0.56942083333333327</v>
      </c>
      <c r="AY18" s="2"/>
      <c r="AZ18" s="2">
        <v>0.43631250000000005</v>
      </c>
      <c r="BA18" s="2">
        <v>0.33115416666666664</v>
      </c>
      <c r="BB18" s="2">
        <v>0.26843333333333341</v>
      </c>
      <c r="BC18" s="2">
        <v>0.23867083333333336</v>
      </c>
      <c r="BD18" s="2">
        <v>0.22663749999999994</v>
      </c>
      <c r="BE18" s="2">
        <v>0.22490416666666666</v>
      </c>
      <c r="BF18" s="2">
        <v>0.24505833333333329</v>
      </c>
      <c r="BG18" s="2">
        <v>0.3174708333333332</v>
      </c>
      <c r="BH18" s="2">
        <v>0.42328333333333329</v>
      </c>
      <c r="BI18" s="2">
        <v>0.41217916666666671</v>
      </c>
      <c r="BJ18" s="2">
        <v>0.39515000000000006</v>
      </c>
      <c r="BK18" s="2">
        <v>0.37456666666666671</v>
      </c>
      <c r="BL18" s="2">
        <v>0.36903333333333332</v>
      </c>
      <c r="BM18" s="2">
        <v>0.39744583333333322</v>
      </c>
      <c r="BN18" s="2">
        <v>0.43291249999999998</v>
      </c>
      <c r="BO18" s="2">
        <v>0.44260416666666663</v>
      </c>
      <c r="BP18" s="2">
        <v>0.43749583333333342</v>
      </c>
      <c r="BQ18" s="2">
        <v>0.4269</v>
      </c>
      <c r="BR18" s="2">
        <v>0.45299583333333332</v>
      </c>
      <c r="BS18" s="2">
        <v>0.53331666666666677</v>
      </c>
      <c r="BT18" s="2">
        <v>0.64923333333333322</v>
      </c>
      <c r="BU18" s="2">
        <v>0.69435000000000002</v>
      </c>
      <c r="BV18" s="2">
        <v>0.6560583333333333</v>
      </c>
      <c r="BW18" s="2">
        <v>0.5612541666666665</v>
      </c>
      <c r="BX18" s="2">
        <v>0.39752083333333338</v>
      </c>
      <c r="BY18" s="2">
        <v>0.30362083333333328</v>
      </c>
      <c r="BZ18" s="2">
        <v>0.24651666666666672</v>
      </c>
      <c r="CA18" s="2">
        <v>0.21919999999999995</v>
      </c>
      <c r="CB18" s="2">
        <v>0.20817916666666672</v>
      </c>
      <c r="CC18" s="2">
        <v>0.20605416666666668</v>
      </c>
      <c r="CD18" s="2">
        <v>0.22032916666666669</v>
      </c>
      <c r="CE18" s="2">
        <v>0.274175</v>
      </c>
      <c r="CF18" s="2">
        <v>0.36392916666666669</v>
      </c>
      <c r="CG18" s="2">
        <v>0.36532083333333332</v>
      </c>
      <c r="CH18" s="2">
        <v>0.35207916666666667</v>
      </c>
      <c r="CI18" s="2">
        <v>0.33244583333333333</v>
      </c>
      <c r="CJ18" s="2">
        <v>0.32485416666666661</v>
      </c>
      <c r="CK18" s="2">
        <v>0.34787083333333335</v>
      </c>
      <c r="CL18" s="2">
        <v>0.37442499999999995</v>
      </c>
      <c r="CM18" s="2">
        <v>0.37586666666666674</v>
      </c>
      <c r="CN18" s="2">
        <v>0.36601666666666682</v>
      </c>
      <c r="CO18" s="2">
        <v>0.34486250000000002</v>
      </c>
      <c r="CP18" s="2">
        <v>0.34451250000000005</v>
      </c>
      <c r="CQ18" s="2">
        <v>0.38153749999999992</v>
      </c>
      <c r="CR18" s="2">
        <v>0.49857499999999993</v>
      </c>
      <c r="CS18" s="2">
        <v>0.59571666666666678</v>
      </c>
      <c r="CT18" s="2">
        <v>0.5731750000000001</v>
      </c>
      <c r="CU18" s="2">
        <v>0.50293333333333334</v>
      </c>
      <c r="CV18" s="2">
        <v>0.36302499999999999</v>
      </c>
      <c r="CW18" s="2">
        <v>0.2833458333333333</v>
      </c>
      <c r="CX18" s="2">
        <v>0.23630833333333331</v>
      </c>
      <c r="CY18" s="2">
        <v>0.21367916666666667</v>
      </c>
      <c r="CZ18" s="2">
        <v>0.20447500000000005</v>
      </c>
      <c r="DA18" s="2">
        <v>0.20200416666666665</v>
      </c>
      <c r="DB18" s="2">
        <v>0.21067916666666667</v>
      </c>
      <c r="DC18" s="2">
        <v>0.24429583333333335</v>
      </c>
      <c r="DD18" s="2">
        <v>0.31136250000000004</v>
      </c>
      <c r="DE18" s="2">
        <v>0.31463333333333332</v>
      </c>
      <c r="DF18" s="2">
        <v>0.30536250000000004</v>
      </c>
      <c r="DG18" s="2">
        <v>0.29154166666666664</v>
      </c>
      <c r="DH18" s="2">
        <v>0.28926666666666662</v>
      </c>
      <c r="DI18" s="2">
        <v>0.31127916666666661</v>
      </c>
      <c r="DJ18" s="2">
        <v>0.33687083333333329</v>
      </c>
      <c r="DK18" s="2">
        <v>0.33649583333333327</v>
      </c>
      <c r="DL18" s="2">
        <v>0.32728750000000001</v>
      </c>
      <c r="DM18" s="2">
        <v>0.31154166666666666</v>
      </c>
      <c r="DN18" s="2">
        <v>0.30952499999999994</v>
      </c>
      <c r="DO18" s="2">
        <v>0.33234583333333328</v>
      </c>
      <c r="DP18" s="2">
        <v>0.41272083333333337</v>
      </c>
      <c r="DQ18" s="2">
        <v>0.50478750000000006</v>
      </c>
      <c r="DR18" s="2">
        <v>0.5018999999999999</v>
      </c>
      <c r="DS18" s="2">
        <v>0.44792916666666666</v>
      </c>
      <c r="DT18" s="2">
        <v>0.46789583333333323</v>
      </c>
      <c r="DU18" s="2">
        <v>0.38583333333333331</v>
      </c>
      <c r="DV18" s="2">
        <v>0.33296250000000005</v>
      </c>
      <c r="DW18" s="2">
        <v>0.30315416666666667</v>
      </c>
      <c r="DX18" s="2">
        <v>0.28642499999999999</v>
      </c>
      <c r="DY18" s="2">
        <v>0.27613749999999998</v>
      </c>
      <c r="DZ18" s="2">
        <v>0.27310416666666665</v>
      </c>
      <c r="EA18" s="2">
        <v>0.28151250000000011</v>
      </c>
      <c r="EB18" s="2">
        <v>0.31782499999999997</v>
      </c>
      <c r="EC18" s="2">
        <v>0.33657500000000001</v>
      </c>
      <c r="ED18" s="2">
        <v>0.34245833333333331</v>
      </c>
      <c r="EE18" s="2">
        <v>0.34656666666666663</v>
      </c>
      <c r="EF18" s="2">
        <v>0.3623541666666667</v>
      </c>
      <c r="EG18" s="2">
        <v>0.40885833333333338</v>
      </c>
      <c r="EH18" s="2">
        <v>0.46447083333333339</v>
      </c>
      <c r="EI18" s="2">
        <v>0.47579166666666678</v>
      </c>
      <c r="EJ18" s="2">
        <v>0.46063333333333323</v>
      </c>
      <c r="EK18" s="2">
        <v>0.44185000000000008</v>
      </c>
      <c r="EL18" s="2">
        <v>0.43274166666666675</v>
      </c>
      <c r="EM18" s="2">
        <v>0.43866249999999996</v>
      </c>
      <c r="EN18" s="2">
        <v>0.48584583333333337</v>
      </c>
      <c r="EO18" s="2">
        <v>0.55479999999999996</v>
      </c>
      <c r="EP18" s="2">
        <v>0.57531249999999989</v>
      </c>
      <c r="EQ18" s="2">
        <v>0.53910416666666672</v>
      </c>
      <c r="ER18" s="2">
        <v>0.53055000000000008</v>
      </c>
      <c r="ES18" s="2">
        <v>0.46740416666666668</v>
      </c>
      <c r="ET18" s="2">
        <v>0.41201250000000006</v>
      </c>
      <c r="EU18" s="2">
        <v>0.37761666666666671</v>
      </c>
      <c r="EV18" s="2">
        <v>0.35522083333333332</v>
      </c>
      <c r="EW18" s="2">
        <v>0.33865833333333328</v>
      </c>
      <c r="EX18" s="2">
        <v>0.32898333333333335</v>
      </c>
      <c r="EY18" s="2">
        <v>0.32497083333333338</v>
      </c>
      <c r="EZ18" s="2">
        <v>0.34668333333333345</v>
      </c>
      <c r="FA18" s="2">
        <v>0.36479583333333326</v>
      </c>
      <c r="FB18" s="2">
        <v>0.37768333333333332</v>
      </c>
      <c r="FC18" s="2">
        <v>0.39002500000000001</v>
      </c>
      <c r="FD18" s="2">
        <v>0.4143041666666667</v>
      </c>
      <c r="FE18" s="2">
        <v>0.47269166666666668</v>
      </c>
      <c r="FF18" s="2">
        <v>0.54680000000000006</v>
      </c>
      <c r="FG18" s="2">
        <v>0.56971249999999996</v>
      </c>
      <c r="FH18" s="2">
        <v>0.55227500000000007</v>
      </c>
      <c r="FI18" s="2">
        <v>0.52607916666666676</v>
      </c>
      <c r="FJ18" s="2">
        <v>0.51051250000000004</v>
      </c>
      <c r="FK18" s="2">
        <v>0.51176666666666681</v>
      </c>
      <c r="FL18" s="2">
        <v>0.55176250000000016</v>
      </c>
      <c r="FM18" s="2">
        <v>0.61347916666666669</v>
      </c>
      <c r="FN18" s="2">
        <v>0.63287499999999997</v>
      </c>
      <c r="FO18" s="2">
        <v>0.59804999999999986</v>
      </c>
      <c r="FP18" s="2">
        <v>0.46136666666666665</v>
      </c>
      <c r="FQ18" s="2">
        <v>0.41018333333333334</v>
      </c>
      <c r="FR18" s="2">
        <v>0.36825416666666672</v>
      </c>
      <c r="FS18" s="2">
        <v>0.33946250000000006</v>
      </c>
      <c r="FT18" s="2">
        <v>0.32016250000000002</v>
      </c>
      <c r="FU18" s="2">
        <v>0.30731666666666668</v>
      </c>
      <c r="FV18" s="2">
        <v>0.30304999999999999</v>
      </c>
      <c r="FW18" s="2">
        <v>0.30217500000000003</v>
      </c>
      <c r="FX18" s="2">
        <v>0.31959166666666661</v>
      </c>
      <c r="FY18" s="2">
        <v>0.33936666666666676</v>
      </c>
      <c r="FZ18" s="2">
        <v>0.3561875000000001</v>
      </c>
      <c r="GA18" s="2">
        <v>0.36653750000000002</v>
      </c>
      <c r="GB18" s="2">
        <v>0.38342083333333332</v>
      </c>
      <c r="GC18" s="2">
        <v>0.43075833333333335</v>
      </c>
      <c r="GD18" s="2">
        <v>0.48539583333333325</v>
      </c>
      <c r="GE18" s="2">
        <v>0.49706249999999996</v>
      </c>
      <c r="GF18" s="2">
        <v>0.48377916666666665</v>
      </c>
      <c r="GG18" s="2">
        <v>0.46475416666666658</v>
      </c>
      <c r="GH18" s="2">
        <v>0.45581666666666659</v>
      </c>
      <c r="GI18" s="2">
        <v>0.46347916666666672</v>
      </c>
      <c r="GJ18" s="2">
        <v>0.51349583333333326</v>
      </c>
      <c r="GK18" s="2">
        <v>0.57379583333333339</v>
      </c>
      <c r="GL18" s="2">
        <v>0.56023750000000005</v>
      </c>
      <c r="GM18" s="2">
        <v>0.5185791666666667</v>
      </c>
      <c r="GN18" s="2">
        <v>0.36089583333333336</v>
      </c>
      <c r="GO18" s="2">
        <v>0.29900833333333338</v>
      </c>
      <c r="GP18" s="2">
        <v>0.25805833333333339</v>
      </c>
      <c r="GQ18" s="2">
        <v>0.23659166666666662</v>
      </c>
      <c r="GR18" s="2">
        <v>0.22563750000000002</v>
      </c>
      <c r="GS18" s="2">
        <v>0.22086666666666657</v>
      </c>
      <c r="GT18" s="2">
        <v>0.22696250000000004</v>
      </c>
      <c r="GU18" s="2">
        <v>0.25583333333333336</v>
      </c>
      <c r="GV18" s="2">
        <v>0.30168750000000005</v>
      </c>
      <c r="GW18" s="2">
        <v>0.30438333333333339</v>
      </c>
      <c r="GX18" s="2">
        <v>0.30111249999999989</v>
      </c>
      <c r="GY18" s="2">
        <v>0.2951333333333333</v>
      </c>
      <c r="GZ18" s="2">
        <v>0.29991666666666672</v>
      </c>
      <c r="HA18" s="2">
        <v>0.32735000000000009</v>
      </c>
      <c r="HB18" s="2">
        <v>0.35731249999999992</v>
      </c>
      <c r="HC18" s="2">
        <v>0.3568708333333333</v>
      </c>
      <c r="HD18" s="2">
        <v>0.34770000000000006</v>
      </c>
      <c r="HE18" s="2">
        <v>0.33646250000000005</v>
      </c>
      <c r="HF18" s="2">
        <v>0.33957083333333332</v>
      </c>
      <c r="HG18" s="2">
        <v>0.37010000000000004</v>
      </c>
      <c r="HH18" s="2">
        <v>0.46179166666666677</v>
      </c>
      <c r="HI18" s="2">
        <v>0.50777499999999998</v>
      </c>
      <c r="HJ18" s="2">
        <v>0.48257916666666661</v>
      </c>
      <c r="HK18" s="2">
        <v>0.4315708333333334</v>
      </c>
      <c r="HL18" s="2">
        <v>0.32425416666666662</v>
      </c>
      <c r="HM18" s="2">
        <v>0.25714583333333335</v>
      </c>
      <c r="HN18" s="2">
        <v>0.2167458333333333</v>
      </c>
      <c r="HO18" s="2">
        <v>0.19752916666666667</v>
      </c>
      <c r="HP18" s="2">
        <v>0.18955</v>
      </c>
      <c r="HQ18" s="2">
        <v>0.18745416666666667</v>
      </c>
      <c r="HR18" s="2">
        <v>0.19789583333333335</v>
      </c>
      <c r="HS18" s="2">
        <v>0.24174999999999994</v>
      </c>
      <c r="HT18" s="2">
        <v>0.30965833333333337</v>
      </c>
      <c r="HU18" s="2">
        <v>0.29952916666666668</v>
      </c>
      <c r="HV18" s="2">
        <v>0.28526666666666661</v>
      </c>
      <c r="HW18" s="2">
        <v>0.27033333333333337</v>
      </c>
      <c r="HX18" s="2">
        <v>0.26793333333333336</v>
      </c>
      <c r="HY18" s="2">
        <v>0.28838333333333332</v>
      </c>
      <c r="HZ18" s="2">
        <v>0.31182916666666666</v>
      </c>
      <c r="IA18" s="2">
        <v>0.30825000000000002</v>
      </c>
      <c r="IB18" s="2">
        <v>0.30207916666666662</v>
      </c>
      <c r="IC18" s="2">
        <v>0.29256249999999995</v>
      </c>
      <c r="ID18" s="2">
        <v>0.30643750000000003</v>
      </c>
      <c r="IE18" s="2">
        <v>0.36384583333333342</v>
      </c>
      <c r="IF18" s="2">
        <v>0.45585833333333342</v>
      </c>
      <c r="IG18" s="2">
        <v>0.48402499999999993</v>
      </c>
      <c r="IH18" s="2">
        <v>0.45631249999999995</v>
      </c>
      <c r="II18" s="2">
        <v>0.39953333333333335</v>
      </c>
      <c r="IJ18" s="2">
        <v>0.36147916666666674</v>
      </c>
      <c r="IK18" s="2">
        <v>0.27594583333333333</v>
      </c>
      <c r="IL18" s="2">
        <v>0.22785416666666669</v>
      </c>
      <c r="IM18" s="2">
        <v>0.20493333333333333</v>
      </c>
      <c r="IN18" s="2">
        <v>0.19570833333333329</v>
      </c>
      <c r="IO18" s="2">
        <v>0.19441249999999999</v>
      </c>
      <c r="IP18" s="2">
        <v>0.21007083333333332</v>
      </c>
      <c r="IQ18" s="2">
        <v>0.27138750000000006</v>
      </c>
      <c r="IR18" s="2">
        <v>0.35816666666666669</v>
      </c>
      <c r="IS18" s="2">
        <v>0.34513750000000004</v>
      </c>
      <c r="IT18" s="2">
        <v>0.32580416666666662</v>
      </c>
      <c r="IU18" s="2">
        <v>0.30661250000000001</v>
      </c>
      <c r="IV18" s="2">
        <v>0.30173750000000005</v>
      </c>
      <c r="IW18" s="2">
        <v>0.32676666666666665</v>
      </c>
      <c r="IX18" s="2">
        <v>0.36123750000000004</v>
      </c>
      <c r="IY18" s="2">
        <v>0.3711416666666667</v>
      </c>
      <c r="IZ18" s="2">
        <v>0.37758750000000002</v>
      </c>
      <c r="JA18" s="2">
        <v>0.38997083333333321</v>
      </c>
      <c r="JB18" s="2">
        <v>0.42516250000000005</v>
      </c>
      <c r="JC18" s="2">
        <v>0.46244583333333339</v>
      </c>
      <c r="JD18" s="2">
        <v>0.53794166666666665</v>
      </c>
      <c r="JE18" s="2">
        <v>0.56968333333333343</v>
      </c>
      <c r="JF18" s="2">
        <v>0.53820000000000012</v>
      </c>
      <c r="JG18" s="2">
        <v>0.4618250000000001</v>
      </c>
      <c r="JH18" s="2">
        <v>0.42014166666666658</v>
      </c>
      <c r="JI18" s="2">
        <v>0.32010416666666663</v>
      </c>
      <c r="JJ18" s="2">
        <v>0.26112083333333336</v>
      </c>
      <c r="JK18" s="2">
        <v>0.23062083333333327</v>
      </c>
      <c r="JL18" s="2">
        <v>0.21739166666666665</v>
      </c>
      <c r="JM18" s="2">
        <v>0.21475000000000002</v>
      </c>
      <c r="JN18" s="2">
        <v>0.23280000000000001</v>
      </c>
      <c r="JO18" s="2">
        <v>0.29991249999999997</v>
      </c>
      <c r="JP18" s="2">
        <v>0.40175833333333327</v>
      </c>
      <c r="JQ18" s="2">
        <v>0.40359583333333338</v>
      </c>
      <c r="JR18" s="2">
        <v>0.38607083333333342</v>
      </c>
      <c r="JS18" s="2">
        <v>0.36382500000000001</v>
      </c>
      <c r="JT18" s="2">
        <v>0.35307500000000003</v>
      </c>
      <c r="JU18" s="2">
        <v>0.37753750000000003</v>
      </c>
      <c r="JV18" s="2">
        <v>0.41749166666666665</v>
      </c>
      <c r="JW18" s="2">
        <v>0.43342499999999995</v>
      </c>
      <c r="JX18" s="2">
        <v>0.44598333333333334</v>
      </c>
      <c r="JY18" s="2">
        <v>0.46138749999999989</v>
      </c>
      <c r="JZ18" s="2">
        <v>0.49359999999999998</v>
      </c>
      <c r="KA18" s="2">
        <v>0.52577499999999999</v>
      </c>
      <c r="KB18" s="2">
        <v>0.5970833333333333</v>
      </c>
      <c r="KC18" s="2">
        <v>0.63265833333333343</v>
      </c>
      <c r="KD18" s="2">
        <v>0.60300416666666667</v>
      </c>
      <c r="KE18" s="2">
        <v>0.52716666666666667</v>
      </c>
      <c r="KG18" s="2"/>
      <c r="KH18" s="2"/>
    </row>
    <row r="19" spans="1:294" x14ac:dyDescent="0.3">
      <c r="A19" s="1">
        <v>5</v>
      </c>
      <c r="B19" s="2">
        <v>0.55368809523809515</v>
      </c>
      <c r="C19" s="2">
        <v>0.42313333333333325</v>
      </c>
      <c r="D19" s="2">
        <v>0.33232380952380958</v>
      </c>
      <c r="E19" s="2">
        <v>0.28238571428571424</v>
      </c>
      <c r="F19" s="2">
        <v>0.25990238095238094</v>
      </c>
      <c r="G19" s="2">
        <v>0.25306666666666666</v>
      </c>
      <c r="H19" s="2">
        <v>0.26984285714285711</v>
      </c>
      <c r="I19" s="2">
        <v>0.33266904761904764</v>
      </c>
      <c r="J19" s="2">
        <v>0.45255714285714288</v>
      </c>
      <c r="K19" s="2">
        <v>0.54012380952380956</v>
      </c>
      <c r="L19" s="2">
        <v>0.58054761904761898</v>
      </c>
      <c r="M19" s="2">
        <v>0.57895476190476225</v>
      </c>
      <c r="N19" s="2">
        <v>0.57306190476190488</v>
      </c>
      <c r="O19" s="2">
        <v>0.60587857142857138</v>
      </c>
      <c r="P19" s="2">
        <v>0.6254047619047618</v>
      </c>
      <c r="Q19" s="2">
        <v>0.6208476190476192</v>
      </c>
      <c r="R19" s="2">
        <v>0.61669999999999991</v>
      </c>
      <c r="S19" s="2">
        <v>0.62562142857142866</v>
      </c>
      <c r="T19" s="2">
        <v>0.69075952380952388</v>
      </c>
      <c r="U19" s="2">
        <v>0.76158095238095225</v>
      </c>
      <c r="V19" s="2">
        <v>0.84610238095238111</v>
      </c>
      <c r="W19" s="2">
        <v>0.88302619047619013</v>
      </c>
      <c r="X19" s="2">
        <v>0.81224047619047623</v>
      </c>
      <c r="Y19" s="2">
        <v>0.69619285714285706</v>
      </c>
      <c r="Z19" s="2"/>
      <c r="AA19" s="2">
        <v>0.4926523809523809</v>
      </c>
      <c r="AB19" s="2">
        <v>0.38045952380952397</v>
      </c>
      <c r="AC19" s="2">
        <v>0.30025476190476191</v>
      </c>
      <c r="AD19" s="2">
        <v>0.25729999999999997</v>
      </c>
      <c r="AE19" s="2">
        <v>0.23880000000000001</v>
      </c>
      <c r="AF19" s="2">
        <v>0.23408809523809518</v>
      </c>
      <c r="AG19" s="2">
        <v>0.25365238095238102</v>
      </c>
      <c r="AH19" s="2">
        <v>0.32325476190476193</v>
      </c>
      <c r="AI19" s="2">
        <v>0.44645238095238088</v>
      </c>
      <c r="AJ19" s="2">
        <v>0.50474523809523808</v>
      </c>
      <c r="AK19" s="2">
        <v>0.52594523809523808</v>
      </c>
      <c r="AL19" s="2">
        <v>0.50785476190476198</v>
      </c>
      <c r="AM19" s="2">
        <v>0.49037380952380971</v>
      </c>
      <c r="AN19" s="2">
        <v>0.51101666666666667</v>
      </c>
      <c r="AO19" s="2">
        <v>0.52182142857142866</v>
      </c>
      <c r="AP19" s="2">
        <v>0.51801428571428576</v>
      </c>
      <c r="AQ19" s="2">
        <v>0.51477857142857164</v>
      </c>
      <c r="AR19" s="2">
        <v>0.51636666666666664</v>
      </c>
      <c r="AS19" s="2">
        <v>0.56996428571428581</v>
      </c>
      <c r="AT19" s="2">
        <v>0.66316190476190484</v>
      </c>
      <c r="AU19" s="2">
        <v>0.76255714285714282</v>
      </c>
      <c r="AV19" s="2">
        <v>0.80193809523809512</v>
      </c>
      <c r="AW19" s="2">
        <v>0.73576904761904771</v>
      </c>
      <c r="AX19" s="2">
        <v>0.62515000000000009</v>
      </c>
      <c r="AY19" s="2"/>
      <c r="AZ19" s="2">
        <v>0.48836428571428558</v>
      </c>
      <c r="BA19" s="2">
        <v>0.37143333333333328</v>
      </c>
      <c r="BB19" s="2">
        <v>0.29239285714285729</v>
      </c>
      <c r="BC19" s="2">
        <v>0.23163571428571433</v>
      </c>
      <c r="BD19" s="2">
        <v>0.23617380952380959</v>
      </c>
      <c r="BE19" s="2">
        <v>0.2313428571428571</v>
      </c>
      <c r="BF19" s="2">
        <v>0.24924285714285713</v>
      </c>
      <c r="BG19" s="2">
        <v>0.31567619047619055</v>
      </c>
      <c r="BH19" s="2">
        <v>0.43138095238095225</v>
      </c>
      <c r="BI19" s="2">
        <v>0.48928095238095215</v>
      </c>
      <c r="BJ19" s="2">
        <v>0.5204333333333333</v>
      </c>
      <c r="BK19" s="2">
        <v>0.52007619047619036</v>
      </c>
      <c r="BL19" s="2">
        <v>0.51884999999999981</v>
      </c>
      <c r="BM19" s="2">
        <v>0.55092142857142878</v>
      </c>
      <c r="BN19" s="2">
        <v>0.56296904761904742</v>
      </c>
      <c r="BO19" s="2">
        <v>0.55669523809523813</v>
      </c>
      <c r="BP19" s="2">
        <v>0.54525238095238093</v>
      </c>
      <c r="BQ19" s="2">
        <v>0.53515238095238082</v>
      </c>
      <c r="BR19" s="2">
        <v>0.5630261904761904</v>
      </c>
      <c r="BS19" s="2">
        <v>0.63817142857142872</v>
      </c>
      <c r="BT19" s="2">
        <v>0.74742619047619063</v>
      </c>
      <c r="BU19" s="2">
        <v>0.79706190476190475</v>
      </c>
      <c r="BV19" s="2">
        <v>0.73267142857142864</v>
      </c>
      <c r="BW19" s="2">
        <v>0.62212142857142849</v>
      </c>
      <c r="BX19" s="2">
        <v>0.41253095238095228</v>
      </c>
      <c r="BY19" s="2">
        <v>0.32080714285714285</v>
      </c>
      <c r="BZ19" s="2">
        <v>0.25575000000000003</v>
      </c>
      <c r="CA19" s="2">
        <v>0.22330952380952393</v>
      </c>
      <c r="CB19" s="2">
        <v>0.20944285714285718</v>
      </c>
      <c r="CC19" s="2">
        <v>0.20617142857142851</v>
      </c>
      <c r="CD19" s="2">
        <v>0.22002619047619046</v>
      </c>
      <c r="CE19" s="2">
        <v>0.27174999999999994</v>
      </c>
      <c r="CF19" s="2">
        <v>0.36547857142857143</v>
      </c>
      <c r="CG19" s="2">
        <v>0.42268809523809531</v>
      </c>
      <c r="CH19" s="2">
        <v>0.44625714285714285</v>
      </c>
      <c r="CI19" s="2">
        <v>0.43800714285714293</v>
      </c>
      <c r="CJ19" s="2">
        <v>0.42569523809523829</v>
      </c>
      <c r="CK19" s="2">
        <v>0.43727142857142859</v>
      </c>
      <c r="CL19" s="2">
        <v>0.43176666666666652</v>
      </c>
      <c r="CM19" s="2">
        <v>0.41180714285714287</v>
      </c>
      <c r="CN19" s="2">
        <v>0.39649761904761904</v>
      </c>
      <c r="CO19" s="2">
        <v>0.38102142857142857</v>
      </c>
      <c r="CP19" s="2">
        <v>0.3875952380952381</v>
      </c>
      <c r="CQ19" s="2">
        <v>0.42256190476190481</v>
      </c>
      <c r="CR19" s="2">
        <v>0.52081904761904751</v>
      </c>
      <c r="CS19" s="2">
        <v>0.62438809523809535</v>
      </c>
      <c r="CT19" s="2">
        <v>0.59187857142857159</v>
      </c>
      <c r="CU19" s="2">
        <v>0.51293333333333335</v>
      </c>
      <c r="CV19" s="2">
        <v>0.35148571428571418</v>
      </c>
      <c r="CW19" s="2">
        <v>0.28497380952380957</v>
      </c>
      <c r="CX19" s="2">
        <v>0.23627857142857142</v>
      </c>
      <c r="CY19" s="2">
        <v>0.21059285714285711</v>
      </c>
      <c r="CZ19" s="2">
        <v>0.19929999999999998</v>
      </c>
      <c r="DA19" s="2">
        <v>0.19652857142857141</v>
      </c>
      <c r="DB19" s="2">
        <v>0.2073642857142857</v>
      </c>
      <c r="DC19" s="2">
        <v>0.24407857142857137</v>
      </c>
      <c r="DD19" s="2">
        <v>0.3115452380952381</v>
      </c>
      <c r="DE19" s="2">
        <v>0.35240238095238091</v>
      </c>
      <c r="DF19" s="2">
        <v>0.36837619047619041</v>
      </c>
      <c r="DG19" s="2">
        <v>0.36390476190476184</v>
      </c>
      <c r="DH19" s="2">
        <v>0.36027619047619047</v>
      </c>
      <c r="DI19" s="2">
        <v>0.37673095238095239</v>
      </c>
      <c r="DJ19" s="2">
        <v>0.37469999999999992</v>
      </c>
      <c r="DK19" s="2">
        <v>0.35721666666666668</v>
      </c>
      <c r="DL19" s="2">
        <v>0.34338095238095229</v>
      </c>
      <c r="DM19" s="2">
        <v>0.33224047619047614</v>
      </c>
      <c r="DN19" s="2">
        <v>0.33560714285714288</v>
      </c>
      <c r="DO19" s="2">
        <v>0.35582857142857144</v>
      </c>
      <c r="DP19" s="2">
        <v>0.41769047619047617</v>
      </c>
      <c r="DQ19" s="2">
        <v>0.5039499999999999</v>
      </c>
      <c r="DR19" s="2">
        <v>0.48782380952380955</v>
      </c>
      <c r="DS19" s="2">
        <v>0.42683333333333318</v>
      </c>
      <c r="DT19" s="2">
        <v>0.45178809523809516</v>
      </c>
      <c r="DU19" s="2">
        <v>0.37777619047619043</v>
      </c>
      <c r="DV19" s="2">
        <v>0.3277619047619047</v>
      </c>
      <c r="DW19" s="2">
        <v>0.29754761904761906</v>
      </c>
      <c r="DX19" s="2">
        <v>0.27985714285714286</v>
      </c>
      <c r="DY19" s="2">
        <v>0.26983809523809521</v>
      </c>
      <c r="DZ19" s="2">
        <v>0.27064285714285718</v>
      </c>
      <c r="EA19" s="2">
        <v>0.28368333333333329</v>
      </c>
      <c r="EB19" s="2">
        <v>0.31939523809523812</v>
      </c>
      <c r="EC19" s="2">
        <v>0.35188095238095241</v>
      </c>
      <c r="ED19" s="2">
        <v>0.36916904761904767</v>
      </c>
      <c r="EE19" s="2">
        <v>0.37686666666666668</v>
      </c>
      <c r="EF19" s="2">
        <v>0.39256190476190467</v>
      </c>
      <c r="EG19" s="2">
        <v>0.43488571428571438</v>
      </c>
      <c r="EH19" s="2">
        <v>0.4708523809523808</v>
      </c>
      <c r="EI19" s="2">
        <v>0.47073571428571437</v>
      </c>
      <c r="EJ19" s="2">
        <v>0.45406666666666662</v>
      </c>
      <c r="EK19" s="2">
        <v>0.44350714285714282</v>
      </c>
      <c r="EL19" s="2">
        <v>0.44624047619047619</v>
      </c>
      <c r="EM19" s="2">
        <v>0.45723333333333338</v>
      </c>
      <c r="EN19" s="2">
        <v>0.49289999999999989</v>
      </c>
      <c r="EO19" s="2">
        <v>0.55207380952380969</v>
      </c>
      <c r="EP19" s="2">
        <v>0.56038571428571426</v>
      </c>
      <c r="EQ19" s="2">
        <v>0.51679761904761923</v>
      </c>
      <c r="ER19" s="2">
        <v>0.56774999999999987</v>
      </c>
      <c r="ES19" s="2">
        <v>0.50323571428571423</v>
      </c>
      <c r="ET19" s="2">
        <v>0.45012619047619051</v>
      </c>
      <c r="EU19" s="2">
        <v>0.41195000000000009</v>
      </c>
      <c r="EV19" s="2">
        <v>0.38414761904761924</v>
      </c>
      <c r="EW19" s="2">
        <v>0.36399523809523809</v>
      </c>
      <c r="EX19" s="2">
        <v>0.35284523809523816</v>
      </c>
      <c r="EY19" s="2">
        <v>0.34914523809523806</v>
      </c>
      <c r="EZ19" s="2">
        <v>0.3651738095238094</v>
      </c>
      <c r="FA19" s="2">
        <v>0.38980714285714285</v>
      </c>
      <c r="FB19" s="2">
        <v>0.4119309523809524</v>
      </c>
      <c r="FC19" s="2">
        <v>0.43218095238095228</v>
      </c>
      <c r="FD19" s="2">
        <v>0.46359761904761898</v>
      </c>
      <c r="FE19" s="2">
        <v>0.5265047619047617</v>
      </c>
      <c r="FF19" s="2">
        <v>0.5918023809523808</v>
      </c>
      <c r="FG19" s="2">
        <v>0.61184761904761908</v>
      </c>
      <c r="FH19" s="2">
        <v>0.59656666666666691</v>
      </c>
      <c r="FI19" s="2">
        <v>0.57938333333333336</v>
      </c>
      <c r="FJ19" s="2">
        <v>0.57350476190476207</v>
      </c>
      <c r="FK19" s="2">
        <v>0.57731666666666681</v>
      </c>
      <c r="FL19" s="2">
        <v>0.6042333333333334</v>
      </c>
      <c r="FM19" s="2">
        <v>0.65371666666666695</v>
      </c>
      <c r="FN19" s="2">
        <v>0.66340476190476194</v>
      </c>
      <c r="FO19" s="2">
        <v>0.6262619047619048</v>
      </c>
      <c r="FP19" s="2">
        <v>0.51795952380952381</v>
      </c>
      <c r="FQ19" s="2">
        <v>0.46716666666666679</v>
      </c>
      <c r="FR19" s="2">
        <v>0.4238547619047619</v>
      </c>
      <c r="FS19" s="2">
        <v>0.3906309523809523</v>
      </c>
      <c r="FT19" s="2">
        <v>0.36553095238095235</v>
      </c>
      <c r="FU19" s="2">
        <v>0.34724047619047632</v>
      </c>
      <c r="FV19" s="2">
        <v>0.3382357142857142</v>
      </c>
      <c r="FW19" s="2">
        <v>0.33753095238095243</v>
      </c>
      <c r="FX19" s="2">
        <v>0.35085238095238097</v>
      </c>
      <c r="FY19" s="2">
        <v>0.37470952380952383</v>
      </c>
      <c r="FZ19" s="2">
        <v>0.39734761904761906</v>
      </c>
      <c r="GA19" s="2">
        <v>0.41565238095238094</v>
      </c>
      <c r="GB19" s="2">
        <v>0.44117142857142855</v>
      </c>
      <c r="GC19" s="2">
        <v>0.49274285714285704</v>
      </c>
      <c r="GD19" s="2">
        <v>0.54085476190476189</v>
      </c>
      <c r="GE19" s="2">
        <v>0.55500714285714281</v>
      </c>
      <c r="GF19" s="2">
        <v>0.54499047619047636</v>
      </c>
      <c r="GG19" s="2">
        <v>0.53333809523809528</v>
      </c>
      <c r="GH19" s="2">
        <v>0.53183095238095224</v>
      </c>
      <c r="GI19" s="2">
        <v>0.54020238095238104</v>
      </c>
      <c r="GJ19" s="2">
        <v>0.57478333333333331</v>
      </c>
      <c r="GK19" s="2">
        <v>0.62897619047619047</v>
      </c>
      <c r="GL19" s="2">
        <v>0.61392142857142862</v>
      </c>
      <c r="GM19" s="2">
        <v>0.56935000000000024</v>
      </c>
      <c r="GN19" s="2">
        <v>0.41860000000000008</v>
      </c>
      <c r="GO19" s="2">
        <v>0.37290000000000006</v>
      </c>
      <c r="GP19" s="2">
        <v>0.33003095238095231</v>
      </c>
      <c r="GQ19" s="2">
        <v>0.30245000000000005</v>
      </c>
      <c r="GR19" s="2">
        <v>0.28458809523809531</v>
      </c>
      <c r="GS19" s="2">
        <v>0.27325952380952384</v>
      </c>
      <c r="GT19" s="2">
        <v>0.27289523809523814</v>
      </c>
      <c r="GU19" s="2">
        <v>0.28959285714285715</v>
      </c>
      <c r="GV19" s="2">
        <v>0.3230547619047619</v>
      </c>
      <c r="GW19" s="2">
        <v>0.34609523809523823</v>
      </c>
      <c r="GX19" s="2">
        <v>0.36314761904761916</v>
      </c>
      <c r="GY19" s="2">
        <v>0.37127619047619054</v>
      </c>
      <c r="GZ19" s="2">
        <v>0.38503095238095242</v>
      </c>
      <c r="HA19" s="2">
        <v>0.42331190476190467</v>
      </c>
      <c r="HB19" s="2">
        <v>0.45125714285714286</v>
      </c>
      <c r="HC19" s="2">
        <v>0.45165238095238114</v>
      </c>
      <c r="HD19" s="2">
        <v>0.44095476190476179</v>
      </c>
      <c r="HE19" s="2">
        <v>0.43421904761904756</v>
      </c>
      <c r="HF19" s="2">
        <v>0.43959999999999999</v>
      </c>
      <c r="HG19" s="2">
        <v>0.45549285714285725</v>
      </c>
      <c r="HH19" s="2">
        <v>0.51231666666666664</v>
      </c>
      <c r="HI19" s="2">
        <v>0.55854523809523804</v>
      </c>
      <c r="HJ19" s="2">
        <v>0.52479285714285717</v>
      </c>
      <c r="HK19" s="2">
        <v>0.47630714285714282</v>
      </c>
      <c r="HL19" s="2">
        <v>0.31156904761904758</v>
      </c>
      <c r="HM19" s="2">
        <v>0.26161666666666666</v>
      </c>
      <c r="HN19" s="2">
        <v>0.22182142857142861</v>
      </c>
      <c r="HO19" s="2">
        <v>0.20065952380952376</v>
      </c>
      <c r="HP19" s="2">
        <v>0.1904666666666667</v>
      </c>
      <c r="HQ19" s="2">
        <v>0.18834285714285717</v>
      </c>
      <c r="HR19" s="2">
        <v>0.1983</v>
      </c>
      <c r="HS19" s="2">
        <v>0.23468095238095238</v>
      </c>
      <c r="HT19" s="2">
        <v>0.30081190476190478</v>
      </c>
      <c r="HU19" s="2">
        <v>0.3330285714285714</v>
      </c>
      <c r="HV19" s="2">
        <v>0.34344285714285716</v>
      </c>
      <c r="HW19" s="2">
        <v>0.3352452380952381</v>
      </c>
      <c r="HX19" s="2">
        <v>0.33004999999999995</v>
      </c>
      <c r="HY19" s="2">
        <v>0.34608809523809514</v>
      </c>
      <c r="HZ19" s="2">
        <v>0.34318333333333328</v>
      </c>
      <c r="IA19" s="2">
        <v>0.32655714285714282</v>
      </c>
      <c r="IB19" s="2">
        <v>0.31700238095238092</v>
      </c>
      <c r="IC19" s="2">
        <v>0.31433095238095232</v>
      </c>
      <c r="ID19" s="2">
        <v>0.3325642857142857</v>
      </c>
      <c r="IE19" s="2">
        <v>0.37699285714285724</v>
      </c>
      <c r="IF19" s="2">
        <v>0.44983809523809526</v>
      </c>
      <c r="IG19" s="2">
        <v>0.47071190476190483</v>
      </c>
      <c r="IH19" s="2">
        <v>0.42664999999999997</v>
      </c>
      <c r="II19" s="2">
        <v>0.37219047619047618</v>
      </c>
      <c r="IJ19" s="2">
        <v>0.34797380952380946</v>
      </c>
      <c r="IK19" s="2">
        <v>0.27498095238095227</v>
      </c>
      <c r="IL19" s="2">
        <v>0.22762619047619051</v>
      </c>
      <c r="IM19" s="2">
        <v>0.20212857142857144</v>
      </c>
      <c r="IN19" s="2">
        <v>0.19092380952380958</v>
      </c>
      <c r="IO19" s="2">
        <v>0.1890785714285714</v>
      </c>
      <c r="IP19" s="2">
        <v>0.2030261904761905</v>
      </c>
      <c r="IQ19" s="2">
        <v>0.24906904761904755</v>
      </c>
      <c r="IR19" s="2">
        <v>0.33208095238095237</v>
      </c>
      <c r="IS19" s="2">
        <v>0.3764904761904761</v>
      </c>
      <c r="IT19" s="2">
        <v>0.39566904761904764</v>
      </c>
      <c r="IU19" s="2">
        <v>0.39077380952380947</v>
      </c>
      <c r="IV19" s="2">
        <v>0.38818095238095235</v>
      </c>
      <c r="IW19" s="2">
        <v>0.4120714285714287</v>
      </c>
      <c r="IX19" s="2">
        <v>0.41621428571428581</v>
      </c>
      <c r="IY19" s="2">
        <v>0.40671666666666662</v>
      </c>
      <c r="IZ19" s="2">
        <v>0.40473333333333339</v>
      </c>
      <c r="JA19" s="2">
        <v>0.41605952380952388</v>
      </c>
      <c r="JB19" s="2">
        <v>0.45528095238095245</v>
      </c>
      <c r="JC19" s="2">
        <v>0.4878404761904761</v>
      </c>
      <c r="JD19" s="2">
        <v>0.54147380952380963</v>
      </c>
      <c r="JE19" s="2">
        <v>0.5593690476190476</v>
      </c>
      <c r="JF19" s="2">
        <v>0.50712380952380953</v>
      </c>
      <c r="JG19" s="2">
        <v>0.43244523809523794</v>
      </c>
      <c r="JH19" s="2">
        <v>0.42637142857142862</v>
      </c>
      <c r="JI19" s="2">
        <v>0.33623333333333327</v>
      </c>
      <c r="JJ19" s="2">
        <v>0.27350714285714295</v>
      </c>
      <c r="JK19" s="2">
        <v>0.23658809523809524</v>
      </c>
      <c r="JL19" s="2">
        <v>0.21889047619047619</v>
      </c>
      <c r="JM19" s="2">
        <v>0.21403333333333333</v>
      </c>
      <c r="JN19" s="2">
        <v>0.22977857142857144</v>
      </c>
      <c r="JO19" s="2">
        <v>0.28426190476190477</v>
      </c>
      <c r="JP19" s="2">
        <v>0.38442619047619048</v>
      </c>
      <c r="JQ19" s="2">
        <v>0.44820714285714275</v>
      </c>
      <c r="JR19" s="2">
        <v>0.47172619047619047</v>
      </c>
      <c r="JS19" s="2">
        <v>0.46100476190476192</v>
      </c>
      <c r="JT19" s="2">
        <v>0.44825476190476188</v>
      </c>
      <c r="JU19" s="2">
        <v>0.46641904761904762</v>
      </c>
      <c r="JV19" s="2">
        <v>0.47281190476190477</v>
      </c>
      <c r="JW19" s="2">
        <v>0.46850714285714284</v>
      </c>
      <c r="JX19" s="2">
        <v>0.47596666666666687</v>
      </c>
      <c r="JY19" s="2">
        <v>0.49956904761904769</v>
      </c>
      <c r="JZ19" s="2">
        <v>0.5504190476190477</v>
      </c>
      <c r="KA19" s="2">
        <v>0.58567142857142851</v>
      </c>
      <c r="KB19" s="2">
        <v>0.63938809523809537</v>
      </c>
      <c r="KC19" s="2">
        <v>0.65917857142857128</v>
      </c>
      <c r="KD19" s="2">
        <v>0.60465000000000002</v>
      </c>
      <c r="KE19" s="2">
        <v>0.52379761904761912</v>
      </c>
      <c r="KG19" s="2"/>
      <c r="KH19" s="2"/>
    </row>
    <row r="20" spans="1:294" x14ac:dyDescent="0.3">
      <c r="A20" s="3" t="s">
        <v>0</v>
      </c>
      <c r="B20" s="2">
        <v>0.57862857142857138</v>
      </c>
      <c r="C20" s="2">
        <v>0.4258642857142857</v>
      </c>
      <c r="D20" s="2">
        <v>0.33154285714285708</v>
      </c>
      <c r="E20" s="2">
        <v>0.28015000000000001</v>
      </c>
      <c r="F20" s="2">
        <v>0.25893571428571427</v>
      </c>
      <c r="G20" s="2">
        <v>0.25328571428571428</v>
      </c>
      <c r="H20" s="2">
        <v>0.27120714285714281</v>
      </c>
      <c r="I20" s="2">
        <v>0.33148571428571433</v>
      </c>
      <c r="J20" s="2">
        <v>0.4597142857142858</v>
      </c>
      <c r="K20" s="2">
        <v>0.56745714285714288</v>
      </c>
      <c r="L20" s="2">
        <v>0.6060928571428571</v>
      </c>
      <c r="M20" s="2">
        <v>0.58972857142857149</v>
      </c>
      <c r="N20" s="2">
        <v>0.56770714285714274</v>
      </c>
      <c r="O20" s="2">
        <v>0.59797142857142849</v>
      </c>
      <c r="P20" s="2">
        <v>0.6443214285714286</v>
      </c>
      <c r="Q20" s="2">
        <v>0.65477857142857154</v>
      </c>
      <c r="R20" s="2">
        <v>0.64754285714285698</v>
      </c>
      <c r="S20" s="2">
        <v>0.65340714285714285</v>
      </c>
      <c r="T20" s="2">
        <v>0.72269285714285725</v>
      </c>
      <c r="U20" s="2">
        <v>0.79477857142857133</v>
      </c>
      <c r="V20" s="2">
        <v>0.87399285714285713</v>
      </c>
      <c r="W20" s="2">
        <v>0.89867142857142857</v>
      </c>
      <c r="X20" s="2">
        <v>0.81209999999999993</v>
      </c>
      <c r="Y20" s="2">
        <v>0.70305000000000006</v>
      </c>
      <c r="Z20" s="2"/>
      <c r="AA20" s="2">
        <v>0.501</v>
      </c>
      <c r="AB20" s="2">
        <v>0.37529285714285721</v>
      </c>
      <c r="AC20" s="2">
        <v>0.29450714285714286</v>
      </c>
      <c r="AD20" s="2">
        <v>0.25345714285714288</v>
      </c>
      <c r="AE20" s="2">
        <v>0.23660714285714285</v>
      </c>
      <c r="AF20" s="2">
        <v>0.23235714285714287</v>
      </c>
      <c r="AG20" s="2">
        <v>0.25242857142857139</v>
      </c>
      <c r="AH20" s="2">
        <v>0.31722142857142854</v>
      </c>
      <c r="AI20" s="2">
        <v>0.44238571428571433</v>
      </c>
      <c r="AJ20" s="2">
        <v>0.51959999999999995</v>
      </c>
      <c r="AK20" s="2">
        <v>0.5386214285714287</v>
      </c>
      <c r="AL20" s="2">
        <v>0.50880714285714279</v>
      </c>
      <c r="AM20" s="2">
        <v>0.47657857142857146</v>
      </c>
      <c r="AN20" s="2">
        <v>0.49596428571428575</v>
      </c>
      <c r="AO20" s="2">
        <v>0.53018571428571426</v>
      </c>
      <c r="AP20" s="2">
        <v>0.53580000000000005</v>
      </c>
      <c r="AQ20" s="2">
        <v>0.53573571428571432</v>
      </c>
      <c r="AR20" s="2">
        <v>0.53953571428571423</v>
      </c>
      <c r="AS20" s="2">
        <v>0.59293571428571423</v>
      </c>
      <c r="AT20" s="2">
        <v>0.67708571428571418</v>
      </c>
      <c r="AU20" s="2">
        <v>0.76002142857142851</v>
      </c>
      <c r="AV20" s="2">
        <v>0.7799285714285713</v>
      </c>
      <c r="AW20" s="2">
        <v>0.69840000000000013</v>
      </c>
      <c r="AX20" s="2">
        <v>0.60313571428571433</v>
      </c>
      <c r="AY20" s="2"/>
      <c r="AZ20" s="2">
        <v>0.49513571428571429</v>
      </c>
      <c r="BA20" s="2">
        <v>0.36146428571428568</v>
      </c>
      <c r="BB20" s="2">
        <v>0.28391428571428573</v>
      </c>
      <c r="BC20" s="2">
        <v>0.2473285714285714</v>
      </c>
      <c r="BD20" s="2">
        <v>0.23102857142857139</v>
      </c>
      <c r="BE20" s="2">
        <v>0.22844285714285711</v>
      </c>
      <c r="BF20" s="2">
        <v>0.24742142857142854</v>
      </c>
      <c r="BG20" s="2">
        <v>0.31047142857142862</v>
      </c>
      <c r="BH20" s="2">
        <v>0.43316428571428578</v>
      </c>
      <c r="BI20" s="2">
        <v>0.51137857142857135</v>
      </c>
      <c r="BJ20" s="2">
        <v>0.54286428571428569</v>
      </c>
      <c r="BK20" s="2">
        <v>0.53213571428571427</v>
      </c>
      <c r="BL20" s="2">
        <v>0.51814285714285713</v>
      </c>
      <c r="BM20" s="2">
        <v>0.55393571428571431</v>
      </c>
      <c r="BN20" s="2">
        <v>0.59328571428571419</v>
      </c>
      <c r="BO20" s="2">
        <v>0.59856428571428566</v>
      </c>
      <c r="BP20" s="2">
        <v>0.58875000000000011</v>
      </c>
      <c r="BQ20" s="2">
        <v>0.57750714285714289</v>
      </c>
      <c r="BR20" s="2">
        <v>0.60500714285714274</v>
      </c>
      <c r="BS20" s="2">
        <v>0.67415714285714301</v>
      </c>
      <c r="BT20" s="2">
        <v>0.76572142857142855</v>
      </c>
      <c r="BU20" s="2">
        <v>0.78534999999999988</v>
      </c>
      <c r="BV20" s="2">
        <v>0.69882142857142859</v>
      </c>
      <c r="BW20" s="2">
        <v>0.60207857142857135</v>
      </c>
      <c r="BX20" s="2">
        <v>0.41152857142857141</v>
      </c>
      <c r="BY20" s="2">
        <v>0.31851428571428569</v>
      </c>
      <c r="BZ20" s="2">
        <v>0.25417142857142855</v>
      </c>
      <c r="CA20" s="2">
        <v>0.22327142857142859</v>
      </c>
      <c r="CB20" s="2">
        <v>0.21015714285714288</v>
      </c>
      <c r="CC20" s="2">
        <v>0.20638571428571426</v>
      </c>
      <c r="CD20" s="2">
        <v>0.21984285714285715</v>
      </c>
      <c r="CE20" s="2">
        <v>0.2677714285714286</v>
      </c>
      <c r="CF20" s="2">
        <v>0.36388571428571431</v>
      </c>
      <c r="CG20" s="2">
        <v>0.43378571428571427</v>
      </c>
      <c r="CH20" s="2">
        <v>0.45639999999999997</v>
      </c>
      <c r="CI20" s="2">
        <v>0.43925714285714296</v>
      </c>
      <c r="CJ20" s="2">
        <v>0.41847142857142866</v>
      </c>
      <c r="CK20" s="2">
        <v>0.43365714285714285</v>
      </c>
      <c r="CL20" s="2">
        <v>0.4540857142857142</v>
      </c>
      <c r="CM20" s="2">
        <v>0.44681428571428577</v>
      </c>
      <c r="CN20" s="2">
        <v>0.43021428571428572</v>
      </c>
      <c r="CO20" s="2">
        <v>0.41272857142857144</v>
      </c>
      <c r="CP20" s="2">
        <v>0.41858571428571434</v>
      </c>
      <c r="CQ20" s="2">
        <v>0.4492571428571428</v>
      </c>
      <c r="CR20" s="2">
        <v>0.53667142857142847</v>
      </c>
      <c r="CS20" s="2">
        <v>0.62090000000000001</v>
      </c>
      <c r="CT20" s="2">
        <v>0.56871428571428573</v>
      </c>
      <c r="CU20" s="2">
        <v>0.49317142857142865</v>
      </c>
      <c r="CV20" s="2">
        <v>0.34054285714285715</v>
      </c>
      <c r="CW20" s="2">
        <v>0.28557142857142853</v>
      </c>
      <c r="CX20" s="2">
        <v>0.23574999999999996</v>
      </c>
      <c r="CY20" s="2">
        <v>0.21026428571428574</v>
      </c>
      <c r="CZ20" s="2">
        <v>0.19928571428571429</v>
      </c>
      <c r="DA20" s="2">
        <v>0.19679285714285713</v>
      </c>
      <c r="DB20" s="2">
        <v>0.20750714285714283</v>
      </c>
      <c r="DC20" s="2">
        <v>0.24234285714285711</v>
      </c>
      <c r="DD20" s="2">
        <v>0.31319285714285716</v>
      </c>
      <c r="DE20" s="2">
        <v>0.36552142857142861</v>
      </c>
      <c r="DF20" s="2">
        <v>0.38201428571428575</v>
      </c>
      <c r="DG20" s="2">
        <v>0.37092857142857139</v>
      </c>
      <c r="DH20" s="2">
        <v>0.35910000000000003</v>
      </c>
      <c r="DI20" s="2">
        <v>0.37648571428571431</v>
      </c>
      <c r="DJ20" s="2">
        <v>0.39250714285714278</v>
      </c>
      <c r="DK20" s="2">
        <v>0.38055</v>
      </c>
      <c r="DL20" s="2">
        <v>0.36618571428571434</v>
      </c>
      <c r="DM20" s="2">
        <v>0.35341428571428574</v>
      </c>
      <c r="DN20" s="2">
        <v>0.35430714285714288</v>
      </c>
      <c r="DO20" s="2">
        <v>0.37129285714285715</v>
      </c>
      <c r="DP20" s="2">
        <v>0.42300714285714275</v>
      </c>
      <c r="DQ20" s="2">
        <v>0.49227857142857134</v>
      </c>
      <c r="DR20" s="2">
        <v>0.45858571428571426</v>
      </c>
      <c r="DS20" s="2">
        <v>0.39992142857142859</v>
      </c>
      <c r="DT20" s="2">
        <v>0.42253571428571418</v>
      </c>
      <c r="DU20" s="2">
        <v>0.37384285714285709</v>
      </c>
      <c r="DV20" s="2">
        <v>0.32212142857142856</v>
      </c>
      <c r="DW20" s="2">
        <v>0.29219999999999996</v>
      </c>
      <c r="DX20" s="2">
        <v>0.27522142857142856</v>
      </c>
      <c r="DY20" s="2">
        <v>0.26584999999999998</v>
      </c>
      <c r="DZ20" s="2">
        <v>0.26748571428571427</v>
      </c>
      <c r="EA20" s="2">
        <v>0.2797714285714285</v>
      </c>
      <c r="EB20" s="2">
        <v>0.31827142857142859</v>
      </c>
      <c r="EC20" s="2">
        <v>0.35600714285714286</v>
      </c>
      <c r="ED20" s="2">
        <v>0.37534285714285714</v>
      </c>
      <c r="EE20" s="2">
        <v>0.37894285714285719</v>
      </c>
      <c r="EF20" s="2">
        <v>0.39129285714285716</v>
      </c>
      <c r="EG20" s="2">
        <v>0.43661428571428568</v>
      </c>
      <c r="EH20" s="2">
        <v>0.4835000000000001</v>
      </c>
      <c r="EI20" s="2">
        <v>0.48528571428571432</v>
      </c>
      <c r="EJ20" s="2">
        <v>0.46612857142857145</v>
      </c>
      <c r="EK20" s="2">
        <v>0.45471428571428568</v>
      </c>
      <c r="EL20" s="2">
        <v>0.45614285714285707</v>
      </c>
      <c r="EM20" s="2">
        <v>0.46165714285714288</v>
      </c>
      <c r="EN20" s="2">
        <v>0.49050714285714286</v>
      </c>
      <c r="EO20" s="2">
        <v>0.53332142857142839</v>
      </c>
      <c r="EP20" s="2">
        <v>0.52520000000000011</v>
      </c>
      <c r="EQ20" s="2">
        <v>0.47729999999999995</v>
      </c>
      <c r="ER20" s="2">
        <v>0.52789999999999992</v>
      </c>
      <c r="ES20" s="2">
        <v>0.50621428571428573</v>
      </c>
      <c r="ET20" s="2">
        <v>0.45045714285714278</v>
      </c>
      <c r="EU20" s="2">
        <v>0.41134285714285712</v>
      </c>
      <c r="EV20" s="2">
        <v>0.38358571428571431</v>
      </c>
      <c r="EW20" s="2">
        <v>0.36324285714285715</v>
      </c>
      <c r="EX20" s="2">
        <v>0.35192857142857148</v>
      </c>
      <c r="EY20" s="2">
        <v>0.34758571428571422</v>
      </c>
      <c r="EZ20" s="2">
        <v>0.36588571428571426</v>
      </c>
      <c r="FA20" s="2">
        <v>0.39432857142857142</v>
      </c>
      <c r="FB20" s="2">
        <v>0.4174714285714286</v>
      </c>
      <c r="FC20" s="2">
        <v>0.43364285714285711</v>
      </c>
      <c r="FD20" s="2">
        <v>0.46055714285714294</v>
      </c>
      <c r="FE20" s="2">
        <v>0.52582857142857142</v>
      </c>
      <c r="FF20" s="2">
        <v>0.60082857142857138</v>
      </c>
      <c r="FG20" s="2">
        <v>0.62604285714285712</v>
      </c>
      <c r="FH20" s="2">
        <v>0.60961428571428578</v>
      </c>
      <c r="FI20" s="2">
        <v>0.59150000000000003</v>
      </c>
      <c r="FJ20" s="2">
        <v>0.58401428571428582</v>
      </c>
      <c r="FK20" s="2">
        <v>0.58345714285714279</v>
      </c>
      <c r="FL20" s="2">
        <v>0.60305714285714285</v>
      </c>
      <c r="FM20" s="2">
        <v>0.6349285714285714</v>
      </c>
      <c r="FN20" s="2">
        <v>0.62450000000000006</v>
      </c>
      <c r="FO20" s="2">
        <v>0.57910000000000006</v>
      </c>
      <c r="FP20" s="2">
        <v>0.48899285714285712</v>
      </c>
      <c r="FQ20" s="2">
        <v>0.46093571428571423</v>
      </c>
      <c r="FR20" s="2">
        <v>0.41587857142857143</v>
      </c>
      <c r="FS20" s="2">
        <v>0.3820285714285715</v>
      </c>
      <c r="FT20" s="2">
        <v>0.35778571428571426</v>
      </c>
      <c r="FU20" s="2">
        <v>0.34035714285714291</v>
      </c>
      <c r="FV20" s="2">
        <v>0.33195000000000002</v>
      </c>
      <c r="FW20" s="2">
        <v>0.33125714285714286</v>
      </c>
      <c r="FX20" s="2">
        <v>0.34913571428571427</v>
      </c>
      <c r="FY20" s="2">
        <v>0.37487857142857145</v>
      </c>
      <c r="FZ20" s="2">
        <v>0.39427857142857148</v>
      </c>
      <c r="GA20" s="2">
        <v>0.40727142857142856</v>
      </c>
      <c r="GB20" s="2">
        <v>0.42609285714285711</v>
      </c>
      <c r="GC20" s="2">
        <v>0.47734285714285712</v>
      </c>
      <c r="GD20" s="2">
        <v>0.53417142857142852</v>
      </c>
      <c r="GE20" s="2">
        <v>0.55416428571428555</v>
      </c>
      <c r="GF20" s="2">
        <v>0.54449285714285711</v>
      </c>
      <c r="GG20" s="2">
        <v>0.53293571428571429</v>
      </c>
      <c r="GH20" s="2">
        <v>0.53106428571428566</v>
      </c>
      <c r="GI20" s="2">
        <v>0.53920714285714288</v>
      </c>
      <c r="GJ20" s="2">
        <v>0.56887857142857146</v>
      </c>
      <c r="GK20" s="2">
        <v>0.61205714285714286</v>
      </c>
      <c r="GL20" s="2">
        <v>0.5849428571428571</v>
      </c>
      <c r="GM20" s="2">
        <v>0.53714285714285714</v>
      </c>
      <c r="GN20" s="2">
        <v>0.40677142857142851</v>
      </c>
      <c r="GO20" s="2">
        <v>0.38882857142857147</v>
      </c>
      <c r="GP20" s="2">
        <v>0.34368571428571432</v>
      </c>
      <c r="GQ20" s="2">
        <v>0.31475714285714279</v>
      </c>
      <c r="GR20" s="2">
        <v>0.29595714285714292</v>
      </c>
      <c r="GS20" s="2">
        <v>0.28371428571428575</v>
      </c>
      <c r="GT20" s="2">
        <v>0.28212857142857145</v>
      </c>
      <c r="GU20" s="2">
        <v>0.29475714285714288</v>
      </c>
      <c r="GV20" s="2">
        <v>0.32698571428571427</v>
      </c>
      <c r="GW20" s="2">
        <v>0.35712857142857146</v>
      </c>
      <c r="GX20" s="2">
        <v>0.37435714285714283</v>
      </c>
      <c r="GY20" s="2">
        <v>0.37784285714285709</v>
      </c>
      <c r="GZ20" s="2">
        <v>0.38629999999999998</v>
      </c>
      <c r="HA20" s="2">
        <v>0.4288142857142857</v>
      </c>
      <c r="HB20" s="2">
        <v>0.47272142857142851</v>
      </c>
      <c r="HC20" s="2">
        <v>0.48090000000000005</v>
      </c>
      <c r="HD20" s="2">
        <v>0.46827857142857149</v>
      </c>
      <c r="HE20" s="2">
        <v>0.45947857142857151</v>
      </c>
      <c r="HF20" s="2">
        <v>0.46116428571428564</v>
      </c>
      <c r="HG20" s="2">
        <v>0.47225714285714288</v>
      </c>
      <c r="HH20" s="2">
        <v>0.51804285714285714</v>
      </c>
      <c r="HI20" s="2">
        <v>0.54616428571428577</v>
      </c>
      <c r="HJ20" s="2">
        <v>0.49797857142857138</v>
      </c>
      <c r="HK20" s="2">
        <v>0.45165714285714281</v>
      </c>
      <c r="HL20" s="2">
        <v>0.30881428571428565</v>
      </c>
      <c r="HM20" s="2">
        <v>0.26272857142857142</v>
      </c>
      <c r="HN20" s="2">
        <v>0.22127142857142856</v>
      </c>
      <c r="HO20" s="2">
        <v>0.20061428571428572</v>
      </c>
      <c r="HP20" s="2">
        <v>0.19107142857142859</v>
      </c>
      <c r="HQ20" s="2">
        <v>0.18902857142857141</v>
      </c>
      <c r="HR20" s="2">
        <v>0.19869999999999996</v>
      </c>
      <c r="HS20" s="2">
        <v>0.23149999999999998</v>
      </c>
      <c r="HT20" s="2">
        <v>0.2990714285714286</v>
      </c>
      <c r="HU20" s="2">
        <v>0.34482857142857137</v>
      </c>
      <c r="HV20" s="2">
        <v>0.35685714285714293</v>
      </c>
      <c r="HW20" s="2">
        <v>0.34231428571428568</v>
      </c>
      <c r="HX20" s="2">
        <v>0.32832857142857147</v>
      </c>
      <c r="HY20" s="2">
        <v>0.34375714285714282</v>
      </c>
      <c r="HZ20" s="2">
        <v>0.35791428571428574</v>
      </c>
      <c r="IA20" s="2">
        <v>0.34657142857142853</v>
      </c>
      <c r="IB20" s="2">
        <v>0.3362857142857143</v>
      </c>
      <c r="IC20" s="2">
        <v>0.33205714285714288</v>
      </c>
      <c r="ID20" s="2">
        <v>0.34855714285714284</v>
      </c>
      <c r="IE20" s="2">
        <v>0.38882857142857136</v>
      </c>
      <c r="IF20" s="2">
        <v>0.45284285714285716</v>
      </c>
      <c r="IG20" s="2">
        <v>0.45972857142857143</v>
      </c>
      <c r="IH20" s="2">
        <v>0.40235714285714286</v>
      </c>
      <c r="II20" s="2">
        <v>0.35341428571428574</v>
      </c>
      <c r="IJ20" s="2">
        <v>0.34797857142857147</v>
      </c>
      <c r="IK20" s="2">
        <v>0.27286428571428573</v>
      </c>
      <c r="IL20" s="2">
        <v>0.22537857142857143</v>
      </c>
      <c r="IM20" s="2">
        <v>0.20054285714285716</v>
      </c>
      <c r="IN20" s="2">
        <v>0.18970000000000001</v>
      </c>
      <c r="IO20" s="2">
        <v>0.18803571428571428</v>
      </c>
      <c r="IP20" s="2">
        <v>0.20052857142857142</v>
      </c>
      <c r="IQ20" s="2">
        <v>0.24103571428571427</v>
      </c>
      <c r="IR20" s="2">
        <v>0.32609999999999995</v>
      </c>
      <c r="IS20" s="2">
        <v>0.38745714285714289</v>
      </c>
      <c r="IT20" s="2">
        <v>0.41122142857142852</v>
      </c>
      <c r="IU20" s="2">
        <v>0.4034428571428571</v>
      </c>
      <c r="IV20" s="2">
        <v>0.39462857142857144</v>
      </c>
      <c r="IW20" s="2">
        <v>0.41925714285714283</v>
      </c>
      <c r="IX20" s="2">
        <v>0.44201428571428575</v>
      </c>
      <c r="IY20" s="2">
        <v>0.44035000000000007</v>
      </c>
      <c r="IZ20" s="2">
        <v>0.43725000000000003</v>
      </c>
      <c r="JA20" s="2">
        <v>0.44664285714285706</v>
      </c>
      <c r="JB20" s="2">
        <v>0.48010714285714295</v>
      </c>
      <c r="JC20" s="2">
        <v>0.5033928571428572</v>
      </c>
      <c r="JD20" s="2">
        <v>0.54516428571428577</v>
      </c>
      <c r="JE20" s="2">
        <v>0.54487142857142856</v>
      </c>
      <c r="JF20" s="2">
        <v>0.47812142857142848</v>
      </c>
      <c r="JG20" s="2">
        <v>0.41248571428571429</v>
      </c>
      <c r="JH20" s="2">
        <v>0.42997142857142862</v>
      </c>
      <c r="JI20" s="2">
        <v>0.33571428571428574</v>
      </c>
      <c r="JJ20" s="2">
        <v>0.27107142857142857</v>
      </c>
      <c r="JK20" s="2">
        <v>0.23474285714285717</v>
      </c>
      <c r="JL20" s="2">
        <v>0.21810000000000002</v>
      </c>
      <c r="JM20" s="2">
        <v>0.21358571428571427</v>
      </c>
      <c r="JN20" s="2">
        <v>0.22828571428571426</v>
      </c>
      <c r="JO20" s="2">
        <v>0.2768714285714286</v>
      </c>
      <c r="JP20" s="2">
        <v>0.3770714285714285</v>
      </c>
      <c r="JQ20" s="2">
        <v>0.46110000000000001</v>
      </c>
      <c r="JR20" s="2">
        <v>0.48947142857142856</v>
      </c>
      <c r="JS20" s="2">
        <v>0.47388571428571435</v>
      </c>
      <c r="JT20" s="2">
        <v>0.45337142857142859</v>
      </c>
      <c r="JU20" s="2">
        <v>0.47365714285714289</v>
      </c>
      <c r="JV20" s="2">
        <v>0.50339999999999996</v>
      </c>
      <c r="JW20" s="2">
        <v>0.51821428571428574</v>
      </c>
      <c r="JX20" s="2">
        <v>0.52731428571428574</v>
      </c>
      <c r="JY20" s="2">
        <v>0.55192857142857144</v>
      </c>
      <c r="JZ20" s="2">
        <v>0.60829999999999995</v>
      </c>
      <c r="KA20" s="2">
        <v>0.64415714285714287</v>
      </c>
      <c r="KB20" s="2">
        <v>0.67838571428571437</v>
      </c>
      <c r="KC20" s="2">
        <v>0.65708571428571438</v>
      </c>
      <c r="KD20" s="2">
        <v>0.57058571428571425</v>
      </c>
      <c r="KE20" s="2">
        <v>0.49945714285714288</v>
      </c>
      <c r="KG20" s="2"/>
      <c r="KH20" s="2"/>
    </row>
    <row r="21" spans="1:294" x14ac:dyDescent="0.3">
      <c r="A21" s="3" t="s">
        <v>1</v>
      </c>
      <c r="B21" s="2">
        <v>0.52443571428571434</v>
      </c>
      <c r="C21" s="2">
        <v>0.44449285714285708</v>
      </c>
      <c r="D21" s="2">
        <v>0.35502857142857142</v>
      </c>
      <c r="E21" s="2">
        <v>0.29806428571428567</v>
      </c>
      <c r="F21" s="2">
        <v>0.26880000000000004</v>
      </c>
      <c r="G21" s="2">
        <v>0.25609285714285712</v>
      </c>
      <c r="H21" s="2">
        <v>0.26272142857142861</v>
      </c>
      <c r="I21" s="2">
        <v>0.29413571428571433</v>
      </c>
      <c r="J21" s="2">
        <v>0.36187857142857144</v>
      </c>
      <c r="K21" s="2">
        <v>0.47434285714285718</v>
      </c>
      <c r="L21" s="2">
        <v>0.57350714285714288</v>
      </c>
      <c r="M21" s="2">
        <v>0.62187142857142852</v>
      </c>
      <c r="N21" s="2">
        <v>0.64913571428571426</v>
      </c>
      <c r="O21" s="2">
        <v>0.68905714285714292</v>
      </c>
      <c r="P21" s="2">
        <v>0.64915714285714288</v>
      </c>
      <c r="Q21" s="2">
        <v>0.60101428571428583</v>
      </c>
      <c r="R21" s="2">
        <v>0.60175714285714288</v>
      </c>
      <c r="S21" s="2">
        <v>0.61930714285714283</v>
      </c>
      <c r="T21" s="2">
        <v>0.6793785714285715</v>
      </c>
      <c r="U21" s="2">
        <v>0.73764285714285727</v>
      </c>
      <c r="V21" s="2">
        <v>0.79968571428571444</v>
      </c>
      <c r="W21" s="2">
        <v>0.83180000000000009</v>
      </c>
      <c r="X21" s="2">
        <v>0.76734285714285722</v>
      </c>
      <c r="Y21" s="2">
        <v>0.65878571428571442</v>
      </c>
      <c r="Z21" s="2"/>
      <c r="AA21" s="2">
        <v>0.47167857142857145</v>
      </c>
      <c r="AB21" s="2">
        <v>0.40122857142857155</v>
      </c>
      <c r="AC21" s="2">
        <v>0.32032857142857146</v>
      </c>
      <c r="AD21" s="2">
        <v>0.26939999999999997</v>
      </c>
      <c r="AE21" s="2">
        <v>0.24539285714285719</v>
      </c>
      <c r="AF21" s="2">
        <v>0.23623571428571433</v>
      </c>
      <c r="AG21" s="2">
        <v>0.24629285714285715</v>
      </c>
      <c r="AH21" s="2">
        <v>0.28105000000000002</v>
      </c>
      <c r="AI21" s="2">
        <v>0.35923571428571421</v>
      </c>
      <c r="AJ21" s="2">
        <v>0.4675071428571429</v>
      </c>
      <c r="AK21" s="2">
        <v>0.55405714285714291</v>
      </c>
      <c r="AL21" s="2">
        <v>0.57463571428571414</v>
      </c>
      <c r="AM21" s="2">
        <v>0.5767000000000001</v>
      </c>
      <c r="AN21" s="2">
        <v>0.59670714285714277</v>
      </c>
      <c r="AO21" s="2">
        <v>0.55251428571428574</v>
      </c>
      <c r="AP21" s="2">
        <v>0.51511428571428575</v>
      </c>
      <c r="AQ21" s="2">
        <v>0.51333571428571434</v>
      </c>
      <c r="AR21" s="2">
        <v>0.51800714285714278</v>
      </c>
      <c r="AS21" s="2">
        <v>0.57167857142857148</v>
      </c>
      <c r="AT21" s="2">
        <v>0.66272142857142846</v>
      </c>
      <c r="AU21" s="2">
        <v>0.74775000000000003</v>
      </c>
      <c r="AV21" s="2">
        <v>0.78584285714285718</v>
      </c>
      <c r="AW21" s="2">
        <v>0.7238214285714285</v>
      </c>
      <c r="AX21" s="2">
        <v>0.60914285714285721</v>
      </c>
      <c r="AY21" s="2"/>
      <c r="AZ21" s="2">
        <v>0.47906428571428566</v>
      </c>
      <c r="BA21" s="2">
        <v>0.39440000000000003</v>
      </c>
      <c r="BB21" s="2">
        <v>0.31256428571428574</v>
      </c>
      <c r="BC21" s="2">
        <v>0.20283571428571431</v>
      </c>
      <c r="BD21" s="2">
        <v>0.24704999999999994</v>
      </c>
      <c r="BE21" s="2">
        <v>0.23593571428571433</v>
      </c>
      <c r="BF21" s="2">
        <v>0.24264285714285713</v>
      </c>
      <c r="BG21" s="2">
        <v>0.27377142857142861</v>
      </c>
      <c r="BH21" s="2">
        <v>0.3454214285714286</v>
      </c>
      <c r="BI21" s="2">
        <v>0.45238571428571422</v>
      </c>
      <c r="BJ21" s="2">
        <v>0.55307857142857142</v>
      </c>
      <c r="BK21" s="2">
        <v>0.60235000000000005</v>
      </c>
      <c r="BL21" s="2">
        <v>0.63126428571428572</v>
      </c>
      <c r="BM21" s="2">
        <v>0.66652857142857147</v>
      </c>
      <c r="BN21" s="2">
        <v>0.61657857142857142</v>
      </c>
      <c r="BO21" s="2">
        <v>0.57327142857142843</v>
      </c>
      <c r="BP21" s="2">
        <v>0.56216428571428567</v>
      </c>
      <c r="BQ21" s="2">
        <v>0.55714999999999992</v>
      </c>
      <c r="BR21" s="2">
        <v>0.58132142857142843</v>
      </c>
      <c r="BS21" s="2">
        <v>0.64341428571428572</v>
      </c>
      <c r="BT21" s="2">
        <v>0.7326571428571429</v>
      </c>
      <c r="BU21" s="2">
        <v>0.78507142857142842</v>
      </c>
      <c r="BV21" s="2">
        <v>0.72814999999999996</v>
      </c>
      <c r="BW21" s="2">
        <v>0.61615714285714274</v>
      </c>
      <c r="BX21" s="2">
        <v>0.40754285714285715</v>
      </c>
      <c r="BY21" s="2">
        <v>0.33306428571428576</v>
      </c>
      <c r="BZ21" s="2">
        <v>0.26722142857142855</v>
      </c>
      <c r="CA21" s="2">
        <v>0.23007857142857144</v>
      </c>
      <c r="CB21" s="2">
        <v>0.21315714285714285</v>
      </c>
      <c r="CC21" s="2">
        <v>0.20752857142857145</v>
      </c>
      <c r="CD21" s="2">
        <v>0.21481428571428571</v>
      </c>
      <c r="CE21" s="2">
        <v>0.24221428571428569</v>
      </c>
      <c r="CF21" s="2">
        <v>0.30175000000000002</v>
      </c>
      <c r="CG21" s="2">
        <v>0.39353571428571427</v>
      </c>
      <c r="CH21" s="2">
        <v>0.4685785714285714</v>
      </c>
      <c r="CI21" s="2">
        <v>0.49430714285714294</v>
      </c>
      <c r="CJ21" s="2">
        <v>0.49812857142857142</v>
      </c>
      <c r="CK21" s="2">
        <v>0.5008285714285714</v>
      </c>
      <c r="CL21" s="2">
        <v>0.4354357142857142</v>
      </c>
      <c r="CM21" s="2">
        <v>0.37889999999999996</v>
      </c>
      <c r="CN21" s="2">
        <v>0.36731428571428565</v>
      </c>
      <c r="CO21" s="2">
        <v>0.35975714285714278</v>
      </c>
      <c r="CP21" s="2">
        <v>0.36734285714285714</v>
      </c>
      <c r="CQ21" s="2">
        <v>0.40012142857142852</v>
      </c>
      <c r="CR21" s="2">
        <v>0.48872142857142853</v>
      </c>
      <c r="CS21" s="2">
        <v>0.59417142857142857</v>
      </c>
      <c r="CT21" s="2">
        <v>0.5771857142857143</v>
      </c>
      <c r="CU21" s="2">
        <v>0.5042214285714286</v>
      </c>
      <c r="CV21" s="2">
        <v>0.35109999999999991</v>
      </c>
      <c r="CW21" s="2">
        <v>0.29087142857142861</v>
      </c>
      <c r="CX21" s="2">
        <v>0.24497142857142859</v>
      </c>
      <c r="CY21" s="2">
        <v>0.21661428571428573</v>
      </c>
      <c r="CZ21" s="2">
        <v>0.2029</v>
      </c>
      <c r="DA21" s="2">
        <v>0.19782857142857141</v>
      </c>
      <c r="DB21" s="2">
        <v>0.20351428571428573</v>
      </c>
      <c r="DC21" s="2">
        <v>0.22211428571428571</v>
      </c>
      <c r="DD21" s="2">
        <v>0.26514285714285712</v>
      </c>
      <c r="DE21" s="2">
        <v>0.33447142857142859</v>
      </c>
      <c r="DF21" s="2">
        <v>0.38898571428571438</v>
      </c>
      <c r="DG21" s="2">
        <v>0.40912857142857145</v>
      </c>
      <c r="DH21" s="2">
        <v>0.41905714285714291</v>
      </c>
      <c r="DI21" s="2">
        <v>0.43297142857142851</v>
      </c>
      <c r="DJ21" s="2">
        <v>0.38664285714285712</v>
      </c>
      <c r="DK21" s="2">
        <v>0.3450428571428571</v>
      </c>
      <c r="DL21" s="2">
        <v>0.33204285714285714</v>
      </c>
      <c r="DM21" s="2">
        <v>0.32594285714285709</v>
      </c>
      <c r="DN21" s="2">
        <v>0.33365714285714276</v>
      </c>
      <c r="DO21" s="2">
        <v>0.3531428571428572</v>
      </c>
      <c r="DP21" s="2">
        <v>0.40467142857142857</v>
      </c>
      <c r="DQ21" s="2">
        <v>0.48792857142857138</v>
      </c>
      <c r="DR21" s="2">
        <v>0.48371428571428582</v>
      </c>
      <c r="DS21" s="2">
        <v>0.42548571428571424</v>
      </c>
      <c r="DT21" s="2">
        <v>0.45257142857142857</v>
      </c>
      <c r="DU21" s="2">
        <v>0.3644857142857143</v>
      </c>
      <c r="DV21" s="2">
        <v>0.32325714285714291</v>
      </c>
      <c r="DW21" s="2">
        <v>0.29447142857142861</v>
      </c>
      <c r="DX21" s="2">
        <v>0.27655714285714283</v>
      </c>
      <c r="DY21" s="2">
        <v>0.26584285714285716</v>
      </c>
      <c r="DZ21" s="2">
        <v>0.26451428571428576</v>
      </c>
      <c r="EA21" s="2">
        <v>0.27115714285714287</v>
      </c>
      <c r="EB21" s="2">
        <v>0.29692857142857143</v>
      </c>
      <c r="EC21" s="2">
        <v>0.34174285714285713</v>
      </c>
      <c r="ED21" s="2">
        <v>0.37818571428571429</v>
      </c>
      <c r="EE21" s="2">
        <v>0.3986285714285715</v>
      </c>
      <c r="EF21" s="2">
        <v>0.41931428571428569</v>
      </c>
      <c r="EG21" s="2">
        <v>0.45481428571428578</v>
      </c>
      <c r="EH21" s="2">
        <v>0.45714285714285718</v>
      </c>
      <c r="EI21" s="2">
        <v>0.44102857142857144</v>
      </c>
      <c r="EJ21" s="2">
        <v>0.42871428571428571</v>
      </c>
      <c r="EK21" s="2">
        <v>0.42421428571428571</v>
      </c>
      <c r="EL21" s="2">
        <v>0.43529999999999996</v>
      </c>
      <c r="EM21" s="2">
        <v>0.4536142857142858</v>
      </c>
      <c r="EN21" s="2">
        <v>0.48498571428571441</v>
      </c>
      <c r="EO21" s="2">
        <v>0.53955714285714296</v>
      </c>
      <c r="EP21" s="2">
        <v>0.55341428571428575</v>
      </c>
      <c r="EQ21" s="2">
        <v>0.51521428571428562</v>
      </c>
      <c r="ER21" s="2">
        <v>0.57580000000000009</v>
      </c>
      <c r="ES21" s="2">
        <v>0.48331428571428564</v>
      </c>
      <c r="ET21" s="2">
        <v>0.44385714285714284</v>
      </c>
      <c r="EU21" s="2">
        <v>0.41041428571428579</v>
      </c>
      <c r="EV21" s="2">
        <v>0.38300000000000001</v>
      </c>
      <c r="EW21" s="2">
        <v>0.36324285714285709</v>
      </c>
      <c r="EX21" s="2">
        <v>0.35172857142857145</v>
      </c>
      <c r="EY21" s="2">
        <v>0.34404285714285709</v>
      </c>
      <c r="EZ21" s="2">
        <v>0.35185714285714281</v>
      </c>
      <c r="FA21" s="2">
        <v>0.38188571428571422</v>
      </c>
      <c r="FB21" s="2">
        <v>0.4174714285714286</v>
      </c>
      <c r="FC21" s="2">
        <v>0.44910000000000011</v>
      </c>
      <c r="FD21" s="2">
        <v>0.48620000000000002</v>
      </c>
      <c r="FE21" s="2">
        <v>0.54075714285714283</v>
      </c>
      <c r="FF21" s="2">
        <v>0.57078571428571434</v>
      </c>
      <c r="FG21" s="2">
        <v>0.57307142857142856</v>
      </c>
      <c r="FH21" s="2">
        <v>0.56484285714285709</v>
      </c>
      <c r="FI21" s="2">
        <v>0.55707142857142855</v>
      </c>
      <c r="FJ21" s="2">
        <v>0.55928571428571427</v>
      </c>
      <c r="FK21" s="2">
        <v>0.56981428571428572</v>
      </c>
      <c r="FL21" s="2">
        <v>0.5925999999999999</v>
      </c>
      <c r="FM21" s="2">
        <v>0.63745714285714261</v>
      </c>
      <c r="FN21" s="2">
        <v>0.65398571428571439</v>
      </c>
      <c r="FO21" s="2">
        <v>0.62640000000000007</v>
      </c>
      <c r="FP21" s="2">
        <v>0.52248571428571422</v>
      </c>
      <c r="FQ21" s="2">
        <v>0.4484285714285714</v>
      </c>
      <c r="FR21" s="2">
        <v>0.41477142857142851</v>
      </c>
      <c r="FS21" s="2">
        <v>0.38644285714285703</v>
      </c>
      <c r="FT21" s="2">
        <v>0.36218571428571428</v>
      </c>
      <c r="FU21" s="2">
        <v>0.34392857142857142</v>
      </c>
      <c r="FV21" s="2">
        <v>0.33458571428571438</v>
      </c>
      <c r="FW21" s="2">
        <v>0.33139999999999997</v>
      </c>
      <c r="FX21" s="2">
        <v>0.33681428571428562</v>
      </c>
      <c r="FY21" s="2">
        <v>0.36558571428571435</v>
      </c>
      <c r="FZ21" s="2">
        <v>0.39999999999999997</v>
      </c>
      <c r="GA21" s="2">
        <v>0.43047142857142867</v>
      </c>
      <c r="GB21" s="2">
        <v>0.46352857142857135</v>
      </c>
      <c r="GC21" s="2">
        <v>0.50692857142857151</v>
      </c>
      <c r="GD21" s="2">
        <v>0.52094285714285704</v>
      </c>
      <c r="GE21" s="2">
        <v>0.51951428571428582</v>
      </c>
      <c r="GF21" s="2">
        <v>0.51728571428571424</v>
      </c>
      <c r="GG21" s="2">
        <v>0.51412857142857149</v>
      </c>
      <c r="GH21" s="2">
        <v>0.52264285714285719</v>
      </c>
      <c r="GI21" s="2">
        <v>0.53669999999999995</v>
      </c>
      <c r="GJ21" s="2">
        <v>0.56740000000000002</v>
      </c>
      <c r="GK21" s="2">
        <v>0.61498571428571425</v>
      </c>
      <c r="GL21" s="2">
        <v>0.60377142857142851</v>
      </c>
      <c r="GM21" s="2">
        <v>0.56432857142857151</v>
      </c>
      <c r="GN21" s="2">
        <v>0.42197857142857143</v>
      </c>
      <c r="GO21" s="2">
        <v>0.36839285714285719</v>
      </c>
      <c r="GP21" s="2">
        <v>0.3323714285714286</v>
      </c>
      <c r="GQ21" s="2">
        <v>0.30567857142857141</v>
      </c>
      <c r="GR21" s="2">
        <v>0.28692857142857148</v>
      </c>
      <c r="GS21" s="2">
        <v>0.27412142857142852</v>
      </c>
      <c r="GT21" s="2">
        <v>0.27150714285714289</v>
      </c>
      <c r="GU21" s="2">
        <v>0.27794285714285716</v>
      </c>
      <c r="GV21" s="2">
        <v>0.29480714285714277</v>
      </c>
      <c r="GW21" s="2">
        <v>0.33405714285714277</v>
      </c>
      <c r="GX21" s="2">
        <v>0.37660714285714286</v>
      </c>
      <c r="GY21" s="2">
        <v>0.40387857142857136</v>
      </c>
      <c r="GZ21" s="2">
        <v>0.42882142857142858</v>
      </c>
      <c r="HA21" s="2">
        <v>0.46057857142857145</v>
      </c>
      <c r="HB21" s="2">
        <v>0.44963571428571425</v>
      </c>
      <c r="HC21" s="2">
        <v>0.43171428571428583</v>
      </c>
      <c r="HD21" s="2">
        <v>0.4268785714285715</v>
      </c>
      <c r="HE21" s="2">
        <v>0.42649999999999993</v>
      </c>
      <c r="HF21" s="2">
        <v>0.43911428571428568</v>
      </c>
      <c r="HG21" s="2">
        <v>0.4543214285714286</v>
      </c>
      <c r="HH21" s="2">
        <v>0.49963571428571429</v>
      </c>
      <c r="HI21" s="2">
        <v>0.5434500000000001</v>
      </c>
      <c r="HJ21" s="2">
        <v>0.51927857142857148</v>
      </c>
      <c r="HK21" s="2">
        <v>0.4753</v>
      </c>
      <c r="HL21" s="2">
        <v>0.30582857142857145</v>
      </c>
      <c r="HM21" s="2">
        <v>0.26860000000000001</v>
      </c>
      <c r="HN21" s="2">
        <v>0.23085714285714284</v>
      </c>
      <c r="HO21" s="2">
        <v>0.20658571428571432</v>
      </c>
      <c r="HP21" s="2">
        <v>0.19301428571428567</v>
      </c>
      <c r="HQ21" s="2">
        <v>0.18965714285714283</v>
      </c>
      <c r="HR21" s="2">
        <v>0.19607142857142859</v>
      </c>
      <c r="HS21" s="2">
        <v>0.21692857142857142</v>
      </c>
      <c r="HT21" s="2">
        <v>0.2603428571428571</v>
      </c>
      <c r="HU21" s="2">
        <v>0.31967142857142861</v>
      </c>
      <c r="HV21" s="2">
        <v>0.36385714285714282</v>
      </c>
      <c r="HW21" s="2">
        <v>0.37637142857142852</v>
      </c>
      <c r="HX21" s="2">
        <v>0.38305714285714287</v>
      </c>
      <c r="HY21" s="2">
        <v>0.39938571428571434</v>
      </c>
      <c r="HZ21" s="2">
        <v>0.35687142857142851</v>
      </c>
      <c r="IA21" s="2">
        <v>0.31950000000000001</v>
      </c>
      <c r="IB21" s="2">
        <v>0.31131428571428571</v>
      </c>
      <c r="IC21" s="2">
        <v>0.31400000000000006</v>
      </c>
      <c r="ID21" s="2">
        <v>0.33740000000000003</v>
      </c>
      <c r="IE21" s="2">
        <v>0.37852857142857133</v>
      </c>
      <c r="IF21" s="2">
        <v>0.43677142857142853</v>
      </c>
      <c r="IG21" s="2">
        <v>0.45610000000000001</v>
      </c>
      <c r="IH21" s="2">
        <v>0.42035714285714282</v>
      </c>
      <c r="II21" s="2">
        <v>0.36648571428571425</v>
      </c>
      <c r="IJ21" s="2">
        <v>0.33841428571428572</v>
      </c>
      <c r="IK21" s="2">
        <v>0.28385714285714286</v>
      </c>
      <c r="IL21" s="2">
        <v>0.23782857142857144</v>
      </c>
      <c r="IM21" s="2">
        <v>0.20884285714285711</v>
      </c>
      <c r="IN21" s="2">
        <v>0.19485714285714281</v>
      </c>
      <c r="IO21" s="2">
        <v>0.19061428571428568</v>
      </c>
      <c r="IP21" s="2">
        <v>0.19925714285714285</v>
      </c>
      <c r="IQ21" s="2">
        <v>0.22320000000000004</v>
      </c>
      <c r="IR21" s="2">
        <v>0.2762</v>
      </c>
      <c r="IS21" s="2">
        <v>0.35554285714285727</v>
      </c>
      <c r="IT21" s="2">
        <v>0.41947142857142861</v>
      </c>
      <c r="IU21" s="2">
        <v>0.44154285714285713</v>
      </c>
      <c r="IV21" s="2">
        <v>0.45457142857142857</v>
      </c>
      <c r="IW21" s="2">
        <v>0.48057142857142859</v>
      </c>
      <c r="IX21" s="2">
        <v>0.43805714285714281</v>
      </c>
      <c r="IY21" s="2">
        <v>0.39871428571428569</v>
      </c>
      <c r="IZ21" s="2">
        <v>0.3964428571428571</v>
      </c>
      <c r="JA21" s="2">
        <v>0.41325714285714282</v>
      </c>
      <c r="JB21" s="2">
        <v>0.45664285714285713</v>
      </c>
      <c r="JC21" s="2">
        <v>0.48601428571428579</v>
      </c>
      <c r="JD21" s="2">
        <v>0.52591428571428567</v>
      </c>
      <c r="JE21" s="2">
        <v>0.54211428571428566</v>
      </c>
      <c r="JF21" s="2">
        <v>0.49571428571428572</v>
      </c>
      <c r="JG21" s="2">
        <v>0.42200000000000004</v>
      </c>
      <c r="JH21" s="2">
        <v>0.41416428571428565</v>
      </c>
      <c r="JI21" s="2">
        <v>0.34959999999999997</v>
      </c>
      <c r="JJ21" s="2">
        <v>0.2909714285714286</v>
      </c>
      <c r="JK21" s="2">
        <v>0.24876428571428569</v>
      </c>
      <c r="JL21" s="2">
        <v>0.22552857142857149</v>
      </c>
      <c r="JM21" s="2">
        <v>0.21675714285714287</v>
      </c>
      <c r="JN21" s="2">
        <v>0.22518571428571429</v>
      </c>
      <c r="JO21" s="2">
        <v>0.25431428571428566</v>
      </c>
      <c r="JP21" s="2">
        <v>0.31886428571428571</v>
      </c>
      <c r="JQ21" s="2">
        <v>0.41529285714285719</v>
      </c>
      <c r="JR21" s="2">
        <v>0.49015714285714285</v>
      </c>
      <c r="JS21" s="2">
        <v>0.51367142857142856</v>
      </c>
      <c r="JT21" s="2">
        <v>0.51934999999999998</v>
      </c>
      <c r="JU21" s="2">
        <v>0.53382142857142856</v>
      </c>
      <c r="JV21" s="2">
        <v>0.4806071428571429</v>
      </c>
      <c r="JW21" s="2">
        <v>0.43181428571428565</v>
      </c>
      <c r="JX21" s="2">
        <v>0.44144285714285708</v>
      </c>
      <c r="JY21" s="2">
        <v>0.47482142857142862</v>
      </c>
      <c r="JZ21" s="2">
        <v>0.5252714285714285</v>
      </c>
      <c r="KA21" s="2">
        <v>0.55004285714285717</v>
      </c>
      <c r="KB21" s="2">
        <v>0.5919214285714286</v>
      </c>
      <c r="KC21" s="2">
        <v>0.62275714285714279</v>
      </c>
      <c r="KD21" s="2">
        <v>0.58652857142857151</v>
      </c>
      <c r="KE21" s="2">
        <v>0.5106142857142858</v>
      </c>
      <c r="KG21" s="2"/>
      <c r="KH21" s="2"/>
    </row>
    <row r="22" spans="1:294" x14ac:dyDescent="0.3">
      <c r="A22" s="3" t="s">
        <v>2</v>
      </c>
      <c r="B22" s="2">
        <v>0.55799999999999994</v>
      </c>
      <c r="C22" s="2">
        <v>0.39904285714285714</v>
      </c>
      <c r="D22" s="2">
        <v>0.31040000000000001</v>
      </c>
      <c r="E22" s="2">
        <v>0.26894285714285721</v>
      </c>
      <c r="F22" s="2">
        <v>0.25197142857142857</v>
      </c>
      <c r="G22" s="2">
        <v>0.24982142857142856</v>
      </c>
      <c r="H22" s="2">
        <v>0.27560000000000001</v>
      </c>
      <c r="I22" s="2">
        <v>0.37238571428571426</v>
      </c>
      <c r="J22" s="2">
        <v>0.53607857142857152</v>
      </c>
      <c r="K22" s="2">
        <v>0.5785714285714284</v>
      </c>
      <c r="L22" s="2">
        <v>0.56204285714285729</v>
      </c>
      <c r="M22" s="2">
        <v>0.52526428571428574</v>
      </c>
      <c r="N22" s="2">
        <v>0.5023428571428572</v>
      </c>
      <c r="O22" s="2">
        <v>0.53060714285714283</v>
      </c>
      <c r="P22" s="2">
        <v>0.58273571428571425</v>
      </c>
      <c r="Q22" s="2">
        <v>0.60675000000000001</v>
      </c>
      <c r="R22" s="2">
        <v>0.60080000000000011</v>
      </c>
      <c r="S22" s="2">
        <v>0.60414999999999996</v>
      </c>
      <c r="T22" s="2">
        <v>0.67020714285714278</v>
      </c>
      <c r="U22" s="2">
        <v>0.7523214285714287</v>
      </c>
      <c r="V22" s="2">
        <v>0.86462857142857152</v>
      </c>
      <c r="W22" s="2">
        <v>0.91860714285714284</v>
      </c>
      <c r="X22" s="2">
        <v>0.85727857142857133</v>
      </c>
      <c r="Y22" s="2">
        <v>0.72674285714285713</v>
      </c>
      <c r="Z22" s="2"/>
      <c r="AA22" s="2">
        <v>0.50527857142857147</v>
      </c>
      <c r="AB22" s="2">
        <v>0.36485714285714282</v>
      </c>
      <c r="AC22" s="2">
        <v>0.28592857142857142</v>
      </c>
      <c r="AD22" s="2">
        <v>0.24904285714285712</v>
      </c>
      <c r="AE22" s="2">
        <v>0.23439999999999997</v>
      </c>
      <c r="AF22" s="2">
        <v>0.23367142857142856</v>
      </c>
      <c r="AG22" s="2">
        <v>0.26223571428571429</v>
      </c>
      <c r="AH22" s="2">
        <v>0.37149285714285712</v>
      </c>
      <c r="AI22" s="2">
        <v>0.53773571428571443</v>
      </c>
      <c r="AJ22" s="2">
        <v>0.5271285714285715</v>
      </c>
      <c r="AK22" s="2">
        <v>0.48515714285714279</v>
      </c>
      <c r="AL22" s="2">
        <v>0.44012142857142861</v>
      </c>
      <c r="AM22" s="2">
        <v>0.41784285714285707</v>
      </c>
      <c r="AN22" s="2">
        <v>0.4403785714285714</v>
      </c>
      <c r="AO22" s="2">
        <v>0.48276428571428565</v>
      </c>
      <c r="AP22" s="2">
        <v>0.50312857142857148</v>
      </c>
      <c r="AQ22" s="2">
        <v>0.49526428571428577</v>
      </c>
      <c r="AR22" s="2">
        <v>0.49155714285714286</v>
      </c>
      <c r="AS22" s="2">
        <v>0.5452785714285715</v>
      </c>
      <c r="AT22" s="2">
        <v>0.64967857142857144</v>
      </c>
      <c r="AU22" s="2">
        <v>0.77989999999999993</v>
      </c>
      <c r="AV22" s="2">
        <v>0.8400428571428572</v>
      </c>
      <c r="AW22" s="2">
        <v>0.78508571428571439</v>
      </c>
      <c r="AX22" s="2">
        <v>0.66317142857142852</v>
      </c>
      <c r="AY22" s="2"/>
      <c r="AZ22" s="2">
        <v>0.49089285714285708</v>
      </c>
      <c r="BA22" s="2">
        <v>0.3584357142857143</v>
      </c>
      <c r="BB22" s="2">
        <v>0.28070000000000006</v>
      </c>
      <c r="BC22" s="2">
        <v>0.24474285714285715</v>
      </c>
      <c r="BD22" s="2">
        <v>0.23044285714285714</v>
      </c>
      <c r="BE22" s="2">
        <v>0.22964999999999999</v>
      </c>
      <c r="BF22" s="2">
        <v>0.25766428571428573</v>
      </c>
      <c r="BG22" s="2">
        <v>0.36278571428571427</v>
      </c>
      <c r="BH22" s="2">
        <v>0.51555714285714294</v>
      </c>
      <c r="BI22" s="2">
        <v>0.5040785714285716</v>
      </c>
      <c r="BJ22" s="2">
        <v>0.46535714285714291</v>
      </c>
      <c r="BK22" s="2">
        <v>0.4257428571428572</v>
      </c>
      <c r="BL22" s="2">
        <v>0.40714285714285708</v>
      </c>
      <c r="BM22" s="2">
        <v>0.43230000000000007</v>
      </c>
      <c r="BN22" s="2">
        <v>0.47904285714285705</v>
      </c>
      <c r="BO22" s="2">
        <v>0.49824999999999997</v>
      </c>
      <c r="BP22" s="2">
        <v>0.48484285714285719</v>
      </c>
      <c r="BQ22" s="2">
        <v>0.4708</v>
      </c>
      <c r="BR22" s="2">
        <v>0.50275000000000003</v>
      </c>
      <c r="BS22" s="2">
        <v>0.59694285714285722</v>
      </c>
      <c r="BT22" s="2">
        <v>0.74390000000000012</v>
      </c>
      <c r="BU22" s="2">
        <v>0.82076428571428584</v>
      </c>
      <c r="BV22" s="2">
        <v>0.77104285714285703</v>
      </c>
      <c r="BW22" s="2">
        <v>0.64812857142857128</v>
      </c>
      <c r="BX22" s="2">
        <v>0.41852142857142854</v>
      </c>
      <c r="BY22" s="2">
        <v>0.31084285714285714</v>
      </c>
      <c r="BZ22" s="2">
        <v>0.24585714285714291</v>
      </c>
      <c r="CA22" s="2">
        <v>0.21657857142857145</v>
      </c>
      <c r="CB22" s="2">
        <v>0.20501428571428568</v>
      </c>
      <c r="CC22" s="2">
        <v>0.20459999999999998</v>
      </c>
      <c r="CD22" s="2">
        <v>0.22542142857142858</v>
      </c>
      <c r="CE22" s="2">
        <v>0.30526428571428571</v>
      </c>
      <c r="CF22" s="2">
        <v>0.43080000000000002</v>
      </c>
      <c r="CG22" s="2">
        <v>0.44074285714285716</v>
      </c>
      <c r="CH22" s="2">
        <v>0.41379285714285713</v>
      </c>
      <c r="CI22" s="2">
        <v>0.38045714285714288</v>
      </c>
      <c r="CJ22" s="2">
        <v>0.36048571428571424</v>
      </c>
      <c r="CK22" s="2">
        <v>0.37732857142857146</v>
      </c>
      <c r="CL22" s="2">
        <v>0.40577857142857138</v>
      </c>
      <c r="CM22" s="2">
        <v>0.40970714285714288</v>
      </c>
      <c r="CN22" s="2">
        <v>0.39196428571428565</v>
      </c>
      <c r="CO22" s="2">
        <v>0.37057857142857148</v>
      </c>
      <c r="CP22" s="2">
        <v>0.37685714285714284</v>
      </c>
      <c r="CQ22" s="2">
        <v>0.41830714285714282</v>
      </c>
      <c r="CR22" s="2">
        <v>0.53706428571428566</v>
      </c>
      <c r="CS22" s="2">
        <v>0.65809285714285715</v>
      </c>
      <c r="CT22" s="2">
        <v>0.6297357142857144</v>
      </c>
      <c r="CU22" s="2">
        <v>0.54140714285714286</v>
      </c>
      <c r="CV22" s="2">
        <v>0.3628142857142857</v>
      </c>
      <c r="CW22" s="2">
        <v>0.27847857142857146</v>
      </c>
      <c r="CX22" s="2">
        <v>0.22811428571428574</v>
      </c>
      <c r="CY22" s="2">
        <v>0.20490000000000003</v>
      </c>
      <c r="CZ22" s="2">
        <v>0.1957142857142857</v>
      </c>
      <c r="DA22" s="2">
        <v>0.19496428571428573</v>
      </c>
      <c r="DB22" s="2">
        <v>0.21107142857142855</v>
      </c>
      <c r="DC22" s="2">
        <v>0.26777857142857148</v>
      </c>
      <c r="DD22" s="2">
        <v>0.35630000000000006</v>
      </c>
      <c r="DE22" s="2">
        <v>0.35721428571428576</v>
      </c>
      <c r="DF22" s="2">
        <v>0.33412857142857139</v>
      </c>
      <c r="DG22" s="2">
        <v>0.31165714285714285</v>
      </c>
      <c r="DH22" s="2">
        <v>0.30267142857142865</v>
      </c>
      <c r="DI22" s="2">
        <v>0.3207357142857144</v>
      </c>
      <c r="DJ22" s="2">
        <v>0.34494999999999998</v>
      </c>
      <c r="DK22" s="2">
        <v>0.3460571428571429</v>
      </c>
      <c r="DL22" s="2">
        <v>0.33191428571428572</v>
      </c>
      <c r="DM22" s="2">
        <v>0.31736428571428571</v>
      </c>
      <c r="DN22" s="2">
        <v>0.31885714285714289</v>
      </c>
      <c r="DO22" s="2">
        <v>0.34305000000000002</v>
      </c>
      <c r="DP22" s="2">
        <v>0.42539285714285713</v>
      </c>
      <c r="DQ22" s="2">
        <v>0.53164285714285719</v>
      </c>
      <c r="DR22" s="2">
        <v>0.52117142857142862</v>
      </c>
      <c r="DS22" s="2">
        <v>0.45509285714285708</v>
      </c>
      <c r="DT22" s="2">
        <v>0.48025714285714294</v>
      </c>
      <c r="DU22" s="2">
        <v>0.39500000000000002</v>
      </c>
      <c r="DV22" s="2">
        <v>0.33790714285714291</v>
      </c>
      <c r="DW22" s="2">
        <v>0.30597142857142856</v>
      </c>
      <c r="DX22" s="2">
        <v>0.28779285714285713</v>
      </c>
      <c r="DY22" s="2">
        <v>0.27782142857142855</v>
      </c>
      <c r="DZ22" s="2">
        <v>0.27992857142857142</v>
      </c>
      <c r="EA22" s="2">
        <v>0.30012142857142848</v>
      </c>
      <c r="EB22" s="2">
        <v>0.34298571428571428</v>
      </c>
      <c r="EC22" s="2">
        <v>0.35789285714285718</v>
      </c>
      <c r="ED22" s="2">
        <v>0.35397857142857142</v>
      </c>
      <c r="EE22" s="2">
        <v>0.35302857142857141</v>
      </c>
      <c r="EF22" s="2">
        <v>0.36707857142857142</v>
      </c>
      <c r="EG22" s="2">
        <v>0.41322857142857156</v>
      </c>
      <c r="EH22" s="2">
        <v>0.47191428571428579</v>
      </c>
      <c r="EI22" s="2">
        <v>0.48589285714285707</v>
      </c>
      <c r="EJ22" s="2">
        <v>0.4673571428571428</v>
      </c>
      <c r="EK22" s="2">
        <v>0.45159285714285718</v>
      </c>
      <c r="EL22" s="2">
        <v>0.44727857142857141</v>
      </c>
      <c r="EM22" s="2">
        <v>0.45642857142857141</v>
      </c>
      <c r="EN22" s="2">
        <v>0.50320714285714285</v>
      </c>
      <c r="EO22" s="2">
        <v>0.58334285714285716</v>
      </c>
      <c r="EP22" s="2">
        <v>0.60254285714285716</v>
      </c>
      <c r="EQ22" s="2">
        <v>0.55787857142857145</v>
      </c>
      <c r="ER22" s="2">
        <v>0.59955000000000003</v>
      </c>
      <c r="ES22" s="2">
        <v>0.52017857142857138</v>
      </c>
      <c r="ET22" s="2">
        <v>0.45606428571428564</v>
      </c>
      <c r="EU22" s="2">
        <v>0.41409285714285715</v>
      </c>
      <c r="EV22" s="2">
        <v>0.38585714285714284</v>
      </c>
      <c r="EW22" s="2">
        <v>0.36549999999999999</v>
      </c>
      <c r="EX22" s="2">
        <v>0.35487857142857143</v>
      </c>
      <c r="EY22" s="2">
        <v>0.35580714285714282</v>
      </c>
      <c r="EZ22" s="2">
        <v>0.37777857142857146</v>
      </c>
      <c r="FA22" s="2">
        <v>0.39320714285714292</v>
      </c>
      <c r="FB22" s="2">
        <v>0.40085000000000004</v>
      </c>
      <c r="FC22" s="2">
        <v>0.41380000000000006</v>
      </c>
      <c r="FD22" s="2">
        <v>0.4440357142857142</v>
      </c>
      <c r="FE22" s="2">
        <v>0.51292857142857151</v>
      </c>
      <c r="FF22" s="2">
        <v>0.60379285714285724</v>
      </c>
      <c r="FG22" s="2">
        <v>0.63642857142857145</v>
      </c>
      <c r="FH22" s="2">
        <v>0.61524285714285709</v>
      </c>
      <c r="FI22" s="2">
        <v>0.5895785714285714</v>
      </c>
      <c r="FJ22" s="2">
        <v>0.57721428571428568</v>
      </c>
      <c r="FK22" s="2">
        <v>0.57867857142857126</v>
      </c>
      <c r="FL22" s="2">
        <v>0.617042857142857</v>
      </c>
      <c r="FM22" s="2">
        <v>0.68876428571428572</v>
      </c>
      <c r="FN22" s="2">
        <v>0.71172857142857127</v>
      </c>
      <c r="FO22" s="2">
        <v>0.67328571428571427</v>
      </c>
      <c r="FP22" s="2">
        <v>0.54239999999999999</v>
      </c>
      <c r="FQ22" s="2">
        <v>0.49213571428571429</v>
      </c>
      <c r="FR22" s="2">
        <v>0.44091428571428576</v>
      </c>
      <c r="FS22" s="2">
        <v>0.40342142857142854</v>
      </c>
      <c r="FT22" s="2">
        <v>0.37662142857142861</v>
      </c>
      <c r="FU22" s="2">
        <v>0.35743571428571425</v>
      </c>
      <c r="FV22" s="2">
        <v>0.34817142857142852</v>
      </c>
      <c r="FW22" s="2">
        <v>0.34993571428571429</v>
      </c>
      <c r="FX22" s="2">
        <v>0.36660714285714296</v>
      </c>
      <c r="FY22" s="2">
        <v>0.38366428571428568</v>
      </c>
      <c r="FZ22" s="2">
        <v>0.39776428571428568</v>
      </c>
      <c r="GA22" s="2">
        <v>0.40921428571428581</v>
      </c>
      <c r="GB22" s="2">
        <v>0.43389285714285714</v>
      </c>
      <c r="GC22" s="2">
        <v>0.49395714285714287</v>
      </c>
      <c r="GD22" s="2">
        <v>0.56745000000000012</v>
      </c>
      <c r="GE22" s="2">
        <v>0.59134285714285717</v>
      </c>
      <c r="GF22" s="2">
        <v>0.57319285714285717</v>
      </c>
      <c r="GG22" s="2">
        <v>0.55294999999999994</v>
      </c>
      <c r="GH22" s="2">
        <v>0.54178571428571431</v>
      </c>
      <c r="GI22" s="2">
        <v>0.54469999999999996</v>
      </c>
      <c r="GJ22" s="2">
        <v>0.58807142857142858</v>
      </c>
      <c r="GK22" s="2">
        <v>0.65988571428571419</v>
      </c>
      <c r="GL22" s="2">
        <v>0.65305000000000013</v>
      </c>
      <c r="GM22" s="2">
        <v>0.6065785714285713</v>
      </c>
      <c r="GN22" s="2">
        <v>0.42704999999999999</v>
      </c>
      <c r="GO22" s="2">
        <v>0.36147857142857137</v>
      </c>
      <c r="GP22" s="2">
        <v>0.31403571428571431</v>
      </c>
      <c r="GQ22" s="2">
        <v>0.28691428571428573</v>
      </c>
      <c r="GR22" s="2">
        <v>0.27087857142857147</v>
      </c>
      <c r="GS22" s="2">
        <v>0.26194285714285714</v>
      </c>
      <c r="GT22" s="2">
        <v>0.26504999999999995</v>
      </c>
      <c r="GU22" s="2">
        <v>0.29607857142857147</v>
      </c>
      <c r="GV22" s="2">
        <v>0.34737142857142855</v>
      </c>
      <c r="GW22" s="2">
        <v>0.34710000000000008</v>
      </c>
      <c r="GX22" s="2">
        <v>0.33847857142857141</v>
      </c>
      <c r="GY22" s="2">
        <v>0.33210714285714282</v>
      </c>
      <c r="GZ22" s="2">
        <v>0.33997142857142854</v>
      </c>
      <c r="HA22" s="2">
        <v>0.38054285714285713</v>
      </c>
      <c r="HB22" s="2">
        <v>0.43141428571428575</v>
      </c>
      <c r="HC22" s="2">
        <v>0.44234285714285715</v>
      </c>
      <c r="HD22" s="2">
        <v>0.42770714285714284</v>
      </c>
      <c r="HE22" s="2">
        <v>0.41667857142857151</v>
      </c>
      <c r="HF22" s="2">
        <v>0.41852142857142854</v>
      </c>
      <c r="HG22" s="2">
        <v>0.43990000000000001</v>
      </c>
      <c r="HH22" s="2">
        <v>0.51927142857142861</v>
      </c>
      <c r="HI22" s="2">
        <v>0.58602142857142858</v>
      </c>
      <c r="HJ22" s="2">
        <v>0.55712142857142855</v>
      </c>
      <c r="HK22" s="2">
        <v>0.50196428571428575</v>
      </c>
      <c r="HL22" s="2">
        <v>0.32006428571428575</v>
      </c>
      <c r="HM22" s="2">
        <v>0.25352142857142851</v>
      </c>
      <c r="HN22" s="2">
        <v>0.21333571428571427</v>
      </c>
      <c r="HO22" s="2">
        <v>0.19477857142857141</v>
      </c>
      <c r="HP22" s="2">
        <v>0.18731428571428571</v>
      </c>
      <c r="HQ22" s="2">
        <v>0.18634285714285712</v>
      </c>
      <c r="HR22" s="2">
        <v>0.20012857142857143</v>
      </c>
      <c r="HS22" s="2">
        <v>0.25561428571428574</v>
      </c>
      <c r="HT22" s="2">
        <v>0.3430214285714287</v>
      </c>
      <c r="HU22" s="2">
        <v>0.33458571428571426</v>
      </c>
      <c r="HV22" s="2">
        <v>0.30961428571428573</v>
      </c>
      <c r="HW22" s="2">
        <v>0.28704999999999997</v>
      </c>
      <c r="HX22" s="2">
        <v>0.27876428571428574</v>
      </c>
      <c r="HY22" s="2">
        <v>0.29512142857142859</v>
      </c>
      <c r="HZ22" s="2">
        <v>0.31476428571428577</v>
      </c>
      <c r="IA22" s="2">
        <v>0.31359999999999999</v>
      </c>
      <c r="IB22" s="2">
        <v>0.30340714285714288</v>
      </c>
      <c r="IC22" s="2">
        <v>0.29693571428571425</v>
      </c>
      <c r="ID22" s="2">
        <v>0.31173571428571428</v>
      </c>
      <c r="IE22" s="2">
        <v>0.3636214285714286</v>
      </c>
      <c r="IF22" s="2">
        <v>0.45989999999999992</v>
      </c>
      <c r="IG22" s="2">
        <v>0.49630714285714278</v>
      </c>
      <c r="IH22" s="2">
        <v>0.45723571428571436</v>
      </c>
      <c r="II22" s="2">
        <v>0.39667142857142856</v>
      </c>
      <c r="IJ22" s="2">
        <v>0.35752857142857147</v>
      </c>
      <c r="IK22" s="2">
        <v>0.26822142857142861</v>
      </c>
      <c r="IL22" s="2">
        <v>0.21967142857142855</v>
      </c>
      <c r="IM22" s="2">
        <v>0.19699999999999998</v>
      </c>
      <c r="IN22" s="2">
        <v>0.18821428571428572</v>
      </c>
      <c r="IO22" s="2">
        <v>0.18858571428571427</v>
      </c>
      <c r="IP22" s="2">
        <v>0.20929285714285717</v>
      </c>
      <c r="IQ22" s="2">
        <v>0.2829714285714286</v>
      </c>
      <c r="IR22" s="2">
        <v>0.39394285714285709</v>
      </c>
      <c r="IS22" s="2">
        <v>0.38647142857142852</v>
      </c>
      <c r="IT22" s="2">
        <v>0.35631428571428569</v>
      </c>
      <c r="IU22" s="2">
        <v>0.32733571428571434</v>
      </c>
      <c r="IV22" s="2">
        <v>0.31534285714285709</v>
      </c>
      <c r="IW22" s="2">
        <v>0.33638571428571423</v>
      </c>
      <c r="IX22" s="2">
        <v>0.36857142857142849</v>
      </c>
      <c r="IY22" s="2">
        <v>0.38108571428571431</v>
      </c>
      <c r="IZ22" s="2">
        <v>0.38050714285714282</v>
      </c>
      <c r="JA22" s="2">
        <v>0.38827857142857142</v>
      </c>
      <c r="JB22" s="2">
        <v>0.42909285714285705</v>
      </c>
      <c r="JC22" s="2">
        <v>0.47411428571428571</v>
      </c>
      <c r="JD22" s="2">
        <v>0.55334285714285714</v>
      </c>
      <c r="JE22" s="2">
        <v>0.59112142857142869</v>
      </c>
      <c r="JF22" s="2">
        <v>0.54753571428571424</v>
      </c>
      <c r="JG22" s="2">
        <v>0.46284999999999998</v>
      </c>
      <c r="JH22" s="2">
        <v>0.43497857142857149</v>
      </c>
      <c r="JI22" s="2">
        <v>0.32338571428571428</v>
      </c>
      <c r="JJ22" s="2">
        <v>0.25847857142857145</v>
      </c>
      <c r="JK22" s="2">
        <v>0.22625714285714285</v>
      </c>
      <c r="JL22" s="2">
        <v>0.21304285714285717</v>
      </c>
      <c r="JM22" s="2">
        <v>0.21175714285714289</v>
      </c>
      <c r="JN22" s="2">
        <v>0.23586428571428567</v>
      </c>
      <c r="JO22" s="2">
        <v>0.32160000000000005</v>
      </c>
      <c r="JP22" s="2">
        <v>0.45734285714285716</v>
      </c>
      <c r="JQ22" s="2">
        <v>0.46822857142857144</v>
      </c>
      <c r="JR22" s="2">
        <v>0.43554999999999999</v>
      </c>
      <c r="JS22" s="2">
        <v>0.39545714285714284</v>
      </c>
      <c r="JT22" s="2">
        <v>0.37204285714285712</v>
      </c>
      <c r="JU22" s="2">
        <v>0.39177857142857142</v>
      </c>
      <c r="JV22" s="2">
        <v>0.43442857142857133</v>
      </c>
      <c r="JW22" s="2">
        <v>0.45549285714285714</v>
      </c>
      <c r="JX22" s="2">
        <v>0.45914285714285707</v>
      </c>
      <c r="JY22" s="2">
        <v>0.4719571428571428</v>
      </c>
      <c r="JZ22" s="2">
        <v>0.51768571428571442</v>
      </c>
      <c r="KA22" s="2">
        <v>0.56281428571428571</v>
      </c>
      <c r="KB22" s="2">
        <v>0.64785714285714291</v>
      </c>
      <c r="KC22" s="2">
        <v>0.69769285714285723</v>
      </c>
      <c r="KD22" s="2">
        <v>0.6568357142857143</v>
      </c>
      <c r="KE22" s="2">
        <v>0.56132142857142864</v>
      </c>
      <c r="KG22" s="2"/>
      <c r="KH22" s="2"/>
    </row>
    <row r="23" spans="1:294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G23" s="2"/>
      <c r="KH23" s="2"/>
    </row>
    <row r="24" spans="1:294" x14ac:dyDescent="0.3">
      <c r="A24" s="3">
        <v>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G24" s="2"/>
      <c r="KH24" s="2"/>
    </row>
    <row r="25" spans="1:294" x14ac:dyDescent="0.3">
      <c r="A25" s="3" t="s">
        <v>0</v>
      </c>
      <c r="B25" s="2">
        <f>AVERAGE(B4,IJ4,JH4)</f>
        <v>0.38203333333333339</v>
      </c>
      <c r="C25" s="2">
        <f t="shared" ref="C25" si="0">AVERAGE(C4,IK4,JI4)</f>
        <v>0.30984583333333332</v>
      </c>
      <c r="D25" s="2">
        <f t="shared" ref="D25" si="1">AVERAGE(D4,IL4,JJ4)</f>
        <v>0.26044166666666663</v>
      </c>
      <c r="E25" s="2">
        <f t="shared" ref="E25" si="2">AVERAGE(E4,IM4,JK4)</f>
        <v>0.23365972222222223</v>
      </c>
      <c r="F25" s="2">
        <f t="shared" ref="F25" si="3">AVERAGE(F4,IN4,JL4)</f>
        <v>0.22154583333333333</v>
      </c>
      <c r="G25" s="2">
        <f t="shared" ref="G25" si="4">AVERAGE(G4,IO4,JM4)</f>
        <v>0.219225</v>
      </c>
      <c r="H25" s="2">
        <f t="shared" ref="H25" si="5">AVERAGE(H4,IP4,JN4)</f>
        <v>0.23372777777777776</v>
      </c>
      <c r="I25" s="2">
        <f t="shared" ref="I25" si="6">AVERAGE(I4,IQ4,JO4)</f>
        <v>0.27031527777777775</v>
      </c>
      <c r="J25" s="2">
        <f t="shared" ref="J25" si="7">AVERAGE(J4,IR4,JP4)</f>
        <v>0.33548888888888889</v>
      </c>
      <c r="K25" s="2">
        <f t="shared" ref="K25" si="8">AVERAGE(K4,IS4,JQ4)</f>
        <v>0.40004722222222222</v>
      </c>
      <c r="L25" s="2">
        <f t="shared" ref="L25" si="9">AVERAGE(L4,IT4,JR4)</f>
        <v>0.43858055555555558</v>
      </c>
      <c r="M25" s="2">
        <f t="shared" ref="M25" si="10">AVERAGE(M4,IU4,JS4)</f>
        <v>0.43850694444444444</v>
      </c>
      <c r="N25" s="2">
        <f t="shared" ref="N25" si="11">AVERAGE(N4,IV4,JT4)</f>
        <v>0.44948333333333323</v>
      </c>
      <c r="O25" s="2">
        <f t="shared" ref="O25" si="12">AVERAGE(O4,IW4,JU4)</f>
        <v>0.48950138888888883</v>
      </c>
      <c r="P25" s="2">
        <f t="shared" ref="P25" si="13">AVERAGE(P4,IX4,JV4)</f>
        <v>0.48159166666666664</v>
      </c>
      <c r="Q25" s="2">
        <f t="shared" ref="Q25" si="14">AVERAGE(Q4,IY4,JW4)</f>
        <v>0.47684305555555556</v>
      </c>
      <c r="R25" s="2">
        <f t="shared" ref="R25" si="15">AVERAGE(R4,IZ4,JX4)</f>
        <v>0.45345972222222214</v>
      </c>
      <c r="S25" s="2">
        <f t="shared" ref="S25" si="16">AVERAGE(S4,JA4,JY4)</f>
        <v>0.45815416666666664</v>
      </c>
      <c r="T25" s="2">
        <f t="shared" ref="T25" si="17">AVERAGE(T4,JB4,JZ4)</f>
        <v>0.51526805555555555</v>
      </c>
      <c r="U25" s="2">
        <f t="shared" ref="U25" si="18">AVERAGE(U4,JC4,KA4)</f>
        <v>0.59287222222222224</v>
      </c>
      <c r="V25" s="2">
        <f t="shared" ref="V25" si="19">AVERAGE(V4,JD4,KB4)</f>
        <v>0.65204166666666674</v>
      </c>
      <c r="W25" s="2">
        <f t="shared" ref="W25" si="20">AVERAGE(W4,JE4,KC4)</f>
        <v>0.58919722222222226</v>
      </c>
      <c r="X25" s="2">
        <f t="shared" ref="X25" si="21">AVERAGE(X4,JF4,KD4)</f>
        <v>0.52587638888888888</v>
      </c>
      <c r="Y25" s="2">
        <f t="shared" ref="Y25" si="22">AVERAGE(Y4,JG4,KE4)</f>
        <v>0.45131666666666675</v>
      </c>
      <c r="Z25" s="2"/>
      <c r="AA25" s="2">
        <f t="shared" ref="AA25:AX25" si="23">AVERAGE(AA4, AZ4,BX4)</f>
        <v>0.36230555555555549</v>
      </c>
      <c r="AB25" s="2">
        <f t="shared" si="23"/>
        <v>0.29119027777777778</v>
      </c>
      <c r="AC25" s="2">
        <f t="shared" si="23"/>
        <v>0.24444027777777777</v>
      </c>
      <c r="AD25" s="2">
        <f t="shared" si="23"/>
        <v>0.22049027777777777</v>
      </c>
      <c r="AE25" s="2">
        <f t="shared" si="23"/>
        <v>0.20994861111111116</v>
      </c>
      <c r="AF25" s="2">
        <f t="shared" si="23"/>
        <v>0.20814305555555554</v>
      </c>
      <c r="AG25" s="2">
        <f t="shared" si="23"/>
        <v>0.22199027777777777</v>
      </c>
      <c r="AH25" s="2">
        <f t="shared" si="23"/>
        <v>0.25678194444444441</v>
      </c>
      <c r="AI25" s="2">
        <f t="shared" si="23"/>
        <v>0.31523055555555562</v>
      </c>
      <c r="AJ25" s="2">
        <f t="shared" si="23"/>
        <v>0.3743083333333333</v>
      </c>
      <c r="AK25" s="2">
        <f t="shared" si="23"/>
        <v>0.40696944444444444</v>
      </c>
      <c r="AL25" s="2">
        <f t="shared" si="23"/>
        <v>0.4024430555555556</v>
      </c>
      <c r="AM25" s="2">
        <f t="shared" si="23"/>
        <v>0.41242916666666668</v>
      </c>
      <c r="AN25" s="2">
        <f t="shared" si="23"/>
        <v>0.45184027777777774</v>
      </c>
      <c r="AO25" s="2">
        <f t="shared" si="23"/>
        <v>0.43988611111111114</v>
      </c>
      <c r="AP25" s="2">
        <f t="shared" si="23"/>
        <v>0.43061944444444444</v>
      </c>
      <c r="AQ25" s="2">
        <f t="shared" si="23"/>
        <v>0.39574583333333341</v>
      </c>
      <c r="AR25" s="2">
        <f t="shared" si="23"/>
        <v>0.37912222222222214</v>
      </c>
      <c r="AS25" s="2">
        <f t="shared" si="23"/>
        <v>0.4092541666666667</v>
      </c>
      <c r="AT25" s="2">
        <f t="shared" si="23"/>
        <v>0.50508749999999991</v>
      </c>
      <c r="AU25" s="2">
        <f t="shared" si="23"/>
        <v>0.60550000000000004</v>
      </c>
      <c r="AV25" s="2">
        <f t="shared" si="23"/>
        <v>0.56162222222222224</v>
      </c>
      <c r="AW25" s="2">
        <f t="shared" si="23"/>
        <v>0.50361944444444451</v>
      </c>
      <c r="AX25" s="2">
        <f t="shared" si="23"/>
        <v>0.43063888888888879</v>
      </c>
      <c r="AY25" s="2"/>
      <c r="AZ25" s="2">
        <f>AVERAGE(CV4,DT4,ER4)</f>
        <v>0.39108333333333328</v>
      </c>
      <c r="BA25" s="2">
        <f t="shared" ref="BA25:BW36" si="24">AVERAGE(CW4,DU4,ES4)</f>
        <v>0.33446944444444449</v>
      </c>
      <c r="BB25" s="2">
        <f t="shared" si="24"/>
        <v>0.28838194444444443</v>
      </c>
      <c r="BC25" s="2">
        <f t="shared" si="24"/>
        <v>0.26173750000000001</v>
      </c>
      <c r="BD25" s="2">
        <f t="shared" si="24"/>
        <v>0.24666666666666667</v>
      </c>
      <c r="BE25" s="2">
        <f t="shared" si="24"/>
        <v>0.23729027777777775</v>
      </c>
      <c r="BF25" s="2">
        <f t="shared" si="24"/>
        <v>0.23536944444444444</v>
      </c>
      <c r="BG25" s="2">
        <f t="shared" si="24"/>
        <v>0.23830416666666665</v>
      </c>
      <c r="BH25" s="2">
        <f t="shared" si="24"/>
        <v>0.26714444444444441</v>
      </c>
      <c r="BI25" s="2">
        <f t="shared" si="24"/>
        <v>0.30749444444444446</v>
      </c>
      <c r="BJ25" s="2">
        <f t="shared" si="24"/>
        <v>0.33153750000000004</v>
      </c>
      <c r="BK25" s="2">
        <f t="shared" si="24"/>
        <v>0.33589583333333328</v>
      </c>
      <c r="BL25" s="2">
        <f t="shared" si="24"/>
        <v>0.35521666666666674</v>
      </c>
      <c r="BM25" s="2">
        <f t="shared" si="24"/>
        <v>0.39953472222222225</v>
      </c>
      <c r="BN25" s="2">
        <f t="shared" si="24"/>
        <v>0.41096388888888891</v>
      </c>
      <c r="BO25" s="2">
        <f t="shared" si="24"/>
        <v>0.41425833333333334</v>
      </c>
      <c r="BP25" s="2">
        <f t="shared" si="24"/>
        <v>0.39524861111111109</v>
      </c>
      <c r="BQ25" s="2">
        <f t="shared" si="24"/>
        <v>0.38050555555555549</v>
      </c>
      <c r="BR25" s="2">
        <f t="shared" si="24"/>
        <v>0.38238750000000005</v>
      </c>
      <c r="BS25" s="2">
        <f t="shared" si="24"/>
        <v>0.41683611111111113</v>
      </c>
      <c r="BT25" s="2">
        <f t="shared" si="24"/>
        <v>0.48609583333333334</v>
      </c>
      <c r="BU25" s="2">
        <f t="shared" si="24"/>
        <v>0.49060277777777778</v>
      </c>
      <c r="BV25" s="2">
        <f t="shared" si="24"/>
        <v>0.47911111111111104</v>
      </c>
      <c r="BW25" s="2">
        <f>AVERAGE(DS4,EQ4,FO4)</f>
        <v>0.44479027777777774</v>
      </c>
      <c r="BX25" s="2"/>
      <c r="BY25" s="2">
        <f>AVERAGE(FP4,GN4,HL4)</f>
        <v>0.32422083333333335</v>
      </c>
      <c r="BZ25" s="2">
        <f t="shared" ref="BZ25:CU36" si="25">AVERAGE(FQ4,GO4,HM4)</f>
        <v>0.28528749999999997</v>
      </c>
      <c r="CA25" s="2">
        <f t="shared" si="25"/>
        <v>0.24707500000000002</v>
      </c>
      <c r="CB25" s="2">
        <f t="shared" si="25"/>
        <v>0.2254777777777778</v>
      </c>
      <c r="CC25" s="2">
        <f t="shared" si="25"/>
        <v>0.21370833333333336</v>
      </c>
      <c r="CD25" s="2">
        <f t="shared" si="25"/>
        <v>0.20752499999999999</v>
      </c>
      <c r="CE25" s="2">
        <f t="shared" si="25"/>
        <v>0.21049444444444451</v>
      </c>
      <c r="CF25" s="2">
        <f t="shared" si="25"/>
        <v>0.22232916666666661</v>
      </c>
      <c r="CG25" s="2">
        <f t="shared" si="25"/>
        <v>0.25392777777777775</v>
      </c>
      <c r="CH25" s="2">
        <f t="shared" si="25"/>
        <v>0.29429583333333337</v>
      </c>
      <c r="CI25" s="2">
        <f t="shared" si="25"/>
        <v>0.32054444444444452</v>
      </c>
      <c r="CJ25" s="2">
        <f t="shared" si="25"/>
        <v>0.32380972222222221</v>
      </c>
      <c r="CK25" s="2">
        <f t="shared" si="25"/>
        <v>0.33920555555555554</v>
      </c>
      <c r="CL25" s="2">
        <f t="shared" si="25"/>
        <v>0.37756527777777776</v>
      </c>
      <c r="CM25" s="2">
        <f t="shared" si="25"/>
        <v>0.37666805555555555</v>
      </c>
      <c r="CN25" s="2">
        <f t="shared" si="25"/>
        <v>0.37142500000000006</v>
      </c>
      <c r="CO25" s="2">
        <f t="shared" si="25"/>
        <v>0.34871805555555557</v>
      </c>
      <c r="CP25" s="2">
        <f t="shared" si="25"/>
        <v>0.3331486111111111</v>
      </c>
      <c r="CQ25" s="2">
        <f t="shared" si="25"/>
        <v>0.34013055555555555</v>
      </c>
      <c r="CR25" s="2">
        <f t="shared" si="25"/>
        <v>0.39035972222222221</v>
      </c>
      <c r="CS25" s="2">
        <f t="shared" si="25"/>
        <v>0.47070694444444455</v>
      </c>
      <c r="CT25" s="2">
        <f t="shared" si="25"/>
        <v>0.45464861111111121</v>
      </c>
      <c r="CU25" s="2">
        <f t="shared" si="25"/>
        <v>0.41886527777777788</v>
      </c>
      <c r="CV25" s="2">
        <f>AVERAGE(GM4,HK4,II4)</f>
        <v>0.37204305555555561</v>
      </c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G25" s="2"/>
      <c r="KH25" s="2"/>
    </row>
    <row r="26" spans="1:294" x14ac:dyDescent="0.3">
      <c r="A26" s="3" t="s">
        <v>1</v>
      </c>
      <c r="B26" s="2">
        <f>AVERAGE(B5,IJ5,JH5)</f>
        <v>0.36520277777777777</v>
      </c>
      <c r="C26" s="2">
        <f t="shared" ref="C26:L27" si="26">AVERAGE(C5,IK5,JI5)</f>
        <v>0.32158333333333333</v>
      </c>
      <c r="D26" s="2">
        <f t="shared" si="26"/>
        <v>0.27173333333333338</v>
      </c>
      <c r="E26" s="2">
        <f t="shared" si="26"/>
        <v>0.24030277777777775</v>
      </c>
      <c r="F26" s="2">
        <f t="shared" si="26"/>
        <v>0.22460416666666672</v>
      </c>
      <c r="G26" s="2">
        <f t="shared" si="26"/>
        <v>0.21901805555555556</v>
      </c>
      <c r="H26" s="2">
        <f t="shared" si="26"/>
        <v>0.22859305555555556</v>
      </c>
      <c r="I26" s="2">
        <f t="shared" si="26"/>
        <v>0.25213888888888886</v>
      </c>
      <c r="J26" s="2">
        <f t="shared" si="26"/>
        <v>0.29367222222222228</v>
      </c>
      <c r="K26" s="2">
        <f t="shared" si="26"/>
        <v>0.36430277777777781</v>
      </c>
      <c r="L26" s="2">
        <f t="shared" si="26"/>
        <v>0.43650833333333333</v>
      </c>
      <c r="M26" s="2">
        <f t="shared" ref="M26:V27" si="27">AVERAGE(M5,IU5,JS5)</f>
        <v>0.47278888888888887</v>
      </c>
      <c r="N26" s="2">
        <f t="shared" si="27"/>
        <v>0.50621944444444444</v>
      </c>
      <c r="O26" s="2">
        <f t="shared" si="27"/>
        <v>0.52437222222222235</v>
      </c>
      <c r="P26" s="2">
        <f t="shared" si="27"/>
        <v>0.4682069444444445</v>
      </c>
      <c r="Q26" s="2">
        <f t="shared" si="27"/>
        <v>0.44932083333333339</v>
      </c>
      <c r="R26" s="2">
        <f t="shared" si="27"/>
        <v>0.42810694444444453</v>
      </c>
      <c r="S26" s="2">
        <f t="shared" si="27"/>
        <v>0.43743749999999992</v>
      </c>
      <c r="T26" s="2">
        <f t="shared" si="27"/>
        <v>0.49532916666666665</v>
      </c>
      <c r="U26" s="2">
        <f t="shared" si="27"/>
        <v>0.56846944444444436</v>
      </c>
      <c r="V26" s="2">
        <f t="shared" si="27"/>
        <v>0.6276194444444444</v>
      </c>
      <c r="W26" s="2">
        <f t="shared" ref="W26:Y27" si="28">AVERAGE(W5,JE5,KC5)</f>
        <v>0.59400833333333336</v>
      </c>
      <c r="X26" s="2">
        <f t="shared" si="28"/>
        <v>0.54136527777777788</v>
      </c>
      <c r="Y26" s="2">
        <f t="shared" si="28"/>
        <v>0.45254999999999995</v>
      </c>
      <c r="Z26" s="2"/>
      <c r="AA26" s="2">
        <f t="shared" ref="AA26:AA43" si="29">AVERAGE(AA5, AZ5,BX5)</f>
        <v>0.35062361111111112</v>
      </c>
      <c r="AB26" s="2">
        <f t="shared" ref="AB26:AB35" si="30">AVERAGE(AB5, BA5,BY5)</f>
        <v>0.30312222222222229</v>
      </c>
      <c r="AC26" s="2">
        <f t="shared" ref="AC26:AC35" si="31">AVERAGE(AC5, BB5,BZ5)</f>
        <v>0.25506805555555551</v>
      </c>
      <c r="AD26" s="2">
        <f t="shared" ref="AD26:AD35" si="32">AVERAGE(AD5, BC5,CA5)</f>
        <v>0.20965277777777777</v>
      </c>
      <c r="AE26" s="2">
        <f t="shared" ref="AE26:AE35" si="33">AVERAGE(AE5, BD5,CB5)</f>
        <v>0.21549722222222226</v>
      </c>
      <c r="AF26" s="2">
        <f t="shared" ref="AF26:AF35" si="34">AVERAGE(AF5, BE5,CC5)</f>
        <v>0.2108805555555556</v>
      </c>
      <c r="AG26" s="2">
        <f t="shared" ref="AG26:AG35" si="35">AVERAGE(AG5, BF5,CD5)</f>
        <v>0.21977638888888887</v>
      </c>
      <c r="AH26" s="2">
        <f t="shared" ref="AH26:AH35" si="36">AVERAGE(AH5, BG5,CE5)</f>
        <v>0.24154583333333335</v>
      </c>
      <c r="AI26" s="2">
        <f t="shared" ref="AI26:AI35" si="37">AVERAGE(AI5, BH5,CF5)</f>
        <v>0.27970694444444444</v>
      </c>
      <c r="AJ26" s="2">
        <f t="shared" ref="AJ26:AJ35" si="38">AVERAGE(AJ5, BI5,CG5)</f>
        <v>0.34639305555555561</v>
      </c>
      <c r="AK26" s="2">
        <f t="shared" ref="AK26:AK35" si="39">AVERAGE(AK5, BJ5,CH5)</f>
        <v>0.41357222222222223</v>
      </c>
      <c r="AL26" s="2">
        <f t="shared" ref="AL26:AL35" si="40">AVERAGE(AL5, BK5,CI5)</f>
        <v>0.44078888888888884</v>
      </c>
      <c r="AM26" s="2">
        <f t="shared" ref="AM26:AM35" si="41">AVERAGE(AM5, BL5,CJ5)</f>
        <v>0.46732361111111115</v>
      </c>
      <c r="AN26" s="2">
        <f t="shared" ref="AN26:AN35" si="42">AVERAGE(AN5, BM5,CK5)</f>
        <v>0.4795847222222222</v>
      </c>
      <c r="AO26" s="2">
        <f t="shared" ref="AO26:AO35" si="43">AVERAGE(AO5, BN5,CL5)</f>
        <v>0.42259027777777775</v>
      </c>
      <c r="AP26" s="2">
        <f t="shared" ref="AP26:AP35" si="44">AVERAGE(AP5, BO5,CM5)</f>
        <v>0.40332222222222219</v>
      </c>
      <c r="AQ26" s="2">
        <f t="shared" ref="AQ26:AQ35" si="45">AVERAGE(AQ5, BP5,CN5)</f>
        <v>0.37320416666666661</v>
      </c>
      <c r="AR26" s="2">
        <f t="shared" ref="AR26:AR35" si="46">AVERAGE(AR5, BQ5,CO5)</f>
        <v>0.35941527777777776</v>
      </c>
      <c r="AS26" s="2">
        <f t="shared" ref="AS26:AS35" si="47">AVERAGE(AS5, BR5,CP5)</f>
        <v>0.3892930555555556</v>
      </c>
      <c r="AT26" s="2">
        <f t="shared" ref="AT26:AT35" si="48">AVERAGE(AT5, BS5,CQ5)</f>
        <v>0.48442083333333336</v>
      </c>
      <c r="AU26" s="2">
        <f t="shared" ref="AU26:AU35" si="49">AVERAGE(AU5, BT5,CR5)</f>
        <v>0.58477083333333335</v>
      </c>
      <c r="AV26" s="2">
        <f t="shared" ref="AV26:AV35" si="50">AVERAGE(AV5, BU5,CS5)</f>
        <v>0.57395833333333324</v>
      </c>
      <c r="AW26" s="2">
        <f t="shared" ref="AW26:AW35" si="51">AVERAGE(AW5, BV5,CT5)</f>
        <v>0.52904861111111112</v>
      </c>
      <c r="AX26" s="2">
        <f t="shared" ref="AX26:AX35" si="52">AVERAGE(AX5, BW5,CU5)</f>
        <v>0.44051944444444446</v>
      </c>
      <c r="AY26" s="2"/>
      <c r="AZ26" s="2">
        <f t="shared" ref="AZ26:AZ43" si="53">AVERAGE(CV5,DT5,ER5)</f>
        <v>0.4115583333333333</v>
      </c>
      <c r="BA26" s="2">
        <f t="shared" si="24"/>
        <v>0.33762500000000001</v>
      </c>
      <c r="BB26" s="2">
        <f t="shared" si="24"/>
        <v>0.29356111111111111</v>
      </c>
      <c r="BC26" s="2">
        <f t="shared" si="24"/>
        <v>0.26559444444444441</v>
      </c>
      <c r="BD26" s="2">
        <f t="shared" si="24"/>
        <v>0.24938888888888891</v>
      </c>
      <c r="BE26" s="2">
        <f t="shared" si="24"/>
        <v>0.23936666666666664</v>
      </c>
      <c r="BF26" s="2">
        <f t="shared" si="24"/>
        <v>0.23613055555555559</v>
      </c>
      <c r="BG26" s="2">
        <f t="shared" si="24"/>
        <v>0.23400833333333329</v>
      </c>
      <c r="BH26" s="2">
        <f t="shared" si="24"/>
        <v>0.24941388888888891</v>
      </c>
      <c r="BI26" s="2">
        <f t="shared" si="24"/>
        <v>0.29410277777777777</v>
      </c>
      <c r="BJ26" s="2">
        <f t="shared" si="24"/>
        <v>0.33949166666666669</v>
      </c>
      <c r="BK26" s="2">
        <f t="shared" si="24"/>
        <v>0.36460833333333337</v>
      </c>
      <c r="BL26" s="2">
        <f t="shared" si="24"/>
        <v>0.39565833333333339</v>
      </c>
      <c r="BM26" s="2">
        <f t="shared" si="24"/>
        <v>0.42549166666666666</v>
      </c>
      <c r="BN26" s="2">
        <f t="shared" si="24"/>
        <v>0.40820277777777775</v>
      </c>
      <c r="BO26" s="2">
        <f t="shared" si="24"/>
        <v>0.40821944444444441</v>
      </c>
      <c r="BP26" s="2">
        <f t="shared" si="24"/>
        <v>0.3935805555555556</v>
      </c>
      <c r="BQ26" s="2">
        <f t="shared" si="24"/>
        <v>0.38141388888888889</v>
      </c>
      <c r="BR26" s="2">
        <f t="shared" si="24"/>
        <v>0.38711111111111113</v>
      </c>
      <c r="BS26" s="2">
        <f t="shared" si="24"/>
        <v>0.42698888888888892</v>
      </c>
      <c r="BT26" s="2">
        <f t="shared" si="24"/>
        <v>0.50213611111111123</v>
      </c>
      <c r="BU26" s="2">
        <f t="shared" si="24"/>
        <v>0.52279166666666677</v>
      </c>
      <c r="BV26" s="2">
        <f t="shared" si="24"/>
        <v>0.52617222222222215</v>
      </c>
      <c r="BW26" s="2">
        <f t="shared" si="24"/>
        <v>0.48467500000000002</v>
      </c>
      <c r="BX26" s="2"/>
      <c r="BY26" s="2">
        <f t="shared" ref="BY26:BY43" si="54">AVERAGE(FP5,GN5,HL5)</f>
        <v>0.31953888888888887</v>
      </c>
      <c r="BZ26" s="2">
        <f t="shared" si="25"/>
        <v>0.28107638888888892</v>
      </c>
      <c r="CA26" s="2">
        <f t="shared" si="25"/>
        <v>0.2439027777777778</v>
      </c>
      <c r="CB26" s="2">
        <f t="shared" si="25"/>
        <v>0.22149166666666667</v>
      </c>
      <c r="CC26" s="2">
        <f t="shared" si="25"/>
        <v>0.20874861111111112</v>
      </c>
      <c r="CD26" s="2">
        <f t="shared" si="25"/>
        <v>0.20241527777777776</v>
      </c>
      <c r="CE26" s="2">
        <f t="shared" si="25"/>
        <v>0.20444166666666666</v>
      </c>
      <c r="CF26" s="2">
        <f t="shared" si="25"/>
        <v>0.21115277777777777</v>
      </c>
      <c r="CG26" s="2">
        <f t="shared" si="25"/>
        <v>0.2306111111111111</v>
      </c>
      <c r="CH26" s="2">
        <f t="shared" si="25"/>
        <v>0.27658055555555555</v>
      </c>
      <c r="CI26" s="2">
        <f t="shared" si="25"/>
        <v>0.32264583333333335</v>
      </c>
      <c r="CJ26" s="2">
        <f t="shared" si="25"/>
        <v>0.34388611111111111</v>
      </c>
      <c r="CK26" s="2">
        <f t="shared" si="25"/>
        <v>0.36957361111111114</v>
      </c>
      <c r="CL26" s="2">
        <f t="shared" si="25"/>
        <v>0.38887777777777782</v>
      </c>
      <c r="CM26" s="2">
        <f t="shared" si="25"/>
        <v>0.35712083333333328</v>
      </c>
      <c r="CN26" s="2">
        <f t="shared" si="25"/>
        <v>0.34746527777777775</v>
      </c>
      <c r="CO26" s="2">
        <f t="shared" si="25"/>
        <v>0.32915277777777779</v>
      </c>
      <c r="CP26" s="2">
        <f t="shared" si="25"/>
        <v>0.31690416666666671</v>
      </c>
      <c r="CQ26" s="2">
        <f t="shared" si="25"/>
        <v>0.32762916666666669</v>
      </c>
      <c r="CR26" s="2">
        <f t="shared" si="25"/>
        <v>0.37951944444444446</v>
      </c>
      <c r="CS26" s="2">
        <f t="shared" si="25"/>
        <v>0.45978611111111106</v>
      </c>
      <c r="CT26" s="2">
        <f t="shared" si="25"/>
        <v>0.46216388888888882</v>
      </c>
      <c r="CU26" s="2">
        <f t="shared" si="25"/>
        <v>0.43538750000000004</v>
      </c>
      <c r="CV26" s="2">
        <f t="shared" ref="CV26:CV43" si="55">AVERAGE(GM5,HK5,II5)</f>
        <v>0.37933888888888889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G26" s="2"/>
      <c r="KH26" s="2"/>
    </row>
    <row r="27" spans="1:294" x14ac:dyDescent="0.3">
      <c r="A27" s="3" t="s">
        <v>2</v>
      </c>
      <c r="B27" s="2">
        <f>AVERAGE(B6,IJ6,JH6)</f>
        <v>0.37773055555555546</v>
      </c>
      <c r="C27" s="2">
        <f t="shared" si="26"/>
        <v>0.29552083333333329</v>
      </c>
      <c r="D27" s="2">
        <f t="shared" si="26"/>
        <v>0.24852916666666669</v>
      </c>
      <c r="E27" s="2">
        <f t="shared" si="26"/>
        <v>0.22605138888888887</v>
      </c>
      <c r="F27" s="2">
        <f t="shared" si="26"/>
        <v>0.2172111111111111</v>
      </c>
      <c r="G27" s="2">
        <f t="shared" si="26"/>
        <v>0.2178097222222222</v>
      </c>
      <c r="H27" s="2">
        <f t="shared" si="26"/>
        <v>0.2403180555555556</v>
      </c>
      <c r="I27" s="2">
        <f t="shared" si="26"/>
        <v>0.31309999999999999</v>
      </c>
      <c r="J27" s="2">
        <f t="shared" si="26"/>
        <v>0.39725416666666663</v>
      </c>
      <c r="K27" s="2">
        <f t="shared" si="26"/>
        <v>0.39153333333333334</v>
      </c>
      <c r="L27" s="2">
        <f t="shared" si="26"/>
        <v>0.3790055555555556</v>
      </c>
      <c r="M27" s="2">
        <f t="shared" si="27"/>
        <v>0.3623986111111111</v>
      </c>
      <c r="N27" s="2">
        <f t="shared" si="27"/>
        <v>0.37190138888888891</v>
      </c>
      <c r="O27" s="2">
        <f t="shared" si="27"/>
        <v>0.40220833333333328</v>
      </c>
      <c r="P27" s="2">
        <f t="shared" si="27"/>
        <v>0.40011250000000004</v>
      </c>
      <c r="Q27" s="2">
        <f t="shared" si="27"/>
        <v>0.39296805555555553</v>
      </c>
      <c r="R27" s="2">
        <f t="shared" si="27"/>
        <v>0.3807444444444445</v>
      </c>
      <c r="S27" s="2">
        <f t="shared" si="27"/>
        <v>0.39654166666666663</v>
      </c>
      <c r="T27" s="2">
        <f t="shared" si="27"/>
        <v>0.46425138888888884</v>
      </c>
      <c r="U27" s="2">
        <f t="shared" si="27"/>
        <v>0.56304305555555556</v>
      </c>
      <c r="V27" s="2">
        <f t="shared" si="27"/>
        <v>0.65030555555555558</v>
      </c>
      <c r="W27" s="2">
        <f t="shared" si="28"/>
        <v>0.62536805555555564</v>
      </c>
      <c r="X27" s="2">
        <f t="shared" si="28"/>
        <v>0.57809583333333336</v>
      </c>
      <c r="Y27" s="2">
        <f t="shared" si="28"/>
        <v>0.47807916666666667</v>
      </c>
      <c r="Z27" s="2"/>
      <c r="AA27" s="2">
        <f t="shared" si="29"/>
        <v>0.35898472222222222</v>
      </c>
      <c r="AB27" s="2">
        <f t="shared" si="30"/>
        <v>0.28062222222222222</v>
      </c>
      <c r="AC27" s="2">
        <f t="shared" si="31"/>
        <v>0.23537083333333331</v>
      </c>
      <c r="AD27" s="2">
        <f t="shared" si="32"/>
        <v>0.21491944444444444</v>
      </c>
      <c r="AE27" s="2">
        <f t="shared" si="33"/>
        <v>0.20694305555555556</v>
      </c>
      <c r="AF27" s="2">
        <f t="shared" si="34"/>
        <v>0.20771805555555556</v>
      </c>
      <c r="AG27" s="2">
        <f t="shared" si="35"/>
        <v>0.22904583333333337</v>
      </c>
      <c r="AH27" s="2">
        <f t="shared" si="36"/>
        <v>0.29999305555555561</v>
      </c>
      <c r="AI27" s="2">
        <f t="shared" si="37"/>
        <v>0.37628194444444452</v>
      </c>
      <c r="AJ27" s="2">
        <f t="shared" si="38"/>
        <v>0.35847916666666668</v>
      </c>
      <c r="AK27" s="2">
        <f t="shared" si="39"/>
        <v>0.33960416666666665</v>
      </c>
      <c r="AL27" s="2">
        <f t="shared" si="40"/>
        <v>0.3195472222222222</v>
      </c>
      <c r="AM27" s="2">
        <f t="shared" si="41"/>
        <v>0.32655000000000006</v>
      </c>
      <c r="AN27" s="2">
        <f t="shared" si="42"/>
        <v>0.35155694444444441</v>
      </c>
      <c r="AO27" s="2">
        <f t="shared" si="43"/>
        <v>0.34964722222222216</v>
      </c>
      <c r="AP27" s="2">
        <f t="shared" si="44"/>
        <v>0.33970416666666664</v>
      </c>
      <c r="AQ27" s="2">
        <f t="shared" si="45"/>
        <v>0.32013888888888892</v>
      </c>
      <c r="AR27" s="2">
        <f t="shared" si="46"/>
        <v>0.31493333333333329</v>
      </c>
      <c r="AS27" s="2">
        <f t="shared" si="47"/>
        <v>0.35415833333333335</v>
      </c>
      <c r="AT27" s="2">
        <f t="shared" si="48"/>
        <v>0.46676666666666672</v>
      </c>
      <c r="AU27" s="2">
        <f t="shared" si="49"/>
        <v>0.59543055555555557</v>
      </c>
      <c r="AV27" s="2">
        <f t="shared" si="50"/>
        <v>0.59616666666666662</v>
      </c>
      <c r="AW27" s="2">
        <f t="shared" si="51"/>
        <v>0.55878749999999988</v>
      </c>
      <c r="AX27" s="2">
        <f t="shared" si="52"/>
        <v>0.46001944444444437</v>
      </c>
      <c r="AY27" s="2"/>
      <c r="AZ27" s="2">
        <f t="shared" si="53"/>
        <v>0.41216944444444453</v>
      </c>
      <c r="BA27" s="2">
        <f t="shared" si="24"/>
        <v>0.33856666666666663</v>
      </c>
      <c r="BB27" s="2">
        <f t="shared" si="24"/>
        <v>0.28977777777777775</v>
      </c>
      <c r="BC27" s="2">
        <f t="shared" si="24"/>
        <v>0.26432083333333334</v>
      </c>
      <c r="BD27" s="2">
        <f t="shared" si="24"/>
        <v>0.25016666666666665</v>
      </c>
      <c r="BE27" s="2">
        <f t="shared" si="24"/>
        <v>0.24144722222222223</v>
      </c>
      <c r="BF27" s="2">
        <f t="shared" si="24"/>
        <v>0.24150138888888886</v>
      </c>
      <c r="BG27" s="2">
        <f t="shared" si="24"/>
        <v>0.25557499999999994</v>
      </c>
      <c r="BH27" s="2">
        <f t="shared" si="24"/>
        <v>0.28996805555555555</v>
      </c>
      <c r="BI27" s="2">
        <f t="shared" si="24"/>
        <v>0.29593888888888892</v>
      </c>
      <c r="BJ27" s="2">
        <f t="shared" si="24"/>
        <v>0.29511666666666669</v>
      </c>
      <c r="BK27" s="2">
        <f t="shared" si="24"/>
        <v>0.29372638888888886</v>
      </c>
      <c r="BL27" s="2">
        <f t="shared" si="24"/>
        <v>0.3120222222222222</v>
      </c>
      <c r="BM27" s="2">
        <f t="shared" si="24"/>
        <v>0.34800416666666667</v>
      </c>
      <c r="BN27" s="2">
        <f t="shared" si="24"/>
        <v>0.36168749999999994</v>
      </c>
      <c r="BO27" s="2">
        <f t="shared" si="24"/>
        <v>0.36237499999999995</v>
      </c>
      <c r="BP27" s="2">
        <f t="shared" si="24"/>
        <v>0.35125000000000001</v>
      </c>
      <c r="BQ27" s="2">
        <f t="shared" si="24"/>
        <v>0.34649027777777786</v>
      </c>
      <c r="BR27" s="2">
        <f t="shared" si="24"/>
        <v>0.36229583333333332</v>
      </c>
      <c r="BS27" s="2">
        <f t="shared" si="24"/>
        <v>0.42015000000000002</v>
      </c>
      <c r="BT27" s="2">
        <f t="shared" si="24"/>
        <v>0.51888472222222226</v>
      </c>
      <c r="BU27" s="2">
        <f t="shared" si="24"/>
        <v>0.54583472222222218</v>
      </c>
      <c r="BV27" s="2">
        <f t="shared" si="24"/>
        <v>0.55047083333333335</v>
      </c>
      <c r="BW27" s="2">
        <f t="shared" si="24"/>
        <v>0.49818333333333326</v>
      </c>
      <c r="BY27" s="2">
        <f t="shared" si="54"/>
        <v>0.33959027777777778</v>
      </c>
      <c r="BZ27" s="2">
        <f t="shared" si="25"/>
        <v>0.27912916666666671</v>
      </c>
      <c r="CA27" s="2">
        <f t="shared" si="25"/>
        <v>0.24049166666666666</v>
      </c>
      <c r="CB27" s="2">
        <f t="shared" si="25"/>
        <v>0.22071666666666667</v>
      </c>
      <c r="CC27" s="2">
        <f t="shared" si="25"/>
        <v>0.21046944444444446</v>
      </c>
      <c r="CD27" s="2">
        <f t="shared" si="25"/>
        <v>0.20544861111111112</v>
      </c>
      <c r="CE27" s="2">
        <f t="shared" si="25"/>
        <v>0.21168472222222226</v>
      </c>
      <c r="CF27" s="2">
        <f t="shared" si="25"/>
        <v>0.24168333333333336</v>
      </c>
      <c r="CG27" s="2">
        <f t="shared" si="25"/>
        <v>0.28461527777777779</v>
      </c>
      <c r="CH27" s="2">
        <f t="shared" si="25"/>
        <v>0.2823680555555555</v>
      </c>
      <c r="CI27" s="2">
        <f t="shared" si="25"/>
        <v>0.2787041666666667</v>
      </c>
      <c r="CJ27" s="2">
        <f t="shared" si="25"/>
        <v>0.2735319444444444</v>
      </c>
      <c r="CK27" s="2">
        <f t="shared" si="25"/>
        <v>0.28674166666666662</v>
      </c>
      <c r="CL27" s="2">
        <f t="shared" si="25"/>
        <v>0.31559166666666666</v>
      </c>
      <c r="CM27" s="2">
        <f t="shared" si="25"/>
        <v>0.31964027777777781</v>
      </c>
      <c r="CN27" s="2">
        <f t="shared" si="25"/>
        <v>0.31579166666666669</v>
      </c>
      <c r="CO27" s="2">
        <f t="shared" si="25"/>
        <v>0.30293888888888887</v>
      </c>
      <c r="CP27" s="2">
        <f t="shared" si="25"/>
        <v>0.29662361111111113</v>
      </c>
      <c r="CQ27" s="2">
        <f t="shared" si="25"/>
        <v>0.31327638888888892</v>
      </c>
      <c r="CR27" s="2">
        <f t="shared" si="25"/>
        <v>0.38260555555555559</v>
      </c>
      <c r="CS27" s="2">
        <f t="shared" si="25"/>
        <v>0.49178333333333324</v>
      </c>
      <c r="CT27" s="2">
        <f t="shared" si="25"/>
        <v>0.50027083333333333</v>
      </c>
      <c r="CU27" s="2">
        <f t="shared" si="25"/>
        <v>0.47788750000000002</v>
      </c>
      <c r="CV27" s="2">
        <f t="shared" si="55"/>
        <v>0.41280555555555559</v>
      </c>
    </row>
    <row r="28" spans="1:294" x14ac:dyDescent="0.3">
      <c r="A28" s="1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>
        <f t="shared" si="29"/>
        <v>0.3805169312169312</v>
      </c>
      <c r="AB28" s="2">
        <f t="shared" si="30"/>
        <v>0.31699312169312166</v>
      </c>
      <c r="AC28" s="2">
        <f t="shared" si="31"/>
        <v>0.27144550264550266</v>
      </c>
      <c r="AD28" s="2">
        <f t="shared" si="32"/>
        <v>0.24195343915343923</v>
      </c>
      <c r="AE28" s="2">
        <f t="shared" si="33"/>
        <v>0.23843015873015874</v>
      </c>
      <c r="AF28" s="2">
        <f t="shared" si="34"/>
        <v>0.23714074074074076</v>
      </c>
      <c r="AG28" s="2">
        <f t="shared" si="35"/>
        <v>0.25317724867724872</v>
      </c>
      <c r="AH28" s="2">
        <f t="shared" si="36"/>
        <v>0.29919841269841263</v>
      </c>
      <c r="AI28" s="2">
        <f t="shared" si="37"/>
        <v>0.35121322751322753</v>
      </c>
      <c r="AJ28" s="2">
        <f t="shared" si="38"/>
        <v>0.37666560846560854</v>
      </c>
      <c r="AK28" s="2">
        <f t="shared" si="39"/>
        <v>0.39292698412698418</v>
      </c>
      <c r="AL28" s="2">
        <f t="shared" si="40"/>
        <v>0.3876957671957672</v>
      </c>
      <c r="AM28" s="2">
        <f t="shared" si="41"/>
        <v>0.39254338624338619</v>
      </c>
      <c r="AN28" s="2">
        <f t="shared" si="42"/>
        <v>0.41185449735449736</v>
      </c>
      <c r="AO28" s="2">
        <f t="shared" si="43"/>
        <v>0.39544444444444443</v>
      </c>
      <c r="AP28" s="2">
        <f t="shared" si="44"/>
        <v>0.39065925925925926</v>
      </c>
      <c r="AQ28" s="2">
        <f t="shared" si="45"/>
        <v>0.37420264550264548</v>
      </c>
      <c r="AR28" s="2">
        <f t="shared" si="46"/>
        <v>0.37336190476190473</v>
      </c>
      <c r="AS28" s="2">
        <f t="shared" si="47"/>
        <v>0.42025873015873</v>
      </c>
      <c r="AT28" s="2">
        <f t="shared" si="48"/>
        <v>0.52071851851851858</v>
      </c>
      <c r="AU28" s="2">
        <f t="shared" si="49"/>
        <v>0.61420740740740742</v>
      </c>
      <c r="AV28" s="2">
        <f t="shared" si="50"/>
        <v>0.59589206349206358</v>
      </c>
      <c r="AW28" s="2">
        <f t="shared" si="51"/>
        <v>0.5471476190476191</v>
      </c>
      <c r="AX28" s="2">
        <f t="shared" si="52"/>
        <v>0.4650111111111111</v>
      </c>
      <c r="AY28" s="2"/>
      <c r="AZ28" s="2">
        <f t="shared" si="53"/>
        <v>0.43388306878306881</v>
      </c>
      <c r="BA28" s="2">
        <f t="shared" si="24"/>
        <v>0.36553068783068787</v>
      </c>
      <c r="BB28" s="2">
        <f t="shared" si="24"/>
        <v>0.31965026455026457</v>
      </c>
      <c r="BC28" s="2">
        <f t="shared" si="24"/>
        <v>0.29257195767195765</v>
      </c>
      <c r="BD28" s="2">
        <f t="shared" si="24"/>
        <v>0.27642222222222218</v>
      </c>
      <c r="BE28" s="2">
        <f t="shared" si="24"/>
        <v>0.26620317460317461</v>
      </c>
      <c r="BF28" s="2">
        <f t="shared" si="24"/>
        <v>0.26170687830687839</v>
      </c>
      <c r="BG28" s="2">
        <f t="shared" si="24"/>
        <v>0.26188042328042327</v>
      </c>
      <c r="BH28" s="2">
        <f t="shared" si="24"/>
        <v>0.28352486772486768</v>
      </c>
      <c r="BI28" s="2">
        <f t="shared" si="24"/>
        <v>0.30457830687830695</v>
      </c>
      <c r="BJ28" s="2">
        <f t="shared" si="24"/>
        <v>0.3197814814814815</v>
      </c>
      <c r="BK28" s="2">
        <f t="shared" si="24"/>
        <v>0.32757619047619047</v>
      </c>
      <c r="BL28" s="2">
        <f t="shared" si="24"/>
        <v>0.34916825396825396</v>
      </c>
      <c r="BM28" s="2">
        <f t="shared" si="24"/>
        <v>0.38629735449735453</v>
      </c>
      <c r="BN28" s="2">
        <f t="shared" si="24"/>
        <v>0.3969042328042327</v>
      </c>
      <c r="BO28" s="2">
        <f t="shared" si="24"/>
        <v>0.39910158730158729</v>
      </c>
      <c r="BP28" s="2">
        <f t="shared" si="24"/>
        <v>0.38891164021164021</v>
      </c>
      <c r="BQ28" s="2">
        <f t="shared" si="24"/>
        <v>0.38306031746031732</v>
      </c>
      <c r="BR28" s="2">
        <f t="shared" si="24"/>
        <v>0.39406719576719579</v>
      </c>
      <c r="BS28" s="2">
        <f t="shared" si="24"/>
        <v>0.43761058201058201</v>
      </c>
      <c r="BT28" s="2">
        <f t="shared" si="24"/>
        <v>0.51426666666666676</v>
      </c>
      <c r="BU28" s="2">
        <f t="shared" si="24"/>
        <v>0.54149100529100513</v>
      </c>
      <c r="BV28" s="2">
        <f t="shared" si="24"/>
        <v>0.54434973544973542</v>
      </c>
      <c r="BW28" s="2">
        <f t="shared" si="24"/>
        <v>0.50251269841269852</v>
      </c>
      <c r="BY28" s="2">
        <f t="shared" si="54"/>
        <v>0.34302222222222228</v>
      </c>
      <c r="BZ28" s="2">
        <f t="shared" si="25"/>
        <v>0.29883015873015867</v>
      </c>
      <c r="CA28" s="2">
        <f t="shared" si="25"/>
        <v>0.26156243386243389</v>
      </c>
      <c r="CB28" s="2">
        <f t="shared" si="25"/>
        <v>0.24039470899470897</v>
      </c>
      <c r="CC28" s="2">
        <f t="shared" si="25"/>
        <v>0.22862486772486776</v>
      </c>
      <c r="CD28" s="2">
        <f t="shared" si="25"/>
        <v>0.22241534391534387</v>
      </c>
      <c r="CE28" s="2">
        <f t="shared" si="25"/>
        <v>0.22573915343915343</v>
      </c>
      <c r="CF28" s="2">
        <f t="shared" si="25"/>
        <v>0.24312169312169316</v>
      </c>
      <c r="CG28" s="2">
        <f t="shared" si="25"/>
        <v>0.27102804232804228</v>
      </c>
      <c r="CH28" s="2">
        <f t="shared" si="25"/>
        <v>0.29068835978835977</v>
      </c>
      <c r="CI28" s="2">
        <f t="shared" si="25"/>
        <v>0.30546402116402116</v>
      </c>
      <c r="CJ28" s="2">
        <f t="shared" si="25"/>
        <v>0.30718677248677245</v>
      </c>
      <c r="CK28" s="2">
        <f t="shared" si="25"/>
        <v>0.32001746031746037</v>
      </c>
      <c r="CL28" s="2">
        <f t="shared" si="25"/>
        <v>0.34482063492063492</v>
      </c>
      <c r="CM28" s="2">
        <f t="shared" si="25"/>
        <v>0.34199312169312163</v>
      </c>
      <c r="CN28" s="2">
        <f t="shared" si="25"/>
        <v>0.33814920634920637</v>
      </c>
      <c r="CO28" s="2">
        <f t="shared" si="25"/>
        <v>0.32524920634920634</v>
      </c>
      <c r="CP28" s="2">
        <f t="shared" si="25"/>
        <v>0.31914920634920646</v>
      </c>
      <c r="CQ28" s="2">
        <f t="shared" si="25"/>
        <v>0.33522433862433859</v>
      </c>
      <c r="CR28" s="2">
        <f t="shared" si="25"/>
        <v>0.39537619047619049</v>
      </c>
      <c r="CS28" s="2">
        <f t="shared" si="25"/>
        <v>0.47875238095238104</v>
      </c>
      <c r="CT28" s="2">
        <f t="shared" si="25"/>
        <v>0.47955608465608462</v>
      </c>
      <c r="CU28" s="2">
        <f t="shared" si="25"/>
        <v>0.45239788359788352</v>
      </c>
      <c r="CV28" s="2">
        <f t="shared" si="55"/>
        <v>0.4005671957671959</v>
      </c>
    </row>
    <row r="29" spans="1:294" x14ac:dyDescent="0.3">
      <c r="A29" s="3" t="s">
        <v>0</v>
      </c>
      <c r="B29" s="2">
        <f t="shared" ref="B29:K31" si="56">AVERAGE(B8,IJ8,JH8)</f>
        <v>0.40661428571428565</v>
      </c>
      <c r="C29" s="2">
        <f t="shared" si="56"/>
        <v>0.33301746031746032</v>
      </c>
      <c r="D29" s="2">
        <f t="shared" si="56"/>
        <v>0.28448095238095245</v>
      </c>
      <c r="E29" s="2">
        <f t="shared" si="56"/>
        <v>0.25806190476190477</v>
      </c>
      <c r="F29" s="2">
        <f t="shared" si="56"/>
        <v>0.24684444444444445</v>
      </c>
      <c r="G29" s="2">
        <f t="shared" si="56"/>
        <v>0.24526190476190476</v>
      </c>
      <c r="H29" s="2">
        <f t="shared" si="56"/>
        <v>0.26132698412698413</v>
      </c>
      <c r="I29" s="2">
        <f t="shared" si="56"/>
        <v>0.30420952380952387</v>
      </c>
      <c r="J29" s="2">
        <f t="shared" si="56"/>
        <v>0.37404761904761913</v>
      </c>
      <c r="K29" s="2">
        <f t="shared" si="56"/>
        <v>0.42703809523809522</v>
      </c>
      <c r="L29" s="2">
        <f t="shared" ref="L29:U31" si="57">AVERAGE(L8,IT8,JR8)</f>
        <v>0.45344444444444448</v>
      </c>
      <c r="M29" s="2">
        <f t="shared" si="57"/>
        <v>0.44710476190476189</v>
      </c>
      <c r="N29" s="2">
        <f t="shared" si="57"/>
        <v>0.44936825396825397</v>
      </c>
      <c r="O29" s="2">
        <f t="shared" si="57"/>
        <v>0.47908095238095233</v>
      </c>
      <c r="P29" s="2">
        <f t="shared" si="57"/>
        <v>0.48212539682539685</v>
      </c>
      <c r="Q29" s="2">
        <f t="shared" si="57"/>
        <v>0.48810952380952372</v>
      </c>
      <c r="R29" s="2">
        <f t="shared" si="57"/>
        <v>0.48334920634920636</v>
      </c>
      <c r="S29" s="2">
        <f t="shared" si="57"/>
        <v>0.5075412698412699</v>
      </c>
      <c r="T29" s="2">
        <f t="shared" si="57"/>
        <v>0.57006349206349205</v>
      </c>
      <c r="U29" s="2">
        <f t="shared" si="57"/>
        <v>0.62787301587301581</v>
      </c>
      <c r="V29" s="2">
        <f t="shared" ref="V29:Y31" si="58">AVERAGE(V8,JD8,KB8)</f>
        <v>0.66470317460317463</v>
      </c>
      <c r="W29" s="2">
        <f t="shared" si="58"/>
        <v>0.60585079365079364</v>
      </c>
      <c r="X29" s="2">
        <f t="shared" si="58"/>
        <v>0.54396190476190476</v>
      </c>
      <c r="Y29" s="2">
        <f t="shared" si="58"/>
        <v>0.47428095238095236</v>
      </c>
      <c r="Z29" s="2"/>
      <c r="AA29" s="2">
        <f t="shared" si="29"/>
        <v>0.3873380952380952</v>
      </c>
      <c r="AB29" s="2">
        <f t="shared" si="30"/>
        <v>0.31530952380952382</v>
      </c>
      <c r="AC29" s="2">
        <f t="shared" si="31"/>
        <v>0.2701142857142857</v>
      </c>
      <c r="AD29" s="2">
        <f t="shared" si="32"/>
        <v>0.24706825396825405</v>
      </c>
      <c r="AE29" s="2">
        <f t="shared" si="33"/>
        <v>0.23712539682539688</v>
      </c>
      <c r="AF29" s="2">
        <f t="shared" si="34"/>
        <v>0.23642380952380951</v>
      </c>
      <c r="AG29" s="2">
        <f t="shared" si="35"/>
        <v>0.2515857142857143</v>
      </c>
      <c r="AH29" s="2">
        <f t="shared" si="36"/>
        <v>0.29160793650793654</v>
      </c>
      <c r="AI29" s="2">
        <f t="shared" si="37"/>
        <v>0.34724285714285713</v>
      </c>
      <c r="AJ29" s="2">
        <f t="shared" si="38"/>
        <v>0.39232539682539685</v>
      </c>
      <c r="AK29" s="2">
        <f t="shared" si="39"/>
        <v>0.40897142857142854</v>
      </c>
      <c r="AL29" s="2">
        <f t="shared" si="40"/>
        <v>0.39816349206349205</v>
      </c>
      <c r="AM29" s="2">
        <f t="shared" si="41"/>
        <v>0.39745555555555562</v>
      </c>
      <c r="AN29" s="2">
        <f t="shared" si="42"/>
        <v>0.42545396825396836</v>
      </c>
      <c r="AO29" s="2">
        <f t="shared" si="43"/>
        <v>0.42516031746031741</v>
      </c>
      <c r="AP29" s="2">
        <f t="shared" si="44"/>
        <v>0.42790634920634912</v>
      </c>
      <c r="AQ29" s="2">
        <f t="shared" si="45"/>
        <v>0.40872857142857139</v>
      </c>
      <c r="AR29" s="2">
        <f t="shared" si="46"/>
        <v>0.40444444444444438</v>
      </c>
      <c r="AS29" s="2">
        <f t="shared" si="47"/>
        <v>0.45069523809523809</v>
      </c>
      <c r="AT29" s="2">
        <f t="shared" si="48"/>
        <v>0.54095873015873019</v>
      </c>
      <c r="AU29" s="2">
        <f t="shared" si="49"/>
        <v>0.6184492063492063</v>
      </c>
      <c r="AV29" s="2">
        <f t="shared" si="50"/>
        <v>0.57834920634920639</v>
      </c>
      <c r="AW29" s="2">
        <f t="shared" si="51"/>
        <v>0.52317936507936513</v>
      </c>
      <c r="AX29" s="2">
        <f t="shared" si="52"/>
        <v>0.45430158730158726</v>
      </c>
      <c r="AY29" s="2"/>
      <c r="AZ29" s="2">
        <f t="shared" si="53"/>
        <v>0.41969206349206351</v>
      </c>
      <c r="BA29" s="2">
        <f t="shared" si="24"/>
        <v>0.3622873015873016</v>
      </c>
      <c r="BB29" s="2">
        <f t="shared" si="24"/>
        <v>0.31716190476190476</v>
      </c>
      <c r="BC29" s="2">
        <f t="shared" si="24"/>
        <v>0.29021111111111114</v>
      </c>
      <c r="BD29" s="2">
        <f t="shared" si="24"/>
        <v>0.27424444444444446</v>
      </c>
      <c r="BE29" s="2">
        <f t="shared" si="24"/>
        <v>0.26409999999999995</v>
      </c>
      <c r="BF29" s="2">
        <f t="shared" si="24"/>
        <v>0.25940476190476192</v>
      </c>
      <c r="BG29" s="2">
        <f t="shared" si="24"/>
        <v>0.25822539682539686</v>
      </c>
      <c r="BH29" s="2">
        <f t="shared" si="24"/>
        <v>0.2838222222222222</v>
      </c>
      <c r="BI29" s="2">
        <f t="shared" si="24"/>
        <v>0.31370476190476193</v>
      </c>
      <c r="BJ29" s="2">
        <f t="shared" si="24"/>
        <v>0.32998412698412705</v>
      </c>
      <c r="BK29" s="2">
        <f t="shared" si="24"/>
        <v>0.33365238095238098</v>
      </c>
      <c r="BL29" s="2">
        <f t="shared" si="24"/>
        <v>0.35238095238095241</v>
      </c>
      <c r="BM29" s="2">
        <f t="shared" si="24"/>
        <v>0.39497936507936515</v>
      </c>
      <c r="BN29" s="2">
        <f t="shared" si="24"/>
        <v>0.41331587301587297</v>
      </c>
      <c r="BO29" s="2">
        <f t="shared" si="24"/>
        <v>0.41826507936507945</v>
      </c>
      <c r="BP29" s="2">
        <f t="shared" si="24"/>
        <v>0.40523015873015872</v>
      </c>
      <c r="BQ29" s="2">
        <f t="shared" si="24"/>
        <v>0.39548888888888883</v>
      </c>
      <c r="BR29" s="2">
        <f t="shared" si="24"/>
        <v>0.40062698412698411</v>
      </c>
      <c r="BS29" s="2">
        <f t="shared" si="24"/>
        <v>0.434431746031746</v>
      </c>
      <c r="BT29" s="2">
        <f t="shared" si="24"/>
        <v>0.49747142857142856</v>
      </c>
      <c r="BU29" s="2">
        <f t="shared" si="24"/>
        <v>0.51194603174603182</v>
      </c>
      <c r="BV29" s="2">
        <f t="shared" si="24"/>
        <v>0.50516031746031753</v>
      </c>
      <c r="BW29" s="2">
        <f t="shared" si="24"/>
        <v>0.47096825396825398</v>
      </c>
      <c r="BY29" s="2">
        <f t="shared" si="54"/>
        <v>0.33856984126984124</v>
      </c>
      <c r="BZ29" s="2">
        <f t="shared" si="25"/>
        <v>0.30289206349206349</v>
      </c>
      <c r="CA29" s="2">
        <f t="shared" si="25"/>
        <v>0.26547142857142858</v>
      </c>
      <c r="CB29" s="2">
        <f t="shared" si="25"/>
        <v>0.24410158730158735</v>
      </c>
      <c r="CC29" s="2">
        <f t="shared" si="25"/>
        <v>0.23227460317460316</v>
      </c>
      <c r="CD29" s="2">
        <f t="shared" si="25"/>
        <v>0.22566031746031742</v>
      </c>
      <c r="CE29" s="2">
        <f t="shared" si="25"/>
        <v>0.2282142857142857</v>
      </c>
      <c r="CF29" s="2">
        <f t="shared" si="25"/>
        <v>0.24158095238095242</v>
      </c>
      <c r="CG29" s="2">
        <f t="shared" si="25"/>
        <v>0.27150952380952381</v>
      </c>
      <c r="CH29" s="2">
        <f t="shared" si="25"/>
        <v>0.30365714285714279</v>
      </c>
      <c r="CI29" s="2">
        <f t="shared" si="25"/>
        <v>0.32215238095238102</v>
      </c>
      <c r="CJ29" s="2">
        <f t="shared" si="25"/>
        <v>0.32280317460317465</v>
      </c>
      <c r="CK29" s="2">
        <f t="shared" si="25"/>
        <v>0.33453968253968247</v>
      </c>
      <c r="CL29" s="2">
        <f t="shared" si="25"/>
        <v>0.36766825396825409</v>
      </c>
      <c r="CM29" s="2">
        <f t="shared" si="25"/>
        <v>0.37318888888888885</v>
      </c>
      <c r="CN29" s="2">
        <f t="shared" si="25"/>
        <v>0.37037777777777769</v>
      </c>
      <c r="CO29" s="2">
        <f t="shared" si="25"/>
        <v>0.35361587301587294</v>
      </c>
      <c r="CP29" s="2">
        <f t="shared" si="25"/>
        <v>0.34116031746031744</v>
      </c>
      <c r="CQ29" s="2">
        <f t="shared" si="25"/>
        <v>0.35000952380952377</v>
      </c>
      <c r="CR29" s="2">
        <f t="shared" si="25"/>
        <v>0.40060634920634913</v>
      </c>
      <c r="CS29" s="2">
        <f t="shared" si="25"/>
        <v>0.47014285714285703</v>
      </c>
      <c r="CT29" s="2">
        <f t="shared" si="25"/>
        <v>0.4589206349206349</v>
      </c>
      <c r="CU29" s="2">
        <f t="shared" si="25"/>
        <v>0.42606984126984121</v>
      </c>
      <c r="CV29" s="2">
        <f t="shared" si="55"/>
        <v>0.38314285714285717</v>
      </c>
    </row>
    <row r="30" spans="1:294" x14ac:dyDescent="0.3">
      <c r="A30" s="3" t="s">
        <v>1</v>
      </c>
      <c r="B30" s="2">
        <f t="shared" si="56"/>
        <v>0.38777936507936506</v>
      </c>
      <c r="C30" s="2">
        <f t="shared" si="56"/>
        <v>0.3458492063492063</v>
      </c>
      <c r="D30" s="2">
        <f t="shared" si="56"/>
        <v>0.29757301587301588</v>
      </c>
      <c r="E30" s="2">
        <f t="shared" si="56"/>
        <v>0.26662063492063498</v>
      </c>
      <c r="F30" s="2">
        <f t="shared" si="56"/>
        <v>0.2505904761904762</v>
      </c>
      <c r="G30" s="2">
        <f t="shared" si="56"/>
        <v>0.24487301587301588</v>
      </c>
      <c r="H30" s="2">
        <f t="shared" si="56"/>
        <v>0.25479206349206346</v>
      </c>
      <c r="I30" s="2">
        <f t="shared" si="56"/>
        <v>0.28077460317460318</v>
      </c>
      <c r="J30" s="2">
        <f t="shared" si="56"/>
        <v>0.32558730158730159</v>
      </c>
      <c r="K30" s="2">
        <f t="shared" si="56"/>
        <v>0.39407936507936503</v>
      </c>
      <c r="L30" s="2">
        <f t="shared" si="57"/>
        <v>0.45946666666666669</v>
      </c>
      <c r="M30" s="2">
        <f t="shared" si="57"/>
        <v>0.48995873015873009</v>
      </c>
      <c r="N30" s="2">
        <f t="shared" si="57"/>
        <v>0.51198730158730166</v>
      </c>
      <c r="O30" s="2">
        <f t="shared" si="57"/>
        <v>0.52226349206349221</v>
      </c>
      <c r="P30" s="2">
        <f t="shared" si="57"/>
        <v>0.47419365079365083</v>
      </c>
      <c r="Q30" s="2">
        <f t="shared" si="57"/>
        <v>0.46432222222222225</v>
      </c>
      <c r="R30" s="2">
        <f t="shared" si="57"/>
        <v>0.46150634920634931</v>
      </c>
      <c r="S30" s="2">
        <f t="shared" si="57"/>
        <v>0.49018095238095244</v>
      </c>
      <c r="T30" s="2">
        <f t="shared" si="57"/>
        <v>0.54961428571428572</v>
      </c>
      <c r="U30" s="2">
        <f t="shared" si="57"/>
        <v>0.60752539682539686</v>
      </c>
      <c r="V30" s="2">
        <f t="shared" si="58"/>
        <v>0.64650317460317464</v>
      </c>
      <c r="W30" s="2">
        <f t="shared" si="58"/>
        <v>0.60903650793650788</v>
      </c>
      <c r="X30" s="2">
        <f t="shared" si="58"/>
        <v>0.55601904761904775</v>
      </c>
      <c r="Y30" s="2">
        <f t="shared" si="58"/>
        <v>0.47165079365079365</v>
      </c>
      <c r="Z30" s="2"/>
      <c r="AA30" s="2">
        <f t="shared" si="29"/>
        <v>0.37267301587301582</v>
      </c>
      <c r="AB30" s="2">
        <f t="shared" si="30"/>
        <v>0.32930158730158726</v>
      </c>
      <c r="AC30" s="2">
        <f t="shared" si="31"/>
        <v>0.28231587301587302</v>
      </c>
      <c r="AD30" s="2">
        <f t="shared" si="32"/>
        <v>0.23669365079365082</v>
      </c>
      <c r="AE30" s="2">
        <f t="shared" si="33"/>
        <v>0.24346190476190474</v>
      </c>
      <c r="AF30" s="2">
        <f t="shared" si="34"/>
        <v>0.23926349206349204</v>
      </c>
      <c r="AG30" s="2">
        <f t="shared" si="35"/>
        <v>0.24841111111111114</v>
      </c>
      <c r="AH30" s="2">
        <f t="shared" si="36"/>
        <v>0.26967619047619046</v>
      </c>
      <c r="AI30" s="2">
        <f t="shared" si="37"/>
        <v>0.30566031746031747</v>
      </c>
      <c r="AJ30" s="2">
        <f t="shared" si="38"/>
        <v>0.36734126984126991</v>
      </c>
      <c r="AK30" s="2">
        <f t="shared" si="39"/>
        <v>0.42517619047619043</v>
      </c>
      <c r="AL30" s="2">
        <f t="shared" si="40"/>
        <v>0.4439380952380953</v>
      </c>
      <c r="AM30" s="2">
        <f t="shared" si="41"/>
        <v>0.45846666666666663</v>
      </c>
      <c r="AN30" s="2">
        <f t="shared" si="42"/>
        <v>0.46860634920634919</v>
      </c>
      <c r="AO30" s="2">
        <f t="shared" si="43"/>
        <v>0.41469682539682545</v>
      </c>
      <c r="AP30" s="2">
        <f t="shared" si="44"/>
        <v>0.39953650793650791</v>
      </c>
      <c r="AQ30" s="2">
        <f t="shared" si="45"/>
        <v>0.38135238095238089</v>
      </c>
      <c r="AR30" s="2">
        <f t="shared" si="46"/>
        <v>0.37903492063492067</v>
      </c>
      <c r="AS30" s="2">
        <f t="shared" si="47"/>
        <v>0.42193968253968256</v>
      </c>
      <c r="AT30" s="2">
        <f t="shared" si="48"/>
        <v>0.51850793650793647</v>
      </c>
      <c r="AU30" s="2">
        <f t="shared" si="49"/>
        <v>0.60326825396825401</v>
      </c>
      <c r="AV30" s="2">
        <f t="shared" si="50"/>
        <v>0.59246825396825398</v>
      </c>
      <c r="AW30" s="2">
        <f t="shared" si="51"/>
        <v>0.54369523809523812</v>
      </c>
      <c r="AX30" s="2">
        <f t="shared" si="52"/>
        <v>0.46033809523809516</v>
      </c>
      <c r="AY30" s="2"/>
      <c r="AZ30" s="2">
        <f t="shared" si="53"/>
        <v>0.44028888888888879</v>
      </c>
      <c r="BA30" s="2">
        <f t="shared" si="24"/>
        <v>0.36445714285714281</v>
      </c>
      <c r="BB30" s="2">
        <f t="shared" si="24"/>
        <v>0.32034603174603166</v>
      </c>
      <c r="BC30" s="2">
        <f t="shared" si="24"/>
        <v>0.29240952380952379</v>
      </c>
      <c r="BD30" s="2">
        <f t="shared" si="24"/>
        <v>0.2756285714285715</v>
      </c>
      <c r="BE30" s="2">
        <f t="shared" si="24"/>
        <v>0.2651587301587302</v>
      </c>
      <c r="BF30" s="2">
        <f t="shared" si="24"/>
        <v>0.2591492063492063</v>
      </c>
      <c r="BG30" s="2">
        <f t="shared" si="24"/>
        <v>0.25150158730158734</v>
      </c>
      <c r="BH30" s="2">
        <f t="shared" si="24"/>
        <v>0.26499365079365078</v>
      </c>
      <c r="BI30" s="2">
        <f t="shared" si="24"/>
        <v>0.30273968253968259</v>
      </c>
      <c r="BJ30" s="2">
        <f t="shared" si="24"/>
        <v>0.33859365079365072</v>
      </c>
      <c r="BK30" s="2">
        <f t="shared" si="24"/>
        <v>0.35954920634920629</v>
      </c>
      <c r="BL30" s="2">
        <f t="shared" si="24"/>
        <v>0.3855777777777778</v>
      </c>
      <c r="BM30" s="2">
        <f t="shared" si="24"/>
        <v>0.41585714285714287</v>
      </c>
      <c r="BN30" s="2">
        <f t="shared" si="24"/>
        <v>0.40795555555555557</v>
      </c>
      <c r="BO30" s="2">
        <f t="shared" si="24"/>
        <v>0.40686349206349198</v>
      </c>
      <c r="BP30" s="2">
        <f t="shared" si="24"/>
        <v>0.39799047619047617</v>
      </c>
      <c r="BQ30" s="2">
        <f t="shared" si="24"/>
        <v>0.39253650793650796</v>
      </c>
      <c r="BR30" s="2">
        <f t="shared" si="24"/>
        <v>0.40395873015873018</v>
      </c>
      <c r="BS30" s="2">
        <f t="shared" si="24"/>
        <v>0.44420952380952378</v>
      </c>
      <c r="BT30" s="2">
        <f t="shared" si="24"/>
        <v>0.51381269841269839</v>
      </c>
      <c r="BU30" s="2">
        <f t="shared" si="24"/>
        <v>0.54386666666666672</v>
      </c>
      <c r="BV30" s="2">
        <f t="shared" si="24"/>
        <v>0.551615873015873</v>
      </c>
      <c r="BW30" s="2">
        <f t="shared" si="24"/>
        <v>0.51157777777777769</v>
      </c>
      <c r="BY30" s="2">
        <f t="shared" si="54"/>
        <v>0.33403015873015879</v>
      </c>
      <c r="BZ30" s="2">
        <f t="shared" si="25"/>
        <v>0.29521111111111115</v>
      </c>
      <c r="CA30" s="2">
        <f t="shared" si="25"/>
        <v>0.25903174603174606</v>
      </c>
      <c r="CB30" s="2">
        <f t="shared" si="25"/>
        <v>0.23704761904761903</v>
      </c>
      <c r="CC30" s="2">
        <f t="shared" si="25"/>
        <v>0.22437301587301584</v>
      </c>
      <c r="CD30" s="2">
        <f t="shared" si="25"/>
        <v>0.21799841269841269</v>
      </c>
      <c r="CE30" s="2">
        <f t="shared" si="25"/>
        <v>0.21993174603174603</v>
      </c>
      <c r="CF30" s="2">
        <f t="shared" si="25"/>
        <v>0.22657301587301584</v>
      </c>
      <c r="CG30" s="2">
        <f t="shared" si="25"/>
        <v>0.24499841269841272</v>
      </c>
      <c r="CH30" s="2">
        <f t="shared" si="25"/>
        <v>0.285268253968254</v>
      </c>
      <c r="CI30" s="2">
        <f t="shared" si="25"/>
        <v>0.32168730158730158</v>
      </c>
      <c r="CJ30" s="2">
        <f t="shared" si="25"/>
        <v>0.33381904761904763</v>
      </c>
      <c r="CK30" s="2">
        <f t="shared" si="25"/>
        <v>0.3489444444444445</v>
      </c>
      <c r="CL30" s="2">
        <f t="shared" si="25"/>
        <v>0.36261111111111116</v>
      </c>
      <c r="CM30" s="2">
        <f t="shared" si="25"/>
        <v>0.33892380952380946</v>
      </c>
      <c r="CN30" s="2">
        <f t="shared" si="25"/>
        <v>0.33111746031746031</v>
      </c>
      <c r="CO30" s="2">
        <f t="shared" si="25"/>
        <v>0.31878253968253967</v>
      </c>
      <c r="CP30" s="2">
        <f t="shared" si="25"/>
        <v>0.31550158730158728</v>
      </c>
      <c r="CQ30" s="2">
        <f t="shared" si="25"/>
        <v>0.33292539682539685</v>
      </c>
      <c r="CR30" s="2">
        <f t="shared" si="25"/>
        <v>0.38833968253968254</v>
      </c>
      <c r="CS30" s="2">
        <f t="shared" si="25"/>
        <v>0.46349841269841274</v>
      </c>
      <c r="CT30" s="2">
        <f t="shared" si="25"/>
        <v>0.46759365079365073</v>
      </c>
      <c r="CU30" s="2">
        <f t="shared" si="25"/>
        <v>0.44271746031746023</v>
      </c>
      <c r="CV30" s="2">
        <f t="shared" si="55"/>
        <v>0.39174920634920635</v>
      </c>
    </row>
    <row r="31" spans="1:294" x14ac:dyDescent="0.3">
      <c r="A31" s="3" t="s">
        <v>2</v>
      </c>
      <c r="B31" s="2">
        <f t="shared" si="56"/>
        <v>0.40009523809523806</v>
      </c>
      <c r="C31" s="2">
        <f t="shared" si="56"/>
        <v>0.3206761904761905</v>
      </c>
      <c r="D31" s="2">
        <f t="shared" si="56"/>
        <v>0.27494285714285716</v>
      </c>
      <c r="E31" s="2">
        <f t="shared" si="56"/>
        <v>0.25320476190476193</v>
      </c>
      <c r="F31" s="2">
        <f t="shared" si="56"/>
        <v>0.24486190476190475</v>
      </c>
      <c r="G31" s="2">
        <f t="shared" si="56"/>
        <v>0.2452968253968254</v>
      </c>
      <c r="H31" s="2">
        <f t="shared" si="56"/>
        <v>0.26889523809523808</v>
      </c>
      <c r="I31" s="2">
        <f t="shared" si="56"/>
        <v>0.34815714285714289</v>
      </c>
      <c r="J31" s="2">
        <f t="shared" si="56"/>
        <v>0.42787936507936508</v>
      </c>
      <c r="K31" s="2">
        <f t="shared" si="56"/>
        <v>0.41323015873015878</v>
      </c>
      <c r="L31" s="2">
        <f t="shared" si="57"/>
        <v>0.39364126984126985</v>
      </c>
      <c r="M31" s="2">
        <f t="shared" si="57"/>
        <v>0.37421587301587306</v>
      </c>
      <c r="N31" s="2">
        <f t="shared" si="57"/>
        <v>0.37741269841269842</v>
      </c>
      <c r="O31" s="2">
        <f t="shared" si="57"/>
        <v>0.40230476190476194</v>
      </c>
      <c r="P31" s="2">
        <f t="shared" si="57"/>
        <v>0.41070317460317457</v>
      </c>
      <c r="Q31" s="2">
        <f t="shared" si="57"/>
        <v>0.4145253968253968</v>
      </c>
      <c r="R31" s="2">
        <f t="shared" si="57"/>
        <v>0.41518412698412699</v>
      </c>
      <c r="S31" s="2">
        <f t="shared" si="57"/>
        <v>0.44426190476190475</v>
      </c>
      <c r="T31" s="2">
        <f t="shared" si="57"/>
        <v>0.5132904761904763</v>
      </c>
      <c r="U31" s="2">
        <f t="shared" si="57"/>
        <v>0.59738888888888886</v>
      </c>
      <c r="V31" s="2">
        <f t="shared" si="58"/>
        <v>0.66863650793650786</v>
      </c>
      <c r="W31" s="2">
        <f t="shared" si="58"/>
        <v>0.64245873015873023</v>
      </c>
      <c r="X31" s="2">
        <f t="shared" si="58"/>
        <v>0.59073174603174605</v>
      </c>
      <c r="Y31" s="2">
        <f t="shared" si="58"/>
        <v>0.49640952380952369</v>
      </c>
      <c r="Z31" s="2"/>
      <c r="AA31" s="2">
        <f t="shared" si="29"/>
        <v>0.38153968253968257</v>
      </c>
      <c r="AB31" s="2">
        <f t="shared" si="30"/>
        <v>0.30636825396825396</v>
      </c>
      <c r="AC31" s="2">
        <f t="shared" si="31"/>
        <v>0.2619063492063492</v>
      </c>
      <c r="AD31" s="2">
        <f t="shared" si="32"/>
        <v>0.24209841269841267</v>
      </c>
      <c r="AE31" s="2">
        <f t="shared" si="33"/>
        <v>0.23470317460317458</v>
      </c>
      <c r="AF31" s="2">
        <f t="shared" si="34"/>
        <v>0.23573492063492063</v>
      </c>
      <c r="AG31" s="2">
        <f t="shared" si="35"/>
        <v>0.25953492063492062</v>
      </c>
      <c r="AH31" s="2">
        <f t="shared" si="36"/>
        <v>0.33631111111111106</v>
      </c>
      <c r="AI31" s="2">
        <f t="shared" si="37"/>
        <v>0.40073650793650795</v>
      </c>
      <c r="AJ31" s="2">
        <f t="shared" si="38"/>
        <v>0.37033015873015868</v>
      </c>
      <c r="AK31" s="2">
        <f t="shared" si="39"/>
        <v>0.34463333333333335</v>
      </c>
      <c r="AL31" s="2">
        <f t="shared" si="40"/>
        <v>0.32098571428571426</v>
      </c>
      <c r="AM31" s="2">
        <f t="shared" si="41"/>
        <v>0.32170793650793655</v>
      </c>
      <c r="AN31" s="2">
        <f t="shared" si="42"/>
        <v>0.34150317460317464</v>
      </c>
      <c r="AO31" s="2">
        <f t="shared" si="43"/>
        <v>0.34647619047619044</v>
      </c>
      <c r="AP31" s="2">
        <f t="shared" si="44"/>
        <v>0.34453492063492064</v>
      </c>
      <c r="AQ31" s="2">
        <f t="shared" si="45"/>
        <v>0.33252698412698417</v>
      </c>
      <c r="AR31" s="2">
        <f t="shared" si="46"/>
        <v>0.33660634920634919</v>
      </c>
      <c r="AS31" s="2">
        <f t="shared" si="47"/>
        <v>0.38814126984126984</v>
      </c>
      <c r="AT31" s="2">
        <f t="shared" si="48"/>
        <v>0.50268888888888885</v>
      </c>
      <c r="AU31" s="2">
        <f t="shared" si="49"/>
        <v>0.62090476190476196</v>
      </c>
      <c r="AV31" s="2">
        <f t="shared" si="50"/>
        <v>0.61685873015873005</v>
      </c>
      <c r="AW31" s="2">
        <f t="shared" si="51"/>
        <v>0.57456825396825406</v>
      </c>
      <c r="AX31" s="2">
        <f t="shared" si="52"/>
        <v>0.48039365079365082</v>
      </c>
      <c r="AY31" s="2"/>
      <c r="AZ31" s="2">
        <f t="shared" si="53"/>
        <v>0.44166825396825393</v>
      </c>
      <c r="BA31" s="2">
        <f t="shared" si="24"/>
        <v>0.36984761904761915</v>
      </c>
      <c r="BB31" s="2">
        <f t="shared" si="24"/>
        <v>0.32144285714285714</v>
      </c>
      <c r="BC31" s="2">
        <f t="shared" si="24"/>
        <v>0.29509523809523813</v>
      </c>
      <c r="BD31" s="2">
        <f t="shared" si="24"/>
        <v>0.27939365079365075</v>
      </c>
      <c r="BE31" s="2">
        <f t="shared" si="24"/>
        <v>0.26935079365079367</v>
      </c>
      <c r="BF31" s="2">
        <f t="shared" si="24"/>
        <v>0.26656666666666662</v>
      </c>
      <c r="BG31" s="2">
        <f t="shared" si="24"/>
        <v>0.27591428571428572</v>
      </c>
      <c r="BH31" s="2">
        <f t="shared" si="24"/>
        <v>0.30175873015873017</v>
      </c>
      <c r="BI31" s="2">
        <f t="shared" si="24"/>
        <v>0.29729047619047616</v>
      </c>
      <c r="BJ31" s="2">
        <f t="shared" si="24"/>
        <v>0.29076666666666662</v>
      </c>
      <c r="BK31" s="2">
        <f t="shared" si="24"/>
        <v>0.28952698412698413</v>
      </c>
      <c r="BL31" s="2">
        <f t="shared" si="24"/>
        <v>0.30954603174603174</v>
      </c>
      <c r="BM31" s="2">
        <f t="shared" si="24"/>
        <v>0.34805555555555556</v>
      </c>
      <c r="BN31" s="2">
        <f t="shared" si="24"/>
        <v>0.36944126984126974</v>
      </c>
      <c r="BO31" s="2">
        <f t="shared" si="24"/>
        <v>0.37217619047619044</v>
      </c>
      <c r="BP31" s="2">
        <f t="shared" si="24"/>
        <v>0.36351428571428568</v>
      </c>
      <c r="BQ31" s="2">
        <f t="shared" si="24"/>
        <v>0.36115555555555562</v>
      </c>
      <c r="BR31" s="2">
        <f t="shared" si="24"/>
        <v>0.37761587301587302</v>
      </c>
      <c r="BS31" s="2">
        <f t="shared" si="24"/>
        <v>0.43419047619047618</v>
      </c>
      <c r="BT31" s="2">
        <f t="shared" si="24"/>
        <v>0.53151587301587311</v>
      </c>
      <c r="BU31" s="2">
        <f t="shared" si="24"/>
        <v>0.56866031746031742</v>
      </c>
      <c r="BV31" s="2">
        <f t="shared" si="24"/>
        <v>0.57627301587301583</v>
      </c>
      <c r="BW31" s="2">
        <f t="shared" si="24"/>
        <v>0.52499206349206351</v>
      </c>
      <c r="BY31" s="2">
        <f t="shared" si="54"/>
        <v>0.35646666666666665</v>
      </c>
      <c r="BZ31" s="2">
        <f t="shared" si="25"/>
        <v>0.29838730158730153</v>
      </c>
      <c r="CA31" s="2">
        <f t="shared" si="25"/>
        <v>0.26018412698412696</v>
      </c>
      <c r="CB31" s="2">
        <f t="shared" si="25"/>
        <v>0.24003492063492068</v>
      </c>
      <c r="CC31" s="2">
        <f t="shared" si="25"/>
        <v>0.22922698412698414</v>
      </c>
      <c r="CD31" s="2">
        <f t="shared" si="25"/>
        <v>0.22358730158730158</v>
      </c>
      <c r="CE31" s="2">
        <f t="shared" si="25"/>
        <v>0.22907142857142859</v>
      </c>
      <c r="CF31" s="2">
        <f t="shared" si="25"/>
        <v>0.26121111111111106</v>
      </c>
      <c r="CG31" s="2">
        <f t="shared" si="25"/>
        <v>0.29657619047619049</v>
      </c>
      <c r="CH31" s="2">
        <f t="shared" si="25"/>
        <v>0.28313968253968258</v>
      </c>
      <c r="CI31" s="2">
        <f t="shared" si="25"/>
        <v>0.27255238095238105</v>
      </c>
      <c r="CJ31" s="2">
        <f t="shared" si="25"/>
        <v>0.26493809523809525</v>
      </c>
      <c r="CK31" s="2">
        <f t="shared" si="25"/>
        <v>0.27656825396825396</v>
      </c>
      <c r="CL31" s="2">
        <f t="shared" si="25"/>
        <v>0.30418253968253967</v>
      </c>
      <c r="CM31" s="2">
        <f t="shared" si="25"/>
        <v>0.31386666666666668</v>
      </c>
      <c r="CN31" s="2">
        <f t="shared" si="25"/>
        <v>0.31295238095238093</v>
      </c>
      <c r="CO31" s="2">
        <f t="shared" si="25"/>
        <v>0.30334920634920631</v>
      </c>
      <c r="CP31" s="2">
        <f t="shared" si="25"/>
        <v>0.30078571428571427</v>
      </c>
      <c r="CQ31" s="2">
        <f t="shared" si="25"/>
        <v>0.32273809523809521</v>
      </c>
      <c r="CR31" s="2">
        <f t="shared" si="25"/>
        <v>0.39718253968253969</v>
      </c>
      <c r="CS31" s="2">
        <f t="shared" si="25"/>
        <v>0.50261587301587307</v>
      </c>
      <c r="CT31" s="2">
        <f t="shared" si="25"/>
        <v>0.51215396825396819</v>
      </c>
      <c r="CU31" s="2">
        <f t="shared" si="25"/>
        <v>0.48840634920634907</v>
      </c>
      <c r="CV31" s="2">
        <f t="shared" si="55"/>
        <v>0.42680952380952381</v>
      </c>
    </row>
    <row r="32" spans="1:294" x14ac:dyDescent="0.3">
      <c r="A32" s="1">
        <v>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>
        <f t="shared" si="29"/>
        <v>0.40678535353535356</v>
      </c>
      <c r="AB32" s="2">
        <f t="shared" si="30"/>
        <v>0.32741919191919194</v>
      </c>
      <c r="AC32" s="2">
        <f t="shared" si="31"/>
        <v>0.27014797979797978</v>
      </c>
      <c r="AD32" s="2">
        <f t="shared" si="32"/>
        <v>0.23370252525252522</v>
      </c>
      <c r="AE32" s="2">
        <f t="shared" si="33"/>
        <v>0.22692222222222216</v>
      </c>
      <c r="AF32" s="2">
        <f t="shared" si="34"/>
        <v>0.22275909090909088</v>
      </c>
      <c r="AG32" s="2">
        <f t="shared" si="35"/>
        <v>0.23519191919191915</v>
      </c>
      <c r="AH32" s="2">
        <f t="shared" si="36"/>
        <v>0.27538181818181817</v>
      </c>
      <c r="AI32" s="2">
        <f t="shared" si="37"/>
        <v>0.33840101010101015</v>
      </c>
      <c r="AJ32" s="2">
        <f t="shared" si="38"/>
        <v>0.373409595959596</v>
      </c>
      <c r="AK32" s="2">
        <f t="shared" si="39"/>
        <v>0.40199040404040404</v>
      </c>
      <c r="AL32" s="2">
        <f t="shared" si="40"/>
        <v>0.40725757575757582</v>
      </c>
      <c r="AM32" s="2">
        <f t="shared" si="41"/>
        <v>0.41200858585858585</v>
      </c>
      <c r="AN32" s="2">
        <f t="shared" si="42"/>
        <v>0.44151666666666661</v>
      </c>
      <c r="AO32" s="2">
        <f t="shared" si="43"/>
        <v>0.42844444444444435</v>
      </c>
      <c r="AP32" s="2">
        <f t="shared" si="44"/>
        <v>0.42652070707070694</v>
      </c>
      <c r="AQ32" s="2">
        <f t="shared" si="45"/>
        <v>0.41306818181818178</v>
      </c>
      <c r="AR32" s="2">
        <f t="shared" si="46"/>
        <v>0.39766565656565667</v>
      </c>
      <c r="AS32" s="2">
        <f t="shared" si="47"/>
        <v>0.4250863636363636</v>
      </c>
      <c r="AT32" s="2">
        <f t="shared" si="48"/>
        <v>0.51117070707070711</v>
      </c>
      <c r="AU32" s="2">
        <f t="shared" si="49"/>
        <v>0.63846717171717182</v>
      </c>
      <c r="AV32" s="2">
        <f t="shared" si="50"/>
        <v>0.63836818181818156</v>
      </c>
      <c r="AW32" s="2">
        <f t="shared" si="51"/>
        <v>0.58678636363636372</v>
      </c>
      <c r="AX32" s="2">
        <f t="shared" si="52"/>
        <v>0.50471262626262636</v>
      </c>
      <c r="AY32" s="2"/>
      <c r="AZ32" s="2">
        <f t="shared" si="53"/>
        <v>0.42395959595959593</v>
      </c>
      <c r="BA32" s="2">
        <f t="shared" si="24"/>
        <v>0.35888181818181825</v>
      </c>
      <c r="BB32" s="2">
        <f t="shared" si="24"/>
        <v>0.31056262626262626</v>
      </c>
      <c r="BC32" s="2">
        <f t="shared" si="24"/>
        <v>0.28104040404040403</v>
      </c>
      <c r="BD32" s="2">
        <f t="shared" si="24"/>
        <v>0.26470252525252519</v>
      </c>
      <c r="BE32" s="2">
        <f t="shared" si="24"/>
        <v>0.25579595959595958</v>
      </c>
      <c r="BF32" s="2">
        <f t="shared" si="24"/>
        <v>0.25582323232323229</v>
      </c>
      <c r="BG32" s="2">
        <f t="shared" si="24"/>
        <v>0.26305101010101017</v>
      </c>
      <c r="BH32" s="2">
        <f t="shared" si="24"/>
        <v>0.29192676767676778</v>
      </c>
      <c r="BI32" s="2">
        <f t="shared" si="24"/>
        <v>0.31884242424242415</v>
      </c>
      <c r="BJ32" s="2">
        <f t="shared" si="24"/>
        <v>0.33931767676767671</v>
      </c>
      <c r="BK32" s="2">
        <f t="shared" si="24"/>
        <v>0.34990555555555553</v>
      </c>
      <c r="BL32" s="2">
        <f t="shared" si="24"/>
        <v>0.36581969696969702</v>
      </c>
      <c r="BM32" s="2">
        <f t="shared" si="24"/>
        <v>0.40072020202020192</v>
      </c>
      <c r="BN32" s="2">
        <f t="shared" si="24"/>
        <v>0.41279646464646474</v>
      </c>
      <c r="BO32" s="2">
        <f t="shared" si="24"/>
        <v>0.41727727272727283</v>
      </c>
      <c r="BP32" s="2">
        <f t="shared" si="24"/>
        <v>0.40605505050505047</v>
      </c>
      <c r="BQ32" s="2">
        <f t="shared" si="24"/>
        <v>0.39171313131313124</v>
      </c>
      <c r="BR32" s="2">
        <f t="shared" si="24"/>
        <v>0.39246060606060612</v>
      </c>
      <c r="BS32" s="2">
        <f t="shared" si="24"/>
        <v>0.41979141414141408</v>
      </c>
      <c r="BT32" s="2">
        <f t="shared" si="24"/>
        <v>0.49746767676767673</v>
      </c>
      <c r="BU32" s="2">
        <f t="shared" si="24"/>
        <v>0.53277323232323237</v>
      </c>
      <c r="BV32" s="2">
        <f t="shared" si="24"/>
        <v>0.52617373737373729</v>
      </c>
      <c r="BW32" s="2">
        <f t="shared" si="24"/>
        <v>0.48860454545454551</v>
      </c>
      <c r="BY32" s="2">
        <f t="shared" si="54"/>
        <v>0.36102020202020202</v>
      </c>
      <c r="BZ32" s="2">
        <f t="shared" si="25"/>
        <v>0.31228737373737375</v>
      </c>
      <c r="CA32" s="2">
        <f t="shared" si="25"/>
        <v>0.2714151515151515</v>
      </c>
      <c r="CB32" s="2">
        <f t="shared" si="25"/>
        <v>0.24700707070707073</v>
      </c>
      <c r="CC32" s="2">
        <f t="shared" si="25"/>
        <v>0.23360404040404037</v>
      </c>
      <c r="CD32" s="2">
        <f t="shared" si="25"/>
        <v>0.22674040404040408</v>
      </c>
      <c r="CE32" s="2">
        <f t="shared" si="25"/>
        <v>0.22997474747474747</v>
      </c>
      <c r="CF32" s="2">
        <f t="shared" si="25"/>
        <v>0.24467121212121215</v>
      </c>
      <c r="CG32" s="2">
        <f t="shared" si="25"/>
        <v>0.27376161616161626</v>
      </c>
      <c r="CH32" s="2">
        <f t="shared" si="25"/>
        <v>0.29781969696969707</v>
      </c>
      <c r="CI32" s="2">
        <f t="shared" si="25"/>
        <v>0.31904949494949497</v>
      </c>
      <c r="CJ32" s="2">
        <f t="shared" si="25"/>
        <v>0.32687525252525251</v>
      </c>
      <c r="CK32" s="2">
        <f t="shared" si="25"/>
        <v>0.33749141414141409</v>
      </c>
      <c r="CL32" s="2">
        <f t="shared" si="25"/>
        <v>0.36655050505050507</v>
      </c>
      <c r="CM32" s="2">
        <f t="shared" si="25"/>
        <v>0.36806515151515146</v>
      </c>
      <c r="CN32" s="2">
        <f t="shared" si="25"/>
        <v>0.36722373737373731</v>
      </c>
      <c r="CO32" s="2">
        <f t="shared" si="25"/>
        <v>0.35741313131313124</v>
      </c>
      <c r="CP32" s="2">
        <f t="shared" si="25"/>
        <v>0.34400404040404037</v>
      </c>
      <c r="CQ32" s="2">
        <f t="shared" si="25"/>
        <v>0.35042777777777778</v>
      </c>
      <c r="CR32" s="2">
        <f t="shared" si="25"/>
        <v>0.39334595959595964</v>
      </c>
      <c r="CS32" s="2">
        <f t="shared" si="25"/>
        <v>0.48780404040404041</v>
      </c>
      <c r="CT32" s="2">
        <f t="shared" si="25"/>
        <v>0.49863989898989886</v>
      </c>
      <c r="CU32" s="2">
        <f t="shared" si="25"/>
        <v>0.46699292929292918</v>
      </c>
      <c r="CV32" s="2">
        <f t="shared" si="55"/>
        <v>0.41935050505050503</v>
      </c>
    </row>
    <row r="33" spans="1:100" x14ac:dyDescent="0.3">
      <c r="A33" s="3" t="s">
        <v>0</v>
      </c>
      <c r="B33" s="2">
        <f t="shared" ref="B33:K35" si="59">AVERAGE(B12,IJ12,JH12)</f>
        <v>0.42044090909090909</v>
      </c>
      <c r="C33" s="2">
        <f t="shared" si="59"/>
        <v>0.33271515151515152</v>
      </c>
      <c r="D33" s="2">
        <f t="shared" si="59"/>
        <v>0.27432272727272727</v>
      </c>
      <c r="E33" s="2">
        <f t="shared" si="59"/>
        <v>0.24242727272727271</v>
      </c>
      <c r="F33" s="2">
        <f t="shared" si="59"/>
        <v>0.2274924242424243</v>
      </c>
      <c r="G33" s="2">
        <f t="shared" si="59"/>
        <v>0.22266818181818185</v>
      </c>
      <c r="H33" s="2">
        <f t="shared" si="59"/>
        <v>0.23403030303030303</v>
      </c>
      <c r="I33" s="2">
        <f t="shared" si="59"/>
        <v>0.27105909090909092</v>
      </c>
      <c r="J33" s="2">
        <f t="shared" si="59"/>
        <v>0.33876515151515146</v>
      </c>
      <c r="K33" s="2">
        <f t="shared" si="59"/>
        <v>0.39405303030303029</v>
      </c>
      <c r="L33" s="2">
        <f t="shared" ref="L33:U35" si="60">AVERAGE(L12,IT12,JR12)</f>
        <v>0.43114242424242427</v>
      </c>
      <c r="M33" s="2">
        <f t="shared" si="60"/>
        <v>0.43245151515151514</v>
      </c>
      <c r="N33" s="2">
        <f t="shared" si="60"/>
        <v>0.43114848484848478</v>
      </c>
      <c r="O33" s="2">
        <f t="shared" si="60"/>
        <v>0.46976212121212124</v>
      </c>
      <c r="P33" s="2">
        <f t="shared" si="60"/>
        <v>0.48620151515151511</v>
      </c>
      <c r="Q33" s="2">
        <f t="shared" si="60"/>
        <v>0.49772424242424246</v>
      </c>
      <c r="R33" s="2">
        <f t="shared" si="60"/>
        <v>0.49210303030303032</v>
      </c>
      <c r="S33" s="2">
        <f t="shared" si="60"/>
        <v>0.49585909090909092</v>
      </c>
      <c r="T33" s="2">
        <f t="shared" si="60"/>
        <v>0.54678030303030301</v>
      </c>
      <c r="U33" s="2">
        <f t="shared" si="60"/>
        <v>0.60576818181818193</v>
      </c>
      <c r="V33" s="2">
        <f t="shared" ref="V33:Y35" si="61">AVERAGE(V12,JD12,KB12)</f>
        <v>0.68446969696969695</v>
      </c>
      <c r="W33" s="2">
        <f t="shared" si="61"/>
        <v>0.63364545454545462</v>
      </c>
      <c r="X33" s="2">
        <f t="shared" si="61"/>
        <v>0.56138787878787877</v>
      </c>
      <c r="Y33" s="2">
        <f t="shared" si="61"/>
        <v>0.49383333333333335</v>
      </c>
      <c r="Z33" s="2"/>
      <c r="AA33" s="2">
        <f t="shared" si="29"/>
        <v>0.40999393939393936</v>
      </c>
      <c r="AB33" s="2">
        <f t="shared" si="30"/>
        <v>0.32484090909090907</v>
      </c>
      <c r="AC33" s="2">
        <f t="shared" si="31"/>
        <v>0.26786060606060608</v>
      </c>
      <c r="AD33" s="2">
        <f t="shared" si="32"/>
        <v>0.23860757575757577</v>
      </c>
      <c r="AE33" s="2">
        <f t="shared" si="33"/>
        <v>0.22540151515151516</v>
      </c>
      <c r="AF33" s="2">
        <f t="shared" si="34"/>
        <v>0.22136363636363632</v>
      </c>
      <c r="AG33" s="2">
        <f t="shared" si="35"/>
        <v>0.23363333333333333</v>
      </c>
      <c r="AH33" s="2">
        <f t="shared" si="36"/>
        <v>0.26989393939393935</v>
      </c>
      <c r="AI33" s="2">
        <f t="shared" si="37"/>
        <v>0.33421212121212113</v>
      </c>
      <c r="AJ33" s="2">
        <f t="shared" si="38"/>
        <v>0.38608333333333333</v>
      </c>
      <c r="AK33" s="2">
        <f t="shared" si="39"/>
        <v>0.41732878787878791</v>
      </c>
      <c r="AL33" s="2">
        <f t="shared" si="40"/>
        <v>0.41406515151515161</v>
      </c>
      <c r="AM33" s="2">
        <f t="shared" si="41"/>
        <v>0.41068787878787877</v>
      </c>
      <c r="AN33" s="2">
        <f t="shared" si="42"/>
        <v>0.44497727272727278</v>
      </c>
      <c r="AO33" s="2">
        <f t="shared" si="43"/>
        <v>0.45264696969696966</v>
      </c>
      <c r="AP33" s="2">
        <f t="shared" si="44"/>
        <v>0.46211818181818182</v>
      </c>
      <c r="AQ33" s="2">
        <f t="shared" si="45"/>
        <v>0.44705909090909096</v>
      </c>
      <c r="AR33" s="2">
        <f t="shared" si="46"/>
        <v>0.42756666666666671</v>
      </c>
      <c r="AS33" s="2">
        <f t="shared" si="47"/>
        <v>0.4513651515151515</v>
      </c>
      <c r="AT33" s="2">
        <f t="shared" si="48"/>
        <v>0.53210757575757572</v>
      </c>
      <c r="AU33" s="2">
        <f t="shared" si="49"/>
        <v>0.64949696969696979</v>
      </c>
      <c r="AV33" s="2">
        <f t="shared" si="50"/>
        <v>0.62781363636363641</v>
      </c>
      <c r="AW33" s="2">
        <f t="shared" si="51"/>
        <v>0.55738333333333323</v>
      </c>
      <c r="AX33" s="2">
        <f t="shared" si="52"/>
        <v>0.48679848484848492</v>
      </c>
      <c r="AY33" s="2"/>
      <c r="AZ33" s="2">
        <f t="shared" si="53"/>
        <v>0.4039651515151515</v>
      </c>
      <c r="BA33" s="2">
        <f t="shared" si="24"/>
        <v>0.35760606060606054</v>
      </c>
      <c r="BB33" s="2">
        <f t="shared" si="24"/>
        <v>0.30909545454545456</v>
      </c>
      <c r="BC33" s="2">
        <f t="shared" si="24"/>
        <v>0.2797393939393939</v>
      </c>
      <c r="BD33" s="2">
        <f t="shared" si="24"/>
        <v>0.26366969696969694</v>
      </c>
      <c r="BE33" s="2">
        <f t="shared" si="24"/>
        <v>0.25479696969696969</v>
      </c>
      <c r="BF33" s="2">
        <f t="shared" si="24"/>
        <v>0.2547166666666667</v>
      </c>
      <c r="BG33" s="2">
        <f t="shared" si="24"/>
        <v>0.26124090909090908</v>
      </c>
      <c r="BH33" s="2">
        <f t="shared" si="24"/>
        <v>0.29163030303030296</v>
      </c>
      <c r="BI33" s="2">
        <f t="shared" si="24"/>
        <v>0.32479848484848484</v>
      </c>
      <c r="BJ33" s="2">
        <f t="shared" si="24"/>
        <v>0.34556969696969692</v>
      </c>
      <c r="BK33" s="2">
        <f t="shared" si="24"/>
        <v>0.35121363636363639</v>
      </c>
      <c r="BL33" s="2">
        <f t="shared" si="24"/>
        <v>0.36270757575757573</v>
      </c>
      <c r="BM33" s="2">
        <f t="shared" si="24"/>
        <v>0.40146666666666664</v>
      </c>
      <c r="BN33" s="2">
        <f t="shared" si="24"/>
        <v>0.42512878787878788</v>
      </c>
      <c r="BO33" s="2">
        <f t="shared" si="24"/>
        <v>0.43495757575757582</v>
      </c>
      <c r="BP33" s="2">
        <f t="shared" si="24"/>
        <v>0.42257575757575755</v>
      </c>
      <c r="BQ33" s="2">
        <f t="shared" si="24"/>
        <v>0.40453333333333336</v>
      </c>
      <c r="BR33" s="2">
        <f t="shared" si="24"/>
        <v>0.40112272727272719</v>
      </c>
      <c r="BS33" s="2">
        <f t="shared" si="24"/>
        <v>0.42238636363636367</v>
      </c>
      <c r="BT33" s="2">
        <f t="shared" si="24"/>
        <v>0.48782878787878792</v>
      </c>
      <c r="BU33" s="2">
        <f t="shared" si="24"/>
        <v>0.50897878787878781</v>
      </c>
      <c r="BV33" s="2">
        <f t="shared" si="24"/>
        <v>0.4877621212121212</v>
      </c>
      <c r="BW33" s="2">
        <f t="shared" si="24"/>
        <v>0.45254848484848487</v>
      </c>
      <c r="BY33" s="2">
        <f t="shared" si="54"/>
        <v>0.35574545454545453</v>
      </c>
      <c r="BZ33" s="2">
        <f t="shared" si="25"/>
        <v>0.31403181818181819</v>
      </c>
      <c r="CA33" s="2">
        <f t="shared" si="25"/>
        <v>0.2728469696969697</v>
      </c>
      <c r="CB33" s="2">
        <f t="shared" si="25"/>
        <v>0.2486121212121212</v>
      </c>
      <c r="CC33" s="2">
        <f t="shared" si="25"/>
        <v>0.23541666666666664</v>
      </c>
      <c r="CD33" s="2">
        <f t="shared" si="25"/>
        <v>0.22848939393939394</v>
      </c>
      <c r="CE33" s="2">
        <f t="shared" si="25"/>
        <v>0.23143181818181821</v>
      </c>
      <c r="CF33" s="2">
        <f t="shared" si="25"/>
        <v>0.24395151515151514</v>
      </c>
      <c r="CG33" s="2">
        <f t="shared" si="25"/>
        <v>0.27266363636363639</v>
      </c>
      <c r="CH33" s="2">
        <f t="shared" si="25"/>
        <v>0.30423939393939398</v>
      </c>
      <c r="CI33" s="2">
        <f t="shared" si="25"/>
        <v>0.32658636363636367</v>
      </c>
      <c r="CJ33" s="2">
        <f t="shared" si="25"/>
        <v>0.33031666666666665</v>
      </c>
      <c r="CK33" s="2">
        <f t="shared" si="25"/>
        <v>0.33656818181818182</v>
      </c>
      <c r="CL33" s="2">
        <f t="shared" si="25"/>
        <v>0.37022121212121206</v>
      </c>
      <c r="CM33" s="2">
        <f t="shared" si="25"/>
        <v>0.38492727272727273</v>
      </c>
      <c r="CN33" s="2">
        <f t="shared" si="25"/>
        <v>0.38818484848484847</v>
      </c>
      <c r="CO33" s="2">
        <f t="shared" si="25"/>
        <v>0.37734545454545448</v>
      </c>
      <c r="CP33" s="2">
        <f t="shared" si="25"/>
        <v>0.36099545454545456</v>
      </c>
      <c r="CQ33" s="2">
        <f t="shared" si="25"/>
        <v>0.36346515151515146</v>
      </c>
      <c r="CR33" s="2">
        <f t="shared" si="25"/>
        <v>0.40160454545454544</v>
      </c>
      <c r="CS33" s="2">
        <f t="shared" si="25"/>
        <v>0.48667272727272737</v>
      </c>
      <c r="CT33" s="2">
        <f t="shared" si="25"/>
        <v>0.48629848484848481</v>
      </c>
      <c r="CU33" s="2">
        <f t="shared" si="25"/>
        <v>0.44217424242424236</v>
      </c>
      <c r="CV33" s="2">
        <f t="shared" si="55"/>
        <v>0.40074393939393937</v>
      </c>
    </row>
    <row r="34" spans="1:100" x14ac:dyDescent="0.3">
      <c r="A34" s="3" t="s">
        <v>1</v>
      </c>
      <c r="B34" s="2">
        <f t="shared" si="59"/>
        <v>0.40178030303030304</v>
      </c>
      <c r="C34" s="2">
        <f t="shared" si="59"/>
        <v>0.34936363636363632</v>
      </c>
      <c r="D34" s="2">
        <f t="shared" si="59"/>
        <v>0.29187575757575757</v>
      </c>
      <c r="E34" s="2">
        <f t="shared" si="59"/>
        <v>0.25431515151515161</v>
      </c>
      <c r="F34" s="2">
        <f t="shared" si="59"/>
        <v>0.23385</v>
      </c>
      <c r="G34" s="2">
        <f t="shared" si="59"/>
        <v>0.22506818181818181</v>
      </c>
      <c r="H34" s="2">
        <f t="shared" si="59"/>
        <v>0.23080151515151517</v>
      </c>
      <c r="I34" s="2">
        <f t="shared" si="59"/>
        <v>0.25129393939393935</v>
      </c>
      <c r="J34" s="2">
        <f t="shared" si="59"/>
        <v>0.29035757575757576</v>
      </c>
      <c r="K34" s="2">
        <f t="shared" si="59"/>
        <v>0.35619090909090906</v>
      </c>
      <c r="L34" s="2">
        <f t="shared" si="60"/>
        <v>0.42920757575757568</v>
      </c>
      <c r="M34" s="2">
        <f t="shared" si="60"/>
        <v>0.47508636363636364</v>
      </c>
      <c r="N34" s="2">
        <f t="shared" si="60"/>
        <v>0.50548939393939396</v>
      </c>
      <c r="O34" s="2">
        <f t="shared" si="60"/>
        <v>0.54266212121212121</v>
      </c>
      <c r="P34" s="2">
        <f t="shared" si="60"/>
        <v>0.48459393939393941</v>
      </c>
      <c r="Q34" s="2">
        <f t="shared" si="60"/>
        <v>0.46266363636363644</v>
      </c>
      <c r="R34" s="2">
        <f t="shared" si="60"/>
        <v>0.46295303030303031</v>
      </c>
      <c r="S34" s="2">
        <f t="shared" si="60"/>
        <v>0.47268939393939396</v>
      </c>
      <c r="T34" s="2">
        <f t="shared" si="60"/>
        <v>0.51961363636363644</v>
      </c>
      <c r="U34" s="2">
        <f t="shared" si="60"/>
        <v>0.57170909090909106</v>
      </c>
      <c r="V34" s="2">
        <f t="shared" si="61"/>
        <v>0.64520454545454553</v>
      </c>
      <c r="W34" s="2">
        <f t="shared" si="61"/>
        <v>0.6269030303030303</v>
      </c>
      <c r="X34" s="2">
        <f t="shared" si="61"/>
        <v>0.57638636363636353</v>
      </c>
      <c r="Y34" s="2">
        <f t="shared" si="61"/>
        <v>0.49625000000000002</v>
      </c>
      <c r="Z34" s="2"/>
      <c r="AA34" s="2">
        <f t="shared" si="29"/>
        <v>0.39770909090909096</v>
      </c>
      <c r="AB34" s="2">
        <f t="shared" si="30"/>
        <v>0.3412681818181818</v>
      </c>
      <c r="AC34" s="2">
        <f t="shared" si="31"/>
        <v>0.28281212121212124</v>
      </c>
      <c r="AD34" s="2">
        <f t="shared" si="32"/>
        <v>0.22913636363636367</v>
      </c>
      <c r="AE34" s="2">
        <f t="shared" si="33"/>
        <v>0.23282727272727277</v>
      </c>
      <c r="AF34" s="2">
        <f t="shared" si="34"/>
        <v>0.22573030303030306</v>
      </c>
      <c r="AG34" s="2">
        <f t="shared" si="35"/>
        <v>0.23211818181818178</v>
      </c>
      <c r="AH34" s="2">
        <f t="shared" si="36"/>
        <v>0.25114393939393936</v>
      </c>
      <c r="AI34" s="2">
        <f t="shared" si="37"/>
        <v>0.28864545454545454</v>
      </c>
      <c r="AJ34" s="2">
        <f t="shared" si="38"/>
        <v>0.35475909090909091</v>
      </c>
      <c r="AK34" s="2">
        <f t="shared" si="39"/>
        <v>0.42692727272727277</v>
      </c>
      <c r="AL34" s="2">
        <f t="shared" si="40"/>
        <v>0.46715909090909097</v>
      </c>
      <c r="AM34" s="2">
        <f t="shared" si="41"/>
        <v>0.49005303030303032</v>
      </c>
      <c r="AN34" s="2">
        <f t="shared" si="42"/>
        <v>0.51864393939393938</v>
      </c>
      <c r="AO34" s="2">
        <f t="shared" si="43"/>
        <v>0.45366212121212124</v>
      </c>
      <c r="AP34" s="2">
        <f t="shared" si="44"/>
        <v>0.43194545454545463</v>
      </c>
      <c r="AQ34" s="2">
        <f t="shared" si="45"/>
        <v>0.4198893939393939</v>
      </c>
      <c r="AR34" s="2">
        <f t="shared" si="46"/>
        <v>0.40507575757575759</v>
      </c>
      <c r="AS34" s="2">
        <f t="shared" si="47"/>
        <v>0.429489393939394</v>
      </c>
      <c r="AT34" s="2">
        <f t="shared" si="48"/>
        <v>0.50918181818181829</v>
      </c>
      <c r="AU34" s="2">
        <f t="shared" si="49"/>
        <v>0.62451818181818186</v>
      </c>
      <c r="AV34" s="2">
        <f t="shared" si="50"/>
        <v>0.63115151515151524</v>
      </c>
      <c r="AW34" s="2">
        <f t="shared" si="51"/>
        <v>0.58218181818181824</v>
      </c>
      <c r="AX34" s="2">
        <f t="shared" si="52"/>
        <v>0.49857727272727265</v>
      </c>
      <c r="AY34" s="2"/>
      <c r="AZ34" s="2">
        <f t="shared" si="53"/>
        <v>0.42747878787878796</v>
      </c>
      <c r="BA34" s="2">
        <f t="shared" si="24"/>
        <v>0.35582727272727271</v>
      </c>
      <c r="BB34" s="2">
        <f t="shared" si="24"/>
        <v>0.31218787878787874</v>
      </c>
      <c r="BC34" s="2">
        <f t="shared" si="24"/>
        <v>0.28200303030303037</v>
      </c>
      <c r="BD34" s="2">
        <f t="shared" si="24"/>
        <v>0.26446666666666668</v>
      </c>
      <c r="BE34" s="2">
        <f t="shared" si="24"/>
        <v>0.25480909090909093</v>
      </c>
      <c r="BF34" s="2">
        <f t="shared" si="24"/>
        <v>0.25283939393939397</v>
      </c>
      <c r="BG34" s="2">
        <f t="shared" si="24"/>
        <v>0.25226666666666669</v>
      </c>
      <c r="BH34" s="2">
        <f t="shared" si="24"/>
        <v>0.27014848484848492</v>
      </c>
      <c r="BI34" s="2">
        <f t="shared" si="24"/>
        <v>0.3109212121212121</v>
      </c>
      <c r="BJ34" s="2">
        <f t="shared" si="24"/>
        <v>0.35275454545454549</v>
      </c>
      <c r="BK34" s="2">
        <f t="shared" si="24"/>
        <v>0.37976363636363636</v>
      </c>
      <c r="BL34" s="2">
        <f t="shared" si="24"/>
        <v>0.40436060606060603</v>
      </c>
      <c r="BM34" s="2">
        <f t="shared" si="24"/>
        <v>0.43494242424242424</v>
      </c>
      <c r="BN34" s="2">
        <f t="shared" si="24"/>
        <v>0.41815757575757573</v>
      </c>
      <c r="BO34" s="2">
        <f t="shared" si="24"/>
        <v>0.41302121212121218</v>
      </c>
      <c r="BP34" s="2">
        <f t="shared" si="24"/>
        <v>0.40436060606060603</v>
      </c>
      <c r="BQ34" s="2">
        <f t="shared" si="24"/>
        <v>0.39245454545454544</v>
      </c>
      <c r="BR34" s="2">
        <f t="shared" si="24"/>
        <v>0.39477575757575756</v>
      </c>
      <c r="BS34" s="2">
        <f t="shared" si="24"/>
        <v>0.42089696969696977</v>
      </c>
      <c r="BT34" s="2">
        <f t="shared" si="24"/>
        <v>0.49175151515151511</v>
      </c>
      <c r="BU34" s="2">
        <f t="shared" si="24"/>
        <v>0.52794848484848478</v>
      </c>
      <c r="BV34" s="2">
        <f t="shared" si="24"/>
        <v>0.5257878787878788</v>
      </c>
      <c r="BW34" s="2">
        <f t="shared" si="24"/>
        <v>0.49140606060606062</v>
      </c>
      <c r="BY34" s="2">
        <f t="shared" si="54"/>
        <v>0.35322424242424244</v>
      </c>
      <c r="BZ34" s="2">
        <f t="shared" si="25"/>
        <v>0.3115878787878788</v>
      </c>
      <c r="CA34" s="2">
        <f t="shared" si="25"/>
        <v>0.27335151515151518</v>
      </c>
      <c r="CB34" s="2">
        <f t="shared" si="25"/>
        <v>0.24791515151515153</v>
      </c>
      <c r="CC34" s="2">
        <f t="shared" si="25"/>
        <v>0.23287727272727277</v>
      </c>
      <c r="CD34" s="2">
        <f t="shared" si="25"/>
        <v>0.22528939393939396</v>
      </c>
      <c r="CE34" s="2">
        <f t="shared" si="25"/>
        <v>0.22676212121212122</v>
      </c>
      <c r="CF34" s="2">
        <f t="shared" si="25"/>
        <v>0.23243636363636366</v>
      </c>
      <c r="CG34" s="2">
        <f t="shared" si="25"/>
        <v>0.2494848484848485</v>
      </c>
      <c r="CH34" s="2">
        <f t="shared" si="25"/>
        <v>0.29011666666666674</v>
      </c>
      <c r="CI34" s="2">
        <f t="shared" si="25"/>
        <v>0.33354545454545453</v>
      </c>
      <c r="CJ34" s="2">
        <f t="shared" si="25"/>
        <v>0.35821060606060606</v>
      </c>
      <c r="CK34" s="2">
        <f t="shared" si="25"/>
        <v>0.37837878787878793</v>
      </c>
      <c r="CL34" s="2">
        <f t="shared" si="25"/>
        <v>0.40380909090909095</v>
      </c>
      <c r="CM34" s="2">
        <f t="shared" si="25"/>
        <v>0.37435000000000002</v>
      </c>
      <c r="CN34" s="2">
        <f t="shared" si="25"/>
        <v>0.36306060606060608</v>
      </c>
      <c r="CO34" s="2">
        <f t="shared" si="25"/>
        <v>0.35453181818181823</v>
      </c>
      <c r="CP34" s="2">
        <f t="shared" si="25"/>
        <v>0.34185454545454547</v>
      </c>
      <c r="CQ34" s="2">
        <f t="shared" si="25"/>
        <v>0.34921363636363639</v>
      </c>
      <c r="CR34" s="2">
        <f t="shared" si="25"/>
        <v>0.38827878787878789</v>
      </c>
      <c r="CS34" s="2">
        <f t="shared" si="25"/>
        <v>0.47240454545454552</v>
      </c>
      <c r="CT34" s="2">
        <f t="shared" si="25"/>
        <v>0.48569696969696968</v>
      </c>
      <c r="CU34" s="2">
        <f t="shared" si="25"/>
        <v>0.45707424242424244</v>
      </c>
      <c r="CV34" s="2">
        <f t="shared" si="55"/>
        <v>0.41010909090909098</v>
      </c>
    </row>
    <row r="35" spans="1:100" x14ac:dyDescent="0.3">
      <c r="A35" s="3" t="s">
        <v>2</v>
      </c>
      <c r="B35" s="2">
        <f t="shared" si="59"/>
        <v>0.41683939393939395</v>
      </c>
      <c r="C35" s="2">
        <f t="shared" si="59"/>
        <v>0.31977575757575766</v>
      </c>
      <c r="D35" s="2">
        <f t="shared" si="59"/>
        <v>0.26302878787878786</v>
      </c>
      <c r="E35" s="2">
        <f t="shared" si="59"/>
        <v>0.23531969696969698</v>
      </c>
      <c r="F35" s="2">
        <f t="shared" si="59"/>
        <v>0.22327727272727271</v>
      </c>
      <c r="G35" s="2">
        <f t="shared" si="59"/>
        <v>0.22134393939393937</v>
      </c>
      <c r="H35" s="2">
        <f t="shared" si="59"/>
        <v>0.2391939393939394</v>
      </c>
      <c r="I35" s="2">
        <f t="shared" si="59"/>
        <v>0.30558030303030298</v>
      </c>
      <c r="J35" s="2">
        <f t="shared" si="59"/>
        <v>0.39807575757575758</v>
      </c>
      <c r="K35" s="2">
        <f t="shared" si="59"/>
        <v>0.3958363636363636</v>
      </c>
      <c r="L35" s="2">
        <f t="shared" si="60"/>
        <v>0.38480151515151523</v>
      </c>
      <c r="M35" s="2">
        <f t="shared" si="60"/>
        <v>0.36697424242424243</v>
      </c>
      <c r="N35" s="2">
        <f t="shared" si="60"/>
        <v>0.36351060606060598</v>
      </c>
      <c r="O35" s="2">
        <f t="shared" si="60"/>
        <v>0.39474999999999999</v>
      </c>
      <c r="P35" s="2">
        <f t="shared" si="60"/>
        <v>0.41740757575757587</v>
      </c>
      <c r="Q35" s="2">
        <f t="shared" si="60"/>
        <v>0.42895909090909096</v>
      </c>
      <c r="R35" s="2">
        <f t="shared" si="60"/>
        <v>0.42616363636363636</v>
      </c>
      <c r="S35" s="2">
        <f t="shared" si="60"/>
        <v>0.43501515151515152</v>
      </c>
      <c r="T35" s="2">
        <f t="shared" si="60"/>
        <v>0.49056818181818179</v>
      </c>
      <c r="U35" s="2">
        <f t="shared" si="60"/>
        <v>0.5663242424242424</v>
      </c>
      <c r="V35" s="2">
        <f t="shared" si="61"/>
        <v>0.6747621212121212</v>
      </c>
      <c r="W35" s="2">
        <f t="shared" si="61"/>
        <v>0.66328636363636362</v>
      </c>
      <c r="X35" s="2">
        <f t="shared" si="61"/>
        <v>0.62257878787878795</v>
      </c>
      <c r="Y35" s="2">
        <f t="shared" si="61"/>
        <v>0.53039242424242428</v>
      </c>
      <c r="Z35" s="2"/>
      <c r="AA35" s="2">
        <f t="shared" si="29"/>
        <v>0.4126530303030303</v>
      </c>
      <c r="AB35" s="2">
        <f t="shared" si="30"/>
        <v>0.31614848484848485</v>
      </c>
      <c r="AC35" s="2">
        <f t="shared" si="31"/>
        <v>0.25977121212121218</v>
      </c>
      <c r="AD35" s="2">
        <f t="shared" si="32"/>
        <v>0.23336363636363641</v>
      </c>
      <c r="AE35" s="2">
        <f t="shared" si="33"/>
        <v>0.22253787878787878</v>
      </c>
      <c r="AF35" s="2">
        <f t="shared" si="34"/>
        <v>0.22118333333333332</v>
      </c>
      <c r="AG35" s="2">
        <f t="shared" si="35"/>
        <v>0.23982424242424241</v>
      </c>
      <c r="AH35" s="2">
        <f t="shared" si="36"/>
        <v>0.3051075757575758</v>
      </c>
      <c r="AI35" s="2">
        <f t="shared" si="37"/>
        <v>0.39234545454545455</v>
      </c>
      <c r="AJ35" s="2">
        <f t="shared" si="38"/>
        <v>0.37938636363636363</v>
      </c>
      <c r="AK35" s="2">
        <f t="shared" si="39"/>
        <v>0.36171515151515149</v>
      </c>
      <c r="AL35" s="2">
        <f t="shared" si="40"/>
        <v>0.34054848484848482</v>
      </c>
      <c r="AM35" s="2">
        <f t="shared" si="41"/>
        <v>0.33528484848484852</v>
      </c>
      <c r="AN35" s="2">
        <f t="shared" si="42"/>
        <v>0.3609287878787879</v>
      </c>
      <c r="AO35" s="2">
        <f t="shared" si="43"/>
        <v>0.37902424242424249</v>
      </c>
      <c r="AP35" s="2">
        <f t="shared" si="44"/>
        <v>0.38549848484848487</v>
      </c>
      <c r="AQ35" s="2">
        <f t="shared" si="45"/>
        <v>0.37225606060606053</v>
      </c>
      <c r="AR35" s="2">
        <f t="shared" si="46"/>
        <v>0.36035454545454543</v>
      </c>
      <c r="AS35" s="2">
        <f t="shared" si="47"/>
        <v>0.39440454545454551</v>
      </c>
      <c r="AT35" s="2">
        <f t="shared" si="48"/>
        <v>0.49222272727272731</v>
      </c>
      <c r="AU35" s="2">
        <f t="shared" si="49"/>
        <v>0.64138636363636359</v>
      </c>
      <c r="AV35" s="2">
        <f t="shared" si="50"/>
        <v>0.65613939393939402</v>
      </c>
      <c r="AW35" s="2">
        <f t="shared" si="51"/>
        <v>0.62079393939393945</v>
      </c>
      <c r="AX35" s="2">
        <f t="shared" si="52"/>
        <v>0.52876212121212118</v>
      </c>
      <c r="AY35" s="2"/>
      <c r="AZ35" s="2">
        <f t="shared" si="53"/>
        <v>0.44043484848484854</v>
      </c>
      <c r="BA35" s="2">
        <f t="shared" si="24"/>
        <v>0.36321212121212126</v>
      </c>
      <c r="BB35" s="2">
        <f t="shared" si="24"/>
        <v>0.31040454545454549</v>
      </c>
      <c r="BC35" s="2">
        <f t="shared" si="24"/>
        <v>0.28137878787878789</v>
      </c>
      <c r="BD35" s="2">
        <f t="shared" si="24"/>
        <v>0.26597121212121216</v>
      </c>
      <c r="BE35" s="2">
        <f t="shared" si="24"/>
        <v>0.25778181818181811</v>
      </c>
      <c r="BF35" s="2">
        <f t="shared" si="24"/>
        <v>0.25991363636363635</v>
      </c>
      <c r="BG35" s="2">
        <f t="shared" si="24"/>
        <v>0.27564545454545458</v>
      </c>
      <c r="BH35" s="2">
        <f t="shared" si="24"/>
        <v>0.31400151515151514</v>
      </c>
      <c r="BI35" s="2">
        <f t="shared" si="24"/>
        <v>0.32080757575757574</v>
      </c>
      <c r="BJ35" s="2">
        <f t="shared" si="24"/>
        <v>0.31962878787878785</v>
      </c>
      <c r="BK35" s="2">
        <f t="shared" si="24"/>
        <v>0.31873939393939393</v>
      </c>
      <c r="BL35" s="2">
        <f t="shared" si="24"/>
        <v>0.33039090909090912</v>
      </c>
      <c r="BM35" s="2">
        <f t="shared" si="24"/>
        <v>0.36575151515151516</v>
      </c>
      <c r="BN35" s="2">
        <f t="shared" si="24"/>
        <v>0.39510303030303029</v>
      </c>
      <c r="BO35" s="2">
        <f t="shared" si="24"/>
        <v>0.40385303030303032</v>
      </c>
      <c r="BP35" s="2">
        <f t="shared" si="24"/>
        <v>0.3912287878787879</v>
      </c>
      <c r="BQ35" s="2">
        <f t="shared" si="24"/>
        <v>0.37815151515151513</v>
      </c>
      <c r="BR35" s="2">
        <f t="shared" si="24"/>
        <v>0.38148333333333334</v>
      </c>
      <c r="BS35" s="2">
        <f t="shared" si="24"/>
        <v>0.41609090909090912</v>
      </c>
      <c r="BT35" s="2">
        <f t="shared" si="24"/>
        <v>0.51282272727272737</v>
      </c>
      <c r="BU35" s="2">
        <f t="shared" si="24"/>
        <v>0.5613924242424243</v>
      </c>
      <c r="BV35" s="2">
        <f t="shared" si="24"/>
        <v>0.56497121212121204</v>
      </c>
      <c r="BW35" s="2">
        <f t="shared" si="24"/>
        <v>0.52185909090909099</v>
      </c>
      <c r="BY35" s="2">
        <f t="shared" si="54"/>
        <v>0.3740909090909092</v>
      </c>
      <c r="BZ35" s="2">
        <f t="shared" si="25"/>
        <v>0.31124242424242426</v>
      </c>
      <c r="CA35" s="2">
        <f t="shared" si="25"/>
        <v>0.26804696969696967</v>
      </c>
      <c r="CB35" s="2">
        <f t="shared" si="25"/>
        <v>0.2444939393939394</v>
      </c>
      <c r="CC35" s="2">
        <f t="shared" si="25"/>
        <v>0.23251818181818182</v>
      </c>
      <c r="CD35" s="2">
        <f t="shared" si="25"/>
        <v>0.22644242424242422</v>
      </c>
      <c r="CE35" s="2">
        <f t="shared" si="25"/>
        <v>0.23173030303030298</v>
      </c>
      <c r="CF35" s="2">
        <f t="shared" si="25"/>
        <v>0.25762575757575762</v>
      </c>
      <c r="CG35" s="2">
        <f t="shared" si="25"/>
        <v>0.29913636363636359</v>
      </c>
      <c r="CH35" s="2">
        <f t="shared" si="25"/>
        <v>0.29910303030303037</v>
      </c>
      <c r="CI35" s="2">
        <f t="shared" si="25"/>
        <v>0.29701666666666665</v>
      </c>
      <c r="CJ35" s="2">
        <f t="shared" si="25"/>
        <v>0.29209848484848483</v>
      </c>
      <c r="CK35" s="2">
        <f t="shared" si="25"/>
        <v>0.2975272727272727</v>
      </c>
      <c r="CL35" s="2">
        <f t="shared" si="25"/>
        <v>0.32562121212121214</v>
      </c>
      <c r="CM35" s="2">
        <f t="shared" si="25"/>
        <v>0.34491818181818185</v>
      </c>
      <c r="CN35" s="2">
        <f t="shared" si="25"/>
        <v>0.35042575757575761</v>
      </c>
      <c r="CO35" s="2">
        <f t="shared" si="25"/>
        <v>0.34036212121212123</v>
      </c>
      <c r="CP35" s="2">
        <f t="shared" si="25"/>
        <v>0.32916212121212124</v>
      </c>
      <c r="CQ35" s="2">
        <f t="shared" si="25"/>
        <v>0.33860454545454544</v>
      </c>
      <c r="CR35" s="2">
        <f t="shared" si="25"/>
        <v>0.39015454545454542</v>
      </c>
      <c r="CS35" s="2">
        <f t="shared" si="25"/>
        <v>0.50433484848484855</v>
      </c>
      <c r="CT35" s="2">
        <f t="shared" si="25"/>
        <v>0.5239242424242424</v>
      </c>
      <c r="CU35" s="2">
        <f t="shared" si="25"/>
        <v>0.50173030303030297</v>
      </c>
      <c r="CV35" s="2">
        <f t="shared" si="55"/>
        <v>0.44719848484848485</v>
      </c>
    </row>
    <row r="36" spans="1:100" x14ac:dyDescent="0.3">
      <c r="A36" s="1">
        <v>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>
        <f t="shared" si="29"/>
        <v>0.4196657407407407</v>
      </c>
      <c r="AB36" s="2">
        <f>AVERAGE(AB15, BA15,BY15)</f>
        <v>0.33337361111111113</v>
      </c>
      <c r="AC36" s="2">
        <f>AVERAGE(AC15, BB15,BZ15)</f>
        <v>0.27141296296296297</v>
      </c>
      <c r="AD36" s="2">
        <f t="shared" ref="AD36:AD43" si="62">AVERAGE(AD15, BC15,CA15)</f>
        <v>0.23240833333333336</v>
      </c>
      <c r="AE36" s="2">
        <f t="shared" ref="AE36:AE43" si="63">AVERAGE(AE15, BD15,CB15)</f>
        <v>0.22465462962962959</v>
      </c>
      <c r="AF36" s="2">
        <f t="shared" ref="AF36:AF43" si="64">AVERAGE(AF15, BE15,CC15)</f>
        <v>0.2200425925925926</v>
      </c>
      <c r="AG36" s="2">
        <f t="shared" ref="AG36:AG43" si="65">AVERAGE(AG15, BF15,CD15)</f>
        <v>0.23250787037037038</v>
      </c>
      <c r="AH36" s="2">
        <f t="shared" ref="AH36:AH43" si="66">AVERAGE(AH15, BG15,CE15)</f>
        <v>0.27791759259259258</v>
      </c>
      <c r="AI36" s="2">
        <f t="shared" ref="AI36:AI43" si="67">AVERAGE(AI15, BH15,CF15)</f>
        <v>0.35535092592592599</v>
      </c>
      <c r="AJ36" s="2">
        <f t="shared" ref="AJ36:AJ43" si="68">AVERAGE(AJ15, BI15,CG15)</f>
        <v>0.39423611111111118</v>
      </c>
      <c r="AK36" s="2">
        <f t="shared" ref="AK36:AK43" si="69">AVERAGE(AK15, BJ15,CH15)</f>
        <v>0.42131296296296289</v>
      </c>
      <c r="AL36" s="2">
        <f t="shared" ref="AL36:AL43" si="70">AVERAGE(AL15, BK15,CI15)</f>
        <v>0.42464305555555559</v>
      </c>
      <c r="AM36" s="2">
        <f t="shared" ref="AM36:AM43" si="71">AVERAGE(AM15, BL15,CJ15)</f>
        <v>0.42503703703703705</v>
      </c>
      <c r="AN36" s="2">
        <f t="shared" ref="AN36:AN43" si="72">AVERAGE(AN15, BM15,CK15)</f>
        <v>0.45581157407407397</v>
      </c>
      <c r="AO36" s="2">
        <f t="shared" ref="AO36:AO43" si="73">AVERAGE(AO15, BN15,CL15)</f>
        <v>0.45963333333333339</v>
      </c>
      <c r="AP36" s="2">
        <f t="shared" ref="AP36:AP43" si="74">AVERAGE(AP15, BO15,CM15)</f>
        <v>0.44504675925925913</v>
      </c>
      <c r="AQ36" s="2">
        <f t="shared" ref="AQ36:AQ43" si="75">AVERAGE(AQ15, BP15,CN15)</f>
        <v>0.44466944444444439</v>
      </c>
      <c r="AR36" s="2">
        <f t="shared" ref="AR36:AR43" si="76">AVERAGE(AR15, BQ15,CO15)</f>
        <v>0.43571250000000011</v>
      </c>
      <c r="AS36" s="2">
        <f t="shared" ref="AS36:AS43" si="77">AVERAGE(AS15, BR15,CP15)</f>
        <v>0.4557726851851851</v>
      </c>
      <c r="AT36" s="2">
        <f t="shared" ref="AT36:AT43" si="78">AVERAGE(AT15, BS15,CQ15)</f>
        <v>0.51025462962962964</v>
      </c>
      <c r="AU36" s="2">
        <f t="shared" ref="AU36:AU43" si="79">AVERAGE(AU15, BT15,CR15)</f>
        <v>0.59774120370370365</v>
      </c>
      <c r="AV36" s="2">
        <f t="shared" ref="AV36:AV43" si="80">AVERAGE(AV15, BU15,CS15)</f>
        <v>0.64235740740740743</v>
      </c>
      <c r="AW36" s="2">
        <f t="shared" ref="AW36:AW43" si="81">AVERAGE(AW15, BV15,CT15)</f>
        <v>0.59723703703703712</v>
      </c>
      <c r="AX36" s="2">
        <f t="shared" ref="AX36:AX43" si="82">AVERAGE(AX15, BW15,CU15)</f>
        <v>0.51772916666666668</v>
      </c>
      <c r="AY36" s="2"/>
      <c r="AZ36" s="2">
        <f t="shared" si="53"/>
        <v>0.4344069444444445</v>
      </c>
      <c r="BA36" s="2">
        <f t="shared" si="24"/>
        <v>0.37208101851851855</v>
      </c>
      <c r="BB36" s="2">
        <f t="shared" si="24"/>
        <v>0.32525509259259261</v>
      </c>
      <c r="BC36" s="2">
        <f t="shared" ref="BC36:BC43" si="83">AVERAGE(CY15,DW15,EU15)</f>
        <v>0.29662453703703701</v>
      </c>
      <c r="BD36" s="2">
        <f t="shared" ref="BD36:BD43" si="84">AVERAGE(CZ15,DX15,EV15)</f>
        <v>0.27999305555555548</v>
      </c>
      <c r="BE36" s="2">
        <f t="shared" ref="BE36:BE43" si="85">AVERAGE(DA15,DY15,EW15)</f>
        <v>0.26977731481481476</v>
      </c>
      <c r="BF36" s="2">
        <f t="shared" ref="BF36:BF43" si="86">AVERAGE(DB15,DZ15,EX15)</f>
        <v>0.26715370370370367</v>
      </c>
      <c r="BG36" s="2">
        <f t="shared" ref="BG36:BG43" si="87">AVERAGE(DC15,EA15,EY15)</f>
        <v>0.27328148148148151</v>
      </c>
      <c r="BH36" s="2">
        <f t="shared" ref="BH36:BH43" si="88">AVERAGE(DD15,EB15,EZ15)</f>
        <v>0.30657870370370371</v>
      </c>
      <c r="BI36" s="2">
        <f t="shared" ref="BI36:BI43" si="89">AVERAGE(DE15,EC15,FA15)</f>
        <v>0.33701064814814813</v>
      </c>
      <c r="BJ36" s="2">
        <f t="shared" ref="BJ36:BJ43" si="90">AVERAGE(DF15,ED15,FB15)</f>
        <v>0.35931342592592602</v>
      </c>
      <c r="BK36" s="2">
        <f t="shared" ref="BK36:BK43" si="91">AVERAGE(DG15,EE15,FC15)</f>
        <v>0.37007361111111114</v>
      </c>
      <c r="BL36" s="2">
        <f t="shared" ref="BL36:BL43" si="92">AVERAGE(DH15,EF15,FD15)</f>
        <v>0.38474490740740741</v>
      </c>
      <c r="BM36" s="2">
        <f t="shared" ref="BM36:BM43" si="93">AVERAGE(DI15,EG15,FE15)</f>
        <v>0.42508657407407419</v>
      </c>
      <c r="BN36" s="2">
        <f t="shared" ref="BN36:BN43" si="94">AVERAGE(DJ15,EH15,FF15)</f>
        <v>0.45531435185185193</v>
      </c>
      <c r="BO36" s="2">
        <f t="shared" ref="BO36:BO43" si="95">AVERAGE(DK15,EI15,FG15)</f>
        <v>0.45394537037037047</v>
      </c>
      <c r="BP36" s="2">
        <f t="shared" ref="BP36:BP43" si="96">AVERAGE(DL15,EJ15,FH15)</f>
        <v>0.4437185185185184</v>
      </c>
      <c r="BQ36" s="2">
        <f t="shared" ref="BQ36:BQ43" si="97">AVERAGE(DM15,EK15,FI15)</f>
        <v>0.42741666666666672</v>
      </c>
      <c r="BR36" s="2">
        <f t="shared" ref="BR36:BR43" si="98">AVERAGE(DN15,EL15,FJ15)</f>
        <v>0.42165277777777782</v>
      </c>
      <c r="BS36" s="2">
        <f t="shared" ref="BS36:BS43" si="99">AVERAGE(DO15,EM15,FK15)</f>
        <v>0.43085231481481473</v>
      </c>
      <c r="BT36" s="2">
        <f t="shared" ref="BT36:BT43" si="100">AVERAGE(DP15,EN15,FL15)</f>
        <v>0.47318194444444445</v>
      </c>
      <c r="BU36" s="2">
        <f t="shared" ref="BU36:BU43" si="101">AVERAGE(DQ15,EO15,FM15)</f>
        <v>0.5310393518518518</v>
      </c>
      <c r="BV36" s="2">
        <f t="shared" ref="BV36:BV43" si="102">AVERAGE(DR15,EP15,FN15)</f>
        <v>0.53442500000000004</v>
      </c>
      <c r="BW36" s="2">
        <f t="shared" ref="BW36:BW43" si="103">AVERAGE(DS15,EQ15,FO15)</f>
        <v>0.49412361111111114</v>
      </c>
      <c r="BY36" s="2">
        <f t="shared" si="54"/>
        <v>0.36964166666666665</v>
      </c>
      <c r="BZ36" s="2">
        <f t="shared" si="25"/>
        <v>0.32498009259259253</v>
      </c>
      <c r="CA36" s="2">
        <f t="shared" si="25"/>
        <v>0.28566342592592597</v>
      </c>
      <c r="CB36" s="2">
        <f t="shared" si="25"/>
        <v>0.26169861111111109</v>
      </c>
      <c r="CC36" s="2">
        <f t="shared" si="25"/>
        <v>0.24746111111111116</v>
      </c>
      <c r="CD36" s="2">
        <f t="shared" si="25"/>
        <v>0.23995740740740748</v>
      </c>
      <c r="CE36" s="2">
        <f t="shared" si="25"/>
        <v>0.24192407407407404</v>
      </c>
      <c r="CF36" s="2">
        <f t="shared" si="25"/>
        <v>0.25619166666666665</v>
      </c>
      <c r="CG36" s="2">
        <f t="shared" si="25"/>
        <v>0.28886064814814816</v>
      </c>
      <c r="CH36" s="2">
        <f t="shared" si="25"/>
        <v>0.31455972222222223</v>
      </c>
      <c r="CI36" s="2">
        <f t="shared" si="25"/>
        <v>0.33467962962962972</v>
      </c>
      <c r="CJ36" s="2">
        <f t="shared" si="25"/>
        <v>0.34136527777777781</v>
      </c>
      <c r="CK36" s="2">
        <f t="shared" si="25"/>
        <v>0.35026666666666656</v>
      </c>
      <c r="CL36" s="2">
        <f t="shared" si="25"/>
        <v>0.38191250000000004</v>
      </c>
      <c r="CM36" s="2">
        <f t="shared" ref="CM36:CM43" si="104">AVERAGE(GD15,HB15,HZ15)</f>
        <v>0.39804120370370372</v>
      </c>
      <c r="CN36" s="2">
        <f t="shared" ref="CN36:CN43" si="105">AVERAGE(GE15,HC15,IA15)</f>
        <v>0.38766759259259259</v>
      </c>
      <c r="CO36" s="2">
        <f t="shared" ref="CO36:CO43" si="106">AVERAGE(GF15,HD15,IB15)</f>
        <v>0.38052407407407413</v>
      </c>
      <c r="CP36" s="2">
        <f t="shared" ref="CP36:CP43" si="107">AVERAGE(GG15,HE15,IC15)</f>
        <v>0.36984675925925931</v>
      </c>
      <c r="CQ36" s="2">
        <f t="shared" ref="CQ36:CQ43" si="108">AVERAGE(GH15,HF15,ID15)</f>
        <v>0.37357638888888883</v>
      </c>
      <c r="CR36" s="2">
        <f t="shared" ref="CR36:CR43" si="109">AVERAGE(GI15,HG15,IE15)</f>
        <v>0.40161157407407416</v>
      </c>
      <c r="CS36" s="2">
        <f t="shared" ref="CS36:CS43" si="110">AVERAGE(GJ15,HH15,IF15)</f>
        <v>0.46285370370370366</v>
      </c>
      <c r="CT36" s="2">
        <f t="shared" ref="CT36:CT43" si="111">AVERAGE(GK15,HI15,IG15)</f>
        <v>0.49671759259259263</v>
      </c>
      <c r="CU36" s="2">
        <f t="shared" ref="CU36:CU43" si="112">AVERAGE(GL15,HJ15,IH15)</f>
        <v>0.46874351851851853</v>
      </c>
      <c r="CV36" s="2">
        <f t="shared" si="55"/>
        <v>0.42372962962962957</v>
      </c>
    </row>
    <row r="37" spans="1:100" x14ac:dyDescent="0.3">
      <c r="A37" s="3" t="s">
        <v>0</v>
      </c>
      <c r="B37" s="2">
        <f t="shared" ref="B37:K39" si="113">AVERAGE(B16,IJ16,JH16)</f>
        <v>0.42317222222222223</v>
      </c>
      <c r="C37" s="2">
        <f t="shared" si="113"/>
        <v>0.32829444444444444</v>
      </c>
      <c r="D37" s="2">
        <f t="shared" si="113"/>
        <v>0.26782499999999998</v>
      </c>
      <c r="E37" s="2">
        <f t="shared" si="113"/>
        <v>0.23500277777777778</v>
      </c>
      <c r="F37" s="2">
        <f t="shared" si="113"/>
        <v>0.21979444444444449</v>
      </c>
      <c r="G37" s="2">
        <f t="shared" si="113"/>
        <v>0.21562916666666665</v>
      </c>
      <c r="H37" s="2">
        <f t="shared" si="113"/>
        <v>0.22720138888888888</v>
      </c>
      <c r="I37" s="2">
        <f t="shared" si="113"/>
        <v>0.26899027777777779</v>
      </c>
      <c r="J37" s="2">
        <f t="shared" si="113"/>
        <v>0.34980833333333333</v>
      </c>
      <c r="K37" s="2">
        <f t="shared" si="113"/>
        <v>0.40662777777777781</v>
      </c>
      <c r="L37" s="2">
        <f t="shared" ref="L37:U39" si="114">AVERAGE(L16,IT16,JR16)</f>
        <v>0.4357138888888889</v>
      </c>
      <c r="M37" s="2">
        <f t="shared" si="114"/>
        <v>0.43171805555555559</v>
      </c>
      <c r="N37" s="2">
        <f t="shared" si="114"/>
        <v>0.42430972222222224</v>
      </c>
      <c r="O37" s="2">
        <f t="shared" si="114"/>
        <v>0.45400555555555555</v>
      </c>
      <c r="P37" s="2">
        <f t="shared" si="114"/>
        <v>0.48747361111111109</v>
      </c>
      <c r="Q37" s="2">
        <f t="shared" si="114"/>
        <v>0.49535277777777781</v>
      </c>
      <c r="R37" s="2">
        <f t="shared" si="114"/>
        <v>0.50620416666666668</v>
      </c>
      <c r="S37" s="2">
        <f t="shared" si="114"/>
        <v>0.51529027777777781</v>
      </c>
      <c r="T37" s="2">
        <f t="shared" si="114"/>
        <v>0.54833888888888893</v>
      </c>
      <c r="U37" s="2">
        <f t="shared" si="114"/>
        <v>0.57844722222222222</v>
      </c>
      <c r="V37" s="2">
        <f t="shared" ref="V37:Y39" si="115">AVERAGE(V16,JD16,KB16)</f>
        <v>0.63264166666666677</v>
      </c>
      <c r="W37" s="2">
        <f t="shared" si="115"/>
        <v>0.63205277777777769</v>
      </c>
      <c r="X37" s="2">
        <f t="shared" si="115"/>
        <v>0.56382916666666671</v>
      </c>
      <c r="Y37" s="2">
        <f t="shared" si="115"/>
        <v>0.49630138888888892</v>
      </c>
      <c r="Z37" s="2"/>
      <c r="AA37" s="2">
        <f t="shared" si="29"/>
        <v>0.4234708333333333</v>
      </c>
      <c r="AB37" s="2">
        <f t="shared" ref="AB37:AB43" si="116">AVERAGE(AB16, BA16,BY16)</f>
        <v>0.32831250000000001</v>
      </c>
      <c r="AC37" s="2">
        <f t="shared" ref="AC37:AC43" si="117">AVERAGE(AC16, BB16,BZ16)</f>
        <v>0.26719722222222231</v>
      </c>
      <c r="AD37" s="2">
        <f t="shared" si="62"/>
        <v>0.23603611111111111</v>
      </c>
      <c r="AE37" s="2">
        <f t="shared" si="63"/>
        <v>0.2224652777777778</v>
      </c>
      <c r="AF37" s="2">
        <f t="shared" si="64"/>
        <v>0.21918749999999998</v>
      </c>
      <c r="AG37" s="2">
        <f t="shared" si="65"/>
        <v>0.23235138888888887</v>
      </c>
      <c r="AH37" s="2">
        <f t="shared" si="66"/>
        <v>0.27788750000000001</v>
      </c>
      <c r="AI37" s="2">
        <f t="shared" si="67"/>
        <v>0.35924444444444448</v>
      </c>
      <c r="AJ37" s="2">
        <f t="shared" si="68"/>
        <v>0.40706388888888889</v>
      </c>
      <c r="AK37" s="2">
        <f t="shared" si="69"/>
        <v>0.4293805555555556</v>
      </c>
      <c r="AL37" s="2">
        <f t="shared" si="70"/>
        <v>0.42138611111111118</v>
      </c>
      <c r="AM37" s="2">
        <f t="shared" si="71"/>
        <v>0.41193333333333332</v>
      </c>
      <c r="AN37" s="2">
        <f t="shared" si="72"/>
        <v>0.4412402777777778</v>
      </c>
      <c r="AO37" s="2">
        <f t="shared" si="73"/>
        <v>0.47069027777777778</v>
      </c>
      <c r="AP37" s="2">
        <f t="shared" si="74"/>
        <v>0.47487499999999999</v>
      </c>
      <c r="AQ37" s="2">
        <f t="shared" si="75"/>
        <v>0.47684444444444446</v>
      </c>
      <c r="AR37" s="2">
        <f t="shared" si="76"/>
        <v>0.46436388888888885</v>
      </c>
      <c r="AS37" s="2">
        <f t="shared" si="77"/>
        <v>0.48105416666666673</v>
      </c>
      <c r="AT37" s="2">
        <f t="shared" si="78"/>
        <v>0.53029999999999988</v>
      </c>
      <c r="AU37" s="2">
        <f t="shared" si="79"/>
        <v>0.61105972222222216</v>
      </c>
      <c r="AV37" s="2">
        <f t="shared" si="80"/>
        <v>0.64179305555555555</v>
      </c>
      <c r="AW37" s="2">
        <f t="shared" si="81"/>
        <v>0.57618750000000007</v>
      </c>
      <c r="AX37" s="2">
        <f t="shared" si="82"/>
        <v>0.50170694444444452</v>
      </c>
      <c r="AY37" s="2"/>
      <c r="AZ37" s="2">
        <f t="shared" si="53"/>
        <v>0.41497500000000004</v>
      </c>
      <c r="BA37" s="2">
        <f t="shared" ref="BA37:BA43" si="118">AVERAGE(CW16,DU16,ES16)</f>
        <v>0.36914583333333328</v>
      </c>
      <c r="BB37" s="2">
        <f t="shared" ref="BB37:BB43" si="119">AVERAGE(CX16,DV16,ET16)</f>
        <v>0.32153194444444438</v>
      </c>
      <c r="BC37" s="2">
        <f t="shared" si="83"/>
        <v>0.29281805555555557</v>
      </c>
      <c r="BD37" s="2">
        <f t="shared" si="84"/>
        <v>0.27678055555555559</v>
      </c>
      <c r="BE37" s="2">
        <f t="shared" si="85"/>
        <v>0.26682083333333334</v>
      </c>
      <c r="BF37" s="2">
        <f t="shared" si="86"/>
        <v>0.26476666666666665</v>
      </c>
      <c r="BG37" s="2">
        <f t="shared" si="87"/>
        <v>0.27122638888888889</v>
      </c>
      <c r="BH37" s="2">
        <f t="shared" si="88"/>
        <v>0.30750138888888889</v>
      </c>
      <c r="BI37" s="2">
        <f t="shared" si="89"/>
        <v>0.34195555555555562</v>
      </c>
      <c r="BJ37" s="2">
        <f t="shared" si="90"/>
        <v>0.36319722222222217</v>
      </c>
      <c r="BK37" s="2">
        <f t="shared" si="91"/>
        <v>0.36902361111111115</v>
      </c>
      <c r="BL37" s="2">
        <f t="shared" si="92"/>
        <v>0.37915416666666663</v>
      </c>
      <c r="BM37" s="2">
        <f t="shared" si="93"/>
        <v>0.41982777777777769</v>
      </c>
      <c r="BN37" s="2">
        <f t="shared" si="94"/>
        <v>0.46404305555555553</v>
      </c>
      <c r="BO37" s="2">
        <f t="shared" si="95"/>
        <v>0.47038333333333338</v>
      </c>
      <c r="BP37" s="2">
        <f t="shared" si="96"/>
        <v>0.45934305555555549</v>
      </c>
      <c r="BQ37" s="2">
        <f t="shared" si="97"/>
        <v>0.44039861111111112</v>
      </c>
      <c r="BR37" s="2">
        <f t="shared" si="98"/>
        <v>0.43173750000000005</v>
      </c>
      <c r="BS37" s="2">
        <f t="shared" si="99"/>
        <v>0.4370486111111111</v>
      </c>
      <c r="BT37" s="2">
        <f t="shared" si="100"/>
        <v>0.47320833333333329</v>
      </c>
      <c r="BU37" s="2">
        <f t="shared" si="101"/>
        <v>0.52090694444444452</v>
      </c>
      <c r="BV37" s="2">
        <f t="shared" si="102"/>
        <v>0.50736527777777773</v>
      </c>
      <c r="BW37" s="2">
        <f t="shared" si="103"/>
        <v>0.46296805555555559</v>
      </c>
      <c r="BY37" s="2">
        <f t="shared" si="54"/>
        <v>0.36515277777777772</v>
      </c>
      <c r="BZ37" s="2">
        <f t="shared" ref="BZ37:BZ43" si="120">AVERAGE(FQ16,GO16,HM16)</f>
        <v>0.33076527777777781</v>
      </c>
      <c r="CA37" s="2">
        <f t="shared" ref="CA37:CA43" si="121">AVERAGE(FR16,GP16,HN16)</f>
        <v>0.2899916666666667</v>
      </c>
      <c r="CB37" s="2">
        <f t="shared" ref="CB37:CB43" si="122">AVERAGE(FS16,GQ16,HO16)</f>
        <v>0.26569444444444451</v>
      </c>
      <c r="CC37" s="2">
        <f t="shared" ref="CC37:CC43" si="123">AVERAGE(FT16,GR16,HP16)</f>
        <v>0.25143333333333334</v>
      </c>
      <c r="CD37" s="2">
        <f t="shared" ref="CD37:CD43" si="124">AVERAGE(FU16,GS16,HQ16)</f>
        <v>0.24352361111111109</v>
      </c>
      <c r="CE37" s="2">
        <f t="shared" ref="CE37:CE43" si="125">AVERAGE(FV16,GT16,HR16)</f>
        <v>0.24515694444444444</v>
      </c>
      <c r="CF37" s="2">
        <f t="shared" ref="CF37:CF43" si="126">AVERAGE(FW16,GU16,HS16)</f>
        <v>0.25805277777777774</v>
      </c>
      <c r="CG37" s="2">
        <f t="shared" ref="CG37:CG43" si="127">AVERAGE(FX16,GV16,HT16)</f>
        <v>0.29177916666666665</v>
      </c>
      <c r="CH37" s="2">
        <f t="shared" ref="CH37:CH43" si="128">AVERAGE(FY16,GW16,HU16)</f>
        <v>0.32206666666666667</v>
      </c>
      <c r="CI37" s="2">
        <f t="shared" ref="CI37:CI43" si="129">AVERAGE(FZ16,GX16,HV16)</f>
        <v>0.3410333333333333</v>
      </c>
      <c r="CJ37" s="2">
        <f t="shared" ref="CJ37:CJ43" si="130">AVERAGE(GA16,GY16,HW16)</f>
        <v>0.34176527777777782</v>
      </c>
      <c r="CK37" s="2">
        <f t="shared" ref="CK37:CK43" si="131">AVERAGE(GB16,GZ16,HX16)</f>
        <v>0.34405277777777776</v>
      </c>
      <c r="CL37" s="2">
        <f t="shared" ref="CL37:CL43" si="132">AVERAGE(GC16,HA16,HY16)</f>
        <v>0.37430972222222225</v>
      </c>
      <c r="CM37" s="2">
        <f t="shared" si="104"/>
        <v>0.40677916666666669</v>
      </c>
      <c r="CN37" s="2">
        <f t="shared" si="105"/>
        <v>0.40609027777777773</v>
      </c>
      <c r="CO37" s="2">
        <f t="shared" si="106"/>
        <v>0.39870972222222223</v>
      </c>
      <c r="CP37" s="2">
        <f t="shared" si="107"/>
        <v>0.38573611111111111</v>
      </c>
      <c r="CQ37" s="2">
        <f t="shared" si="108"/>
        <v>0.38729722222222218</v>
      </c>
      <c r="CR37" s="2">
        <f t="shared" si="109"/>
        <v>0.41311805555555559</v>
      </c>
      <c r="CS37" s="2">
        <f t="shared" si="110"/>
        <v>0.46898611111111105</v>
      </c>
      <c r="CT37" s="2">
        <f t="shared" si="111"/>
        <v>0.49384305555555547</v>
      </c>
      <c r="CU37" s="2">
        <f t="shared" si="112"/>
        <v>0.45228194444444453</v>
      </c>
      <c r="CV37" s="2">
        <f t="shared" si="55"/>
        <v>0.40901666666666664</v>
      </c>
    </row>
    <row r="38" spans="1:100" x14ac:dyDescent="0.3">
      <c r="A38" s="3" t="s">
        <v>1</v>
      </c>
      <c r="B38" s="2">
        <f t="shared" si="113"/>
        <v>0.39888333333333331</v>
      </c>
      <c r="C38" s="2">
        <f t="shared" si="113"/>
        <v>0.34751111111111116</v>
      </c>
      <c r="D38" s="2">
        <f t="shared" si="113"/>
        <v>0.28950972222222227</v>
      </c>
      <c r="E38" s="2">
        <f t="shared" si="113"/>
        <v>0.2494402777777778</v>
      </c>
      <c r="F38" s="2">
        <f t="shared" si="113"/>
        <v>0.22767916666666665</v>
      </c>
      <c r="G38" s="2">
        <f t="shared" si="113"/>
        <v>0.21835555555555552</v>
      </c>
      <c r="H38" s="2">
        <f t="shared" si="113"/>
        <v>0.22389583333333338</v>
      </c>
      <c r="I38" s="2">
        <f t="shared" si="113"/>
        <v>0.24584722222222224</v>
      </c>
      <c r="J38" s="2">
        <f t="shared" si="113"/>
        <v>0.29165277777777782</v>
      </c>
      <c r="K38" s="2">
        <f t="shared" si="113"/>
        <v>0.36314027777777774</v>
      </c>
      <c r="L38" s="2">
        <f t="shared" si="114"/>
        <v>0.43357361111111109</v>
      </c>
      <c r="M38" s="2">
        <f t="shared" si="114"/>
        <v>0.47230416666666669</v>
      </c>
      <c r="N38" s="2">
        <f t="shared" si="114"/>
        <v>0.49277777777777776</v>
      </c>
      <c r="O38" s="2">
        <f t="shared" si="114"/>
        <v>0.53465694444444456</v>
      </c>
      <c r="P38" s="2">
        <f t="shared" si="114"/>
        <v>0.4982611111111111</v>
      </c>
      <c r="Q38" s="2">
        <f t="shared" si="114"/>
        <v>0.44435138888888887</v>
      </c>
      <c r="R38" s="2">
        <f t="shared" si="114"/>
        <v>0.45455694444444444</v>
      </c>
      <c r="S38" s="2">
        <f t="shared" si="114"/>
        <v>0.47650138888888888</v>
      </c>
      <c r="T38" s="2">
        <f t="shared" si="114"/>
        <v>0.51319027777777781</v>
      </c>
      <c r="U38" s="2">
        <f t="shared" si="114"/>
        <v>0.53378055555555548</v>
      </c>
      <c r="V38" s="2">
        <f t="shared" si="115"/>
        <v>0.57187083333333322</v>
      </c>
      <c r="W38" s="2">
        <f t="shared" si="115"/>
        <v>0.59023749999999986</v>
      </c>
      <c r="X38" s="2">
        <f t="shared" si="115"/>
        <v>0.55632500000000007</v>
      </c>
      <c r="Y38" s="2">
        <f t="shared" si="115"/>
        <v>0.48707083333333334</v>
      </c>
      <c r="Z38" s="2"/>
      <c r="AA38" s="2">
        <f t="shared" si="29"/>
        <v>0.40936944444444445</v>
      </c>
      <c r="AB38" s="2">
        <f t="shared" si="116"/>
        <v>0.34863055555555555</v>
      </c>
      <c r="AC38" s="2">
        <f t="shared" si="117"/>
        <v>0.28549722222222224</v>
      </c>
      <c r="AD38" s="2">
        <f t="shared" si="62"/>
        <v>0.2288361111111111</v>
      </c>
      <c r="AE38" s="2">
        <f t="shared" si="63"/>
        <v>0.2308638888888889</v>
      </c>
      <c r="AF38" s="2">
        <f t="shared" si="64"/>
        <v>0.22225694444444447</v>
      </c>
      <c r="AG38" s="2">
        <f t="shared" si="65"/>
        <v>0.22799583333333329</v>
      </c>
      <c r="AH38" s="2">
        <f t="shared" si="66"/>
        <v>0.25055694444444443</v>
      </c>
      <c r="AI38" s="2">
        <f t="shared" si="67"/>
        <v>0.29780277777777781</v>
      </c>
      <c r="AJ38" s="2">
        <f t="shared" si="68"/>
        <v>0.37454583333333336</v>
      </c>
      <c r="AK38" s="2">
        <f t="shared" si="69"/>
        <v>0.45033194444444441</v>
      </c>
      <c r="AL38" s="2">
        <f t="shared" si="70"/>
        <v>0.48951249999999996</v>
      </c>
      <c r="AM38" s="2">
        <f t="shared" si="71"/>
        <v>0.50742638888888891</v>
      </c>
      <c r="AN38" s="2">
        <f t="shared" si="72"/>
        <v>0.54441805555555556</v>
      </c>
      <c r="AO38" s="2">
        <f t="shared" si="73"/>
        <v>0.49388333333333323</v>
      </c>
      <c r="AP38" s="2">
        <f t="shared" si="74"/>
        <v>0.4378583333333334</v>
      </c>
      <c r="AQ38" s="2">
        <f t="shared" si="75"/>
        <v>0.4388319444444444</v>
      </c>
      <c r="AR38" s="2">
        <f t="shared" si="76"/>
        <v>0.43547916666666669</v>
      </c>
      <c r="AS38" s="2">
        <f t="shared" si="77"/>
        <v>0.4548152777777778</v>
      </c>
      <c r="AT38" s="2">
        <f t="shared" si="78"/>
        <v>0.50408333333333333</v>
      </c>
      <c r="AU38" s="2">
        <f t="shared" si="79"/>
        <v>0.57612777777777779</v>
      </c>
      <c r="AV38" s="2">
        <f t="shared" si="80"/>
        <v>0.62064305555555555</v>
      </c>
      <c r="AW38" s="2">
        <f t="shared" si="81"/>
        <v>0.58462083333333348</v>
      </c>
      <c r="AX38" s="2">
        <f t="shared" si="82"/>
        <v>0.50694444444444453</v>
      </c>
      <c r="AY38" s="2"/>
      <c r="AZ38" s="2">
        <f t="shared" si="53"/>
        <v>0.43442222222222221</v>
      </c>
      <c r="BA38" s="2">
        <f t="shared" si="118"/>
        <v>0.36823611111111115</v>
      </c>
      <c r="BB38" s="2">
        <f t="shared" si="119"/>
        <v>0.32713888888888887</v>
      </c>
      <c r="BC38" s="2">
        <f t="shared" si="83"/>
        <v>0.29890555555555554</v>
      </c>
      <c r="BD38" s="2">
        <f t="shared" si="84"/>
        <v>0.2811583333333334</v>
      </c>
      <c r="BE38" s="2">
        <f t="shared" si="85"/>
        <v>0.27024444444444445</v>
      </c>
      <c r="BF38" s="2">
        <f t="shared" si="86"/>
        <v>0.26577222222222224</v>
      </c>
      <c r="BG38" s="2">
        <f t="shared" si="87"/>
        <v>0.26502500000000001</v>
      </c>
      <c r="BH38" s="2">
        <f t="shared" si="88"/>
        <v>0.2869444444444445</v>
      </c>
      <c r="BI38" s="2">
        <f t="shared" si="89"/>
        <v>0.33040833333333336</v>
      </c>
      <c r="BJ38" s="2">
        <f t="shared" si="90"/>
        <v>0.37290833333333334</v>
      </c>
      <c r="BK38" s="2">
        <f t="shared" si="91"/>
        <v>0.3984861111111111</v>
      </c>
      <c r="BL38" s="2">
        <f t="shared" si="92"/>
        <v>0.41977222222222216</v>
      </c>
      <c r="BM38" s="2">
        <f t="shared" si="93"/>
        <v>0.45782222222222213</v>
      </c>
      <c r="BN38" s="2">
        <f t="shared" si="94"/>
        <v>0.45251944444444453</v>
      </c>
      <c r="BO38" s="2">
        <f t="shared" si="95"/>
        <v>0.43078611111111109</v>
      </c>
      <c r="BP38" s="2">
        <f t="shared" si="96"/>
        <v>0.42508055555555552</v>
      </c>
      <c r="BQ38" s="2">
        <f t="shared" si="97"/>
        <v>0.41536111111111107</v>
      </c>
      <c r="BR38" s="2">
        <f t="shared" si="98"/>
        <v>0.41562777777777776</v>
      </c>
      <c r="BS38" s="2">
        <f t="shared" si="99"/>
        <v>0.42791666666666667</v>
      </c>
      <c r="BT38" s="2">
        <f t="shared" si="100"/>
        <v>0.46289444444444444</v>
      </c>
      <c r="BU38" s="2">
        <f t="shared" si="101"/>
        <v>0.51452222222222221</v>
      </c>
      <c r="BV38" s="2">
        <f t="shared" si="102"/>
        <v>0.52588055555555557</v>
      </c>
      <c r="BW38" s="2">
        <f t="shared" si="103"/>
        <v>0.49104166666666665</v>
      </c>
      <c r="BY38" s="2">
        <f t="shared" si="54"/>
        <v>0.36159999999999998</v>
      </c>
      <c r="BZ38" s="2">
        <f t="shared" si="120"/>
        <v>0.32206249999999997</v>
      </c>
      <c r="CA38" s="2">
        <f t="shared" si="121"/>
        <v>0.28597916666666662</v>
      </c>
      <c r="CB38" s="2">
        <f t="shared" si="122"/>
        <v>0.26154027777777777</v>
      </c>
      <c r="CC38" s="2">
        <f t="shared" si="123"/>
        <v>0.24583333333333338</v>
      </c>
      <c r="CD38" s="2">
        <f t="shared" si="124"/>
        <v>0.23780277777777778</v>
      </c>
      <c r="CE38" s="2">
        <f t="shared" si="125"/>
        <v>0.23797916666666671</v>
      </c>
      <c r="CF38" s="2">
        <f t="shared" si="126"/>
        <v>0.2439361111111111</v>
      </c>
      <c r="CG38" s="2">
        <f t="shared" si="127"/>
        <v>0.26449027777777778</v>
      </c>
      <c r="CH38" s="2">
        <f t="shared" si="128"/>
        <v>0.30718611111111116</v>
      </c>
      <c r="CI38" s="2">
        <f t="shared" si="129"/>
        <v>0.34881666666666661</v>
      </c>
      <c r="CJ38" s="2">
        <f t="shared" si="130"/>
        <v>0.37166250000000006</v>
      </c>
      <c r="CK38" s="2">
        <f t="shared" si="131"/>
        <v>0.38965694444444443</v>
      </c>
      <c r="CL38" s="2">
        <f t="shared" si="132"/>
        <v>0.42259722222222224</v>
      </c>
      <c r="CM38" s="2">
        <f t="shared" si="104"/>
        <v>0.40249861111111113</v>
      </c>
      <c r="CN38" s="2">
        <f t="shared" si="105"/>
        <v>0.3695180555555555</v>
      </c>
      <c r="CO38" s="2">
        <f t="shared" si="106"/>
        <v>0.36500972222222217</v>
      </c>
      <c r="CP38" s="2">
        <f t="shared" si="107"/>
        <v>0.35921111111111115</v>
      </c>
      <c r="CQ38" s="2">
        <f t="shared" si="108"/>
        <v>0.36615694444444441</v>
      </c>
      <c r="CR38" s="2">
        <f t="shared" si="109"/>
        <v>0.39257499999999995</v>
      </c>
      <c r="CS38" s="2">
        <f t="shared" si="110"/>
        <v>0.4425263888888889</v>
      </c>
      <c r="CT38" s="2">
        <f t="shared" si="111"/>
        <v>0.47444444444444445</v>
      </c>
      <c r="CU38" s="2">
        <f t="shared" si="112"/>
        <v>0.45423888888888891</v>
      </c>
      <c r="CV38" s="2">
        <f t="shared" si="55"/>
        <v>0.41227777777777774</v>
      </c>
    </row>
    <row r="39" spans="1:100" x14ac:dyDescent="0.3">
      <c r="A39" s="3" t="s">
        <v>2</v>
      </c>
      <c r="B39" s="2">
        <f t="shared" si="113"/>
        <v>0.41763749999999994</v>
      </c>
      <c r="C39" s="2">
        <f t="shared" si="113"/>
        <v>0.31661527777777776</v>
      </c>
      <c r="D39" s="2">
        <f t="shared" si="113"/>
        <v>0.25793055555555561</v>
      </c>
      <c r="E39" s="2">
        <f t="shared" si="113"/>
        <v>0.22902638888888885</v>
      </c>
      <c r="F39" s="2">
        <f t="shared" si="113"/>
        <v>0.21683055555555553</v>
      </c>
      <c r="G39" s="2">
        <f t="shared" si="113"/>
        <v>0.21466805555555554</v>
      </c>
      <c r="H39" s="2">
        <f t="shared" si="113"/>
        <v>0.23256111111111111</v>
      </c>
      <c r="I39" s="2">
        <f t="shared" si="113"/>
        <v>0.29917083333333339</v>
      </c>
      <c r="J39" s="2">
        <f t="shared" si="113"/>
        <v>0.40230138888888889</v>
      </c>
      <c r="K39" s="2">
        <f t="shared" si="113"/>
        <v>0.40299583333333339</v>
      </c>
      <c r="L39" s="2">
        <f t="shared" si="114"/>
        <v>0.38827916666666668</v>
      </c>
      <c r="M39" s="2">
        <f t="shared" si="114"/>
        <v>0.36888333333333329</v>
      </c>
      <c r="N39" s="2">
        <f t="shared" si="114"/>
        <v>0.36122222222222228</v>
      </c>
      <c r="O39" s="2">
        <f t="shared" si="114"/>
        <v>0.38845277777777781</v>
      </c>
      <c r="P39" s="2">
        <f t="shared" si="114"/>
        <v>0.42668333333333336</v>
      </c>
      <c r="Q39" s="2">
        <f t="shared" si="114"/>
        <v>0.44105694444444438</v>
      </c>
      <c r="R39" s="2">
        <f t="shared" si="114"/>
        <v>0.44895138888888897</v>
      </c>
      <c r="S39" s="2">
        <f t="shared" si="114"/>
        <v>0.46031805555555544</v>
      </c>
      <c r="T39" s="2">
        <f t="shared" si="114"/>
        <v>0.49929027777777774</v>
      </c>
      <c r="U39" s="2">
        <f t="shared" si="114"/>
        <v>0.53974583333333337</v>
      </c>
      <c r="V39" s="2">
        <f t="shared" si="115"/>
        <v>0.61677777777777776</v>
      </c>
      <c r="W39" s="2">
        <f t="shared" si="115"/>
        <v>0.64879166666666677</v>
      </c>
      <c r="X39" s="2">
        <f t="shared" si="115"/>
        <v>0.61346666666666672</v>
      </c>
      <c r="Y39" s="2">
        <f t="shared" si="115"/>
        <v>0.52960416666666665</v>
      </c>
      <c r="Z39" s="2"/>
      <c r="AA39" s="2">
        <f t="shared" si="29"/>
        <v>0.42615694444444446</v>
      </c>
      <c r="AB39" s="2">
        <f t="shared" si="116"/>
        <v>0.32317777777777773</v>
      </c>
      <c r="AC39" s="2">
        <f t="shared" si="117"/>
        <v>0.26154444444444452</v>
      </c>
      <c r="AD39" s="2">
        <f t="shared" si="62"/>
        <v>0.23235277777777777</v>
      </c>
      <c r="AE39" s="2">
        <f t="shared" si="63"/>
        <v>0.22063472222222222</v>
      </c>
      <c r="AF39" s="2">
        <f t="shared" si="64"/>
        <v>0.21868333333333334</v>
      </c>
      <c r="AG39" s="2">
        <f t="shared" si="65"/>
        <v>0.23717638888888884</v>
      </c>
      <c r="AH39" s="2">
        <f t="shared" si="66"/>
        <v>0.30530833333333329</v>
      </c>
      <c r="AI39" s="2">
        <f t="shared" si="67"/>
        <v>0.40900555555555546</v>
      </c>
      <c r="AJ39" s="2">
        <f t="shared" si="68"/>
        <v>0.40109861111111117</v>
      </c>
      <c r="AK39" s="2">
        <f t="shared" si="69"/>
        <v>0.38422638888888888</v>
      </c>
      <c r="AL39" s="2">
        <f t="shared" si="70"/>
        <v>0.36303055555555558</v>
      </c>
      <c r="AM39" s="2">
        <f t="shared" si="71"/>
        <v>0.35575138888888885</v>
      </c>
      <c r="AN39" s="2">
        <f t="shared" si="72"/>
        <v>0.38177638888888882</v>
      </c>
      <c r="AO39" s="2">
        <f t="shared" si="73"/>
        <v>0.41432638888888884</v>
      </c>
      <c r="AP39" s="2">
        <f t="shared" si="74"/>
        <v>0.42240694444444449</v>
      </c>
      <c r="AQ39" s="2">
        <f t="shared" si="75"/>
        <v>0.4183319444444446</v>
      </c>
      <c r="AR39" s="2">
        <f t="shared" si="76"/>
        <v>0.40729444444444446</v>
      </c>
      <c r="AS39" s="2">
        <f t="shared" si="77"/>
        <v>0.4314486111111111</v>
      </c>
      <c r="AT39" s="2">
        <f t="shared" si="78"/>
        <v>0.4963805555555556</v>
      </c>
      <c r="AU39" s="2">
        <f t="shared" si="79"/>
        <v>0.60603611111111111</v>
      </c>
      <c r="AV39" s="2">
        <f t="shared" si="80"/>
        <v>0.66463611111111121</v>
      </c>
      <c r="AW39" s="2">
        <f t="shared" si="81"/>
        <v>0.6309027777777777</v>
      </c>
      <c r="AX39" s="2">
        <f t="shared" si="82"/>
        <v>0.544536111111111</v>
      </c>
      <c r="AY39" s="2"/>
      <c r="AZ39" s="2">
        <f t="shared" si="53"/>
        <v>0.45382361111111108</v>
      </c>
      <c r="BA39" s="2">
        <f t="shared" si="118"/>
        <v>0.37886111111111109</v>
      </c>
      <c r="BB39" s="2">
        <f t="shared" si="119"/>
        <v>0.32709444444444452</v>
      </c>
      <c r="BC39" s="2">
        <f t="shared" si="83"/>
        <v>0.29815000000000003</v>
      </c>
      <c r="BD39" s="2">
        <f t="shared" si="84"/>
        <v>0.28204027777777779</v>
      </c>
      <c r="BE39" s="2">
        <f t="shared" si="85"/>
        <v>0.27226666666666666</v>
      </c>
      <c r="BF39" s="2">
        <f t="shared" si="86"/>
        <v>0.27092222222222223</v>
      </c>
      <c r="BG39" s="2">
        <f t="shared" si="87"/>
        <v>0.28359305555555564</v>
      </c>
      <c r="BH39" s="2">
        <f t="shared" si="88"/>
        <v>0.3252902777777778</v>
      </c>
      <c r="BI39" s="2">
        <f t="shared" si="89"/>
        <v>0.33866805555555551</v>
      </c>
      <c r="BJ39" s="2">
        <f t="shared" si="90"/>
        <v>0.34183472222222222</v>
      </c>
      <c r="BK39" s="2">
        <f t="shared" si="91"/>
        <v>0.34271111111111113</v>
      </c>
      <c r="BL39" s="2">
        <f t="shared" si="92"/>
        <v>0.35530833333333334</v>
      </c>
      <c r="BM39" s="2">
        <f t="shared" si="93"/>
        <v>0.39760972222222218</v>
      </c>
      <c r="BN39" s="2">
        <f t="shared" si="94"/>
        <v>0.44938055555555562</v>
      </c>
      <c r="BO39" s="2">
        <f t="shared" si="95"/>
        <v>0.46066666666666672</v>
      </c>
      <c r="BP39" s="2">
        <f t="shared" si="96"/>
        <v>0.44673194444444442</v>
      </c>
      <c r="BQ39" s="2">
        <f t="shared" si="97"/>
        <v>0.42649027777777776</v>
      </c>
      <c r="BR39" s="2">
        <f t="shared" si="98"/>
        <v>0.41759305555555554</v>
      </c>
      <c r="BS39" s="2">
        <f t="shared" si="99"/>
        <v>0.42759166666666665</v>
      </c>
      <c r="BT39" s="2">
        <f t="shared" si="100"/>
        <v>0.48344305555555561</v>
      </c>
      <c r="BU39" s="2">
        <f t="shared" si="101"/>
        <v>0.5576888888888889</v>
      </c>
      <c r="BV39" s="2">
        <f t="shared" si="102"/>
        <v>0.57002916666666659</v>
      </c>
      <c r="BW39" s="2">
        <f t="shared" si="103"/>
        <v>0.52836111111111117</v>
      </c>
      <c r="BY39" s="2">
        <f t="shared" si="54"/>
        <v>0.38217222222222219</v>
      </c>
      <c r="BZ39" s="2">
        <f t="shared" si="120"/>
        <v>0.32211250000000002</v>
      </c>
      <c r="CA39" s="2">
        <f t="shared" si="121"/>
        <v>0.28101944444444443</v>
      </c>
      <c r="CB39" s="2">
        <f t="shared" si="122"/>
        <v>0.2578611111111111</v>
      </c>
      <c r="CC39" s="2">
        <f t="shared" si="123"/>
        <v>0.24511666666666668</v>
      </c>
      <c r="CD39" s="2">
        <f t="shared" si="124"/>
        <v>0.23854583333333332</v>
      </c>
      <c r="CE39" s="2">
        <f t="shared" si="125"/>
        <v>0.24263611111111114</v>
      </c>
      <c r="CF39" s="2">
        <f t="shared" si="126"/>
        <v>0.26658611111111113</v>
      </c>
      <c r="CG39" s="2">
        <f t="shared" si="127"/>
        <v>0.31031249999999999</v>
      </c>
      <c r="CH39" s="2">
        <f t="shared" si="128"/>
        <v>0.31442638888888896</v>
      </c>
      <c r="CI39" s="2">
        <f t="shared" si="129"/>
        <v>0.31418888888888885</v>
      </c>
      <c r="CJ39" s="2">
        <f t="shared" si="130"/>
        <v>0.3106680555555556</v>
      </c>
      <c r="CK39" s="2">
        <f t="shared" si="131"/>
        <v>0.31709027777777782</v>
      </c>
      <c r="CL39" s="2">
        <f t="shared" si="132"/>
        <v>0.34883055555555559</v>
      </c>
      <c r="CM39" s="2">
        <f t="shared" si="104"/>
        <v>0.38484583333333328</v>
      </c>
      <c r="CN39" s="2">
        <f t="shared" si="105"/>
        <v>0.38739444444444437</v>
      </c>
      <c r="CO39" s="2">
        <f t="shared" si="106"/>
        <v>0.37785277777777782</v>
      </c>
      <c r="CP39" s="2">
        <f t="shared" si="107"/>
        <v>0.3645930555555556</v>
      </c>
      <c r="CQ39" s="2">
        <f t="shared" si="108"/>
        <v>0.36727499999999996</v>
      </c>
      <c r="CR39" s="2">
        <f t="shared" si="109"/>
        <v>0.39914166666666673</v>
      </c>
      <c r="CS39" s="2">
        <f t="shared" si="110"/>
        <v>0.47704861111111119</v>
      </c>
      <c r="CT39" s="2">
        <f t="shared" si="111"/>
        <v>0.5218652777777778</v>
      </c>
      <c r="CU39" s="2">
        <f t="shared" si="112"/>
        <v>0.49970972222222221</v>
      </c>
      <c r="CV39" s="2">
        <f t="shared" si="55"/>
        <v>0.44989444444444443</v>
      </c>
    </row>
    <row r="40" spans="1:100" x14ac:dyDescent="0.3">
      <c r="A40" s="1">
        <v>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f t="shared" si="29"/>
        <v>0.46451587301587294</v>
      </c>
      <c r="AB40" s="2">
        <f t="shared" si="116"/>
        <v>0.35756666666666675</v>
      </c>
      <c r="AC40" s="2">
        <f t="shared" si="117"/>
        <v>0.28279920634920641</v>
      </c>
      <c r="AD40" s="2">
        <f t="shared" si="62"/>
        <v>0.23741507936507941</v>
      </c>
      <c r="AE40" s="2">
        <f t="shared" si="63"/>
        <v>0.22813888888888892</v>
      </c>
      <c r="AF40" s="2">
        <f t="shared" si="64"/>
        <v>0.22386746031746027</v>
      </c>
      <c r="AG40" s="2">
        <f t="shared" si="65"/>
        <v>0.24097380952380953</v>
      </c>
      <c r="AH40" s="2">
        <f t="shared" si="66"/>
        <v>0.30356031746031747</v>
      </c>
      <c r="AI40" s="2">
        <f t="shared" si="67"/>
        <v>0.41443730158730152</v>
      </c>
      <c r="AJ40" s="2">
        <f t="shared" si="68"/>
        <v>0.47223809523809518</v>
      </c>
      <c r="AK40" s="2">
        <f t="shared" si="69"/>
        <v>0.4975452380952381</v>
      </c>
      <c r="AL40" s="2">
        <f t="shared" si="70"/>
        <v>0.48864603174603172</v>
      </c>
      <c r="AM40" s="2">
        <f t="shared" si="71"/>
        <v>0.47830634920634929</v>
      </c>
      <c r="AN40" s="2">
        <f t="shared" si="72"/>
        <v>0.49973650793650798</v>
      </c>
      <c r="AO40" s="2">
        <f t="shared" si="73"/>
        <v>0.50551904761904753</v>
      </c>
      <c r="AP40" s="2">
        <f t="shared" si="74"/>
        <v>0.49550555555555559</v>
      </c>
      <c r="AQ40" s="2">
        <f t="shared" si="75"/>
        <v>0.48550952380952389</v>
      </c>
      <c r="AR40" s="2">
        <f t="shared" si="76"/>
        <v>0.47751349206349203</v>
      </c>
      <c r="AS40" s="2">
        <f t="shared" si="77"/>
        <v>0.50686190476190485</v>
      </c>
      <c r="AT40" s="2">
        <f t="shared" si="78"/>
        <v>0.57463174603174616</v>
      </c>
      <c r="AU40" s="2">
        <f t="shared" si="79"/>
        <v>0.67693412698412703</v>
      </c>
      <c r="AV40" s="2">
        <f t="shared" si="80"/>
        <v>0.741129365079365</v>
      </c>
      <c r="AW40" s="2">
        <f t="shared" si="81"/>
        <v>0.68677301587301598</v>
      </c>
      <c r="AX40" s="2">
        <f t="shared" si="82"/>
        <v>0.58673492063492061</v>
      </c>
      <c r="AY40" s="2"/>
      <c r="AZ40" s="2">
        <f t="shared" si="53"/>
        <v>0.45700793650793642</v>
      </c>
      <c r="BA40" s="2">
        <f t="shared" si="118"/>
        <v>0.38866190476190471</v>
      </c>
      <c r="BB40" s="2">
        <f t="shared" si="119"/>
        <v>0.33805555555555555</v>
      </c>
      <c r="BC40" s="2">
        <f t="shared" si="83"/>
        <v>0.30669682539682541</v>
      </c>
      <c r="BD40" s="2">
        <f t="shared" si="84"/>
        <v>0.28776825396825401</v>
      </c>
      <c r="BE40" s="2">
        <f t="shared" si="85"/>
        <v>0.27678730158730153</v>
      </c>
      <c r="BF40" s="2">
        <f t="shared" si="86"/>
        <v>0.27695079365079367</v>
      </c>
      <c r="BG40" s="2">
        <f t="shared" si="87"/>
        <v>0.29230238095238087</v>
      </c>
      <c r="BH40" s="2">
        <f t="shared" si="88"/>
        <v>0.33203809523809519</v>
      </c>
      <c r="BI40" s="2">
        <f t="shared" si="89"/>
        <v>0.36469682539682541</v>
      </c>
      <c r="BJ40" s="2">
        <f t="shared" si="90"/>
        <v>0.3831587301587302</v>
      </c>
      <c r="BK40" s="2">
        <f t="shared" si="91"/>
        <v>0.39098412698412693</v>
      </c>
      <c r="BL40" s="2">
        <f t="shared" si="92"/>
        <v>0.40547857142857135</v>
      </c>
      <c r="BM40" s="2">
        <f t="shared" si="93"/>
        <v>0.44604047619047615</v>
      </c>
      <c r="BN40" s="2">
        <f t="shared" si="94"/>
        <v>0.47911825396825386</v>
      </c>
      <c r="BO40" s="2">
        <f t="shared" si="95"/>
        <v>0.47993333333333332</v>
      </c>
      <c r="BP40" s="2">
        <f t="shared" si="96"/>
        <v>0.46467142857142862</v>
      </c>
      <c r="BQ40" s="2">
        <f t="shared" si="97"/>
        <v>0.45171031746031742</v>
      </c>
      <c r="BR40" s="2">
        <f t="shared" si="98"/>
        <v>0.45178412698412701</v>
      </c>
      <c r="BS40" s="2">
        <f t="shared" si="99"/>
        <v>0.46345952380952388</v>
      </c>
      <c r="BT40" s="2">
        <f t="shared" si="100"/>
        <v>0.50494126984126986</v>
      </c>
      <c r="BU40" s="2">
        <f t="shared" si="101"/>
        <v>0.56991349206349218</v>
      </c>
      <c r="BV40" s="2">
        <f t="shared" si="102"/>
        <v>0.57053809523809518</v>
      </c>
      <c r="BW40" s="2">
        <f t="shared" si="103"/>
        <v>0.52329761904761907</v>
      </c>
      <c r="BY40" s="2">
        <f t="shared" si="54"/>
        <v>0.41604285714285716</v>
      </c>
      <c r="BZ40" s="2">
        <f t="shared" si="120"/>
        <v>0.36722777777777788</v>
      </c>
      <c r="CA40" s="2">
        <f t="shared" si="121"/>
        <v>0.32523571428571429</v>
      </c>
      <c r="CB40" s="2">
        <f t="shared" si="122"/>
        <v>0.29791349206349205</v>
      </c>
      <c r="CC40" s="2">
        <f t="shared" si="123"/>
        <v>0.28019523809523811</v>
      </c>
      <c r="CD40" s="2">
        <f t="shared" si="124"/>
        <v>0.26961428571428575</v>
      </c>
      <c r="CE40" s="2">
        <f t="shared" si="125"/>
        <v>0.26981031746031742</v>
      </c>
      <c r="CF40" s="2">
        <f t="shared" si="126"/>
        <v>0.28726825396825401</v>
      </c>
      <c r="CG40" s="2">
        <f t="shared" si="127"/>
        <v>0.3249063492063492</v>
      </c>
      <c r="CH40" s="2">
        <f t="shared" si="128"/>
        <v>0.3512777777777778</v>
      </c>
      <c r="CI40" s="2">
        <f t="shared" si="129"/>
        <v>0.36797936507936518</v>
      </c>
      <c r="CJ40" s="2">
        <f t="shared" si="130"/>
        <v>0.37405793650793645</v>
      </c>
      <c r="CK40" s="2">
        <f t="shared" si="131"/>
        <v>0.38541746031746033</v>
      </c>
      <c r="CL40" s="2">
        <f t="shared" si="132"/>
        <v>0.4207142857142856</v>
      </c>
      <c r="CM40" s="2">
        <f t="shared" si="104"/>
        <v>0.44509841269841272</v>
      </c>
      <c r="CN40" s="2">
        <f t="shared" si="105"/>
        <v>0.44440555555555555</v>
      </c>
      <c r="CO40" s="2">
        <f t="shared" si="106"/>
        <v>0.43431587301587299</v>
      </c>
      <c r="CP40" s="2">
        <f t="shared" si="107"/>
        <v>0.4272960317460317</v>
      </c>
      <c r="CQ40" s="2">
        <f t="shared" si="108"/>
        <v>0.43466507936507931</v>
      </c>
      <c r="CR40" s="2">
        <f t="shared" si="109"/>
        <v>0.45756269841269853</v>
      </c>
      <c r="CS40" s="2">
        <f t="shared" si="110"/>
        <v>0.51231269841269844</v>
      </c>
      <c r="CT40" s="2">
        <f t="shared" si="111"/>
        <v>0.55274444444444437</v>
      </c>
      <c r="CU40" s="2">
        <f t="shared" si="112"/>
        <v>0.52178809523809522</v>
      </c>
      <c r="CV40" s="2">
        <f t="shared" si="55"/>
        <v>0.4726158730158731</v>
      </c>
    </row>
    <row r="41" spans="1:100" x14ac:dyDescent="0.3">
      <c r="A41" s="3" t="s">
        <v>0</v>
      </c>
      <c r="B41" s="2">
        <f t="shared" ref="B41:Y41" si="133">AVERAGE(B20,IJ20,JH20)</f>
        <v>0.45219285714285712</v>
      </c>
      <c r="C41" s="2">
        <f t="shared" si="133"/>
        <v>0.34481428571428568</v>
      </c>
      <c r="D41" s="2">
        <f t="shared" si="133"/>
        <v>0.27599761904761905</v>
      </c>
      <c r="E41" s="2">
        <f t="shared" si="133"/>
        <v>0.23847857142857143</v>
      </c>
      <c r="F41" s="2">
        <f t="shared" si="133"/>
        <v>0.22224523809523808</v>
      </c>
      <c r="G41" s="2">
        <f t="shared" si="133"/>
        <v>0.21830238095238094</v>
      </c>
      <c r="H41" s="2">
        <f t="shared" si="133"/>
        <v>0.23334047619047618</v>
      </c>
      <c r="I41" s="2">
        <f t="shared" si="133"/>
        <v>0.28313095238095243</v>
      </c>
      <c r="J41" s="2">
        <f t="shared" si="133"/>
        <v>0.38762857142857143</v>
      </c>
      <c r="K41" s="2">
        <f t="shared" si="133"/>
        <v>0.47200476190476198</v>
      </c>
      <c r="L41" s="2">
        <f t="shared" si="133"/>
        <v>0.50226190476190469</v>
      </c>
      <c r="M41" s="2">
        <f t="shared" si="133"/>
        <v>0.48901904761904769</v>
      </c>
      <c r="N41" s="2">
        <f t="shared" si="133"/>
        <v>0.47190238095238096</v>
      </c>
      <c r="O41" s="2">
        <f t="shared" si="133"/>
        <v>0.49696190476190472</v>
      </c>
      <c r="P41" s="2">
        <f t="shared" si="133"/>
        <v>0.52991190476190475</v>
      </c>
      <c r="Q41" s="2">
        <f t="shared" si="133"/>
        <v>0.53778095238095247</v>
      </c>
      <c r="R41" s="2">
        <f t="shared" si="133"/>
        <v>0.53736904761904747</v>
      </c>
      <c r="S41" s="2">
        <f t="shared" si="133"/>
        <v>0.55065952380952377</v>
      </c>
      <c r="T41" s="2">
        <f t="shared" si="133"/>
        <v>0.60370000000000001</v>
      </c>
      <c r="U41" s="2">
        <f t="shared" si="133"/>
        <v>0.6474428571428571</v>
      </c>
      <c r="V41" s="2">
        <f t="shared" si="133"/>
        <v>0.69918095238095235</v>
      </c>
      <c r="W41" s="2">
        <f t="shared" si="133"/>
        <v>0.70020952380952384</v>
      </c>
      <c r="X41" s="2">
        <f t="shared" si="133"/>
        <v>0.62026904761904755</v>
      </c>
      <c r="Y41" s="2">
        <f t="shared" si="133"/>
        <v>0.53833095238095241</v>
      </c>
      <c r="Z41" s="2"/>
      <c r="AA41" s="2">
        <f t="shared" si="29"/>
        <v>0.46922142857142862</v>
      </c>
      <c r="AB41" s="2">
        <f t="shared" si="116"/>
        <v>0.35175714285714288</v>
      </c>
      <c r="AC41" s="2">
        <f t="shared" si="117"/>
        <v>0.27753095238095238</v>
      </c>
      <c r="AD41" s="2">
        <f t="shared" si="62"/>
        <v>0.24135238095238096</v>
      </c>
      <c r="AE41" s="2">
        <f t="shared" si="63"/>
        <v>0.22593095238095237</v>
      </c>
      <c r="AF41" s="2">
        <f t="shared" si="64"/>
        <v>0.22239523809523809</v>
      </c>
      <c r="AG41" s="2">
        <f t="shared" si="65"/>
        <v>0.239897619047619</v>
      </c>
      <c r="AH41" s="2">
        <f t="shared" si="66"/>
        <v>0.29848809523809527</v>
      </c>
      <c r="AI41" s="2">
        <f t="shared" si="67"/>
        <v>0.41314523809523812</v>
      </c>
      <c r="AJ41" s="2">
        <f t="shared" si="68"/>
        <v>0.48825476190476186</v>
      </c>
      <c r="AK41" s="2">
        <f t="shared" si="69"/>
        <v>0.51262857142857143</v>
      </c>
      <c r="AL41" s="2">
        <f t="shared" si="70"/>
        <v>0.49340000000000001</v>
      </c>
      <c r="AM41" s="2">
        <f t="shared" si="71"/>
        <v>0.47106428571428571</v>
      </c>
      <c r="AN41" s="2">
        <f t="shared" si="72"/>
        <v>0.49451904761904758</v>
      </c>
      <c r="AO41" s="2">
        <f t="shared" si="73"/>
        <v>0.52585238095238085</v>
      </c>
      <c r="AP41" s="2">
        <f t="shared" si="74"/>
        <v>0.52705952380952381</v>
      </c>
      <c r="AQ41" s="2">
        <f t="shared" si="75"/>
        <v>0.51823333333333343</v>
      </c>
      <c r="AR41" s="2">
        <f t="shared" si="76"/>
        <v>0.50992380952380956</v>
      </c>
      <c r="AS41" s="2">
        <f t="shared" si="77"/>
        <v>0.53884285714285707</v>
      </c>
      <c r="AT41" s="2">
        <f t="shared" si="78"/>
        <v>0.60016666666666663</v>
      </c>
      <c r="AU41" s="2">
        <f t="shared" si="79"/>
        <v>0.68747142857142851</v>
      </c>
      <c r="AV41" s="2">
        <f t="shared" si="80"/>
        <v>0.72872619047619036</v>
      </c>
      <c r="AW41" s="2">
        <f t="shared" si="81"/>
        <v>0.65531190476190482</v>
      </c>
      <c r="AX41" s="2">
        <f t="shared" si="82"/>
        <v>0.56612857142857143</v>
      </c>
      <c r="AY41" s="2"/>
      <c r="AZ41" s="2">
        <f t="shared" si="53"/>
        <v>0.43032619047619036</v>
      </c>
      <c r="BA41" s="2">
        <f t="shared" si="118"/>
        <v>0.38854285714285713</v>
      </c>
      <c r="BB41" s="2">
        <f t="shared" si="119"/>
        <v>0.33610952380952375</v>
      </c>
      <c r="BC41" s="2">
        <f t="shared" si="83"/>
        <v>0.30460238095238096</v>
      </c>
      <c r="BD41" s="2">
        <f t="shared" si="84"/>
        <v>0.28603095238095239</v>
      </c>
      <c r="BE41" s="2">
        <f t="shared" si="85"/>
        <v>0.27529523809523809</v>
      </c>
      <c r="BF41" s="2">
        <f t="shared" si="86"/>
        <v>0.27564047619047621</v>
      </c>
      <c r="BG41" s="2">
        <f t="shared" si="87"/>
        <v>0.28989999999999999</v>
      </c>
      <c r="BH41" s="2">
        <f t="shared" si="88"/>
        <v>0.33245000000000002</v>
      </c>
      <c r="BI41" s="2">
        <f t="shared" si="89"/>
        <v>0.37195238095238098</v>
      </c>
      <c r="BJ41" s="2">
        <f t="shared" si="90"/>
        <v>0.3916095238095238</v>
      </c>
      <c r="BK41" s="2">
        <f t="shared" si="91"/>
        <v>0.39450476190476191</v>
      </c>
      <c r="BL41" s="2">
        <f t="shared" si="92"/>
        <v>0.40365000000000006</v>
      </c>
      <c r="BM41" s="2">
        <f t="shared" si="93"/>
        <v>0.44630952380952377</v>
      </c>
      <c r="BN41" s="2">
        <f t="shared" si="94"/>
        <v>0.4922785714285714</v>
      </c>
      <c r="BO41" s="2">
        <f t="shared" si="95"/>
        <v>0.49729285714285715</v>
      </c>
      <c r="BP41" s="2">
        <f t="shared" si="96"/>
        <v>0.48064285714285715</v>
      </c>
      <c r="BQ41" s="2">
        <f t="shared" si="97"/>
        <v>0.46654285714285715</v>
      </c>
      <c r="BR41" s="2">
        <f t="shared" si="98"/>
        <v>0.46482142857142855</v>
      </c>
      <c r="BS41" s="2">
        <f t="shared" si="99"/>
        <v>0.47213571428571433</v>
      </c>
      <c r="BT41" s="2">
        <f t="shared" si="100"/>
        <v>0.50552380952380949</v>
      </c>
      <c r="BU41" s="2">
        <f t="shared" si="101"/>
        <v>0.55350952380952378</v>
      </c>
      <c r="BV41" s="2">
        <f t="shared" si="102"/>
        <v>0.53609523809523818</v>
      </c>
      <c r="BW41" s="2">
        <f t="shared" si="103"/>
        <v>0.4854404761904762</v>
      </c>
      <c r="BY41" s="2">
        <f t="shared" si="54"/>
        <v>0.40152619047619043</v>
      </c>
      <c r="BZ41" s="2">
        <f t="shared" si="120"/>
        <v>0.37083095238095237</v>
      </c>
      <c r="CA41" s="2">
        <f t="shared" si="121"/>
        <v>0.32694523809523807</v>
      </c>
      <c r="CB41" s="2">
        <f t="shared" si="122"/>
        <v>0.29913333333333336</v>
      </c>
      <c r="CC41" s="2">
        <f t="shared" si="123"/>
        <v>0.28160476190476191</v>
      </c>
      <c r="CD41" s="2">
        <f t="shared" si="124"/>
        <v>0.27103333333333335</v>
      </c>
      <c r="CE41" s="2">
        <f t="shared" si="125"/>
        <v>0.27092619047619049</v>
      </c>
      <c r="CF41" s="2">
        <f t="shared" si="126"/>
        <v>0.28583809523809522</v>
      </c>
      <c r="CG41" s="2">
        <f t="shared" si="127"/>
        <v>0.32506428571428575</v>
      </c>
      <c r="CH41" s="2">
        <f t="shared" si="128"/>
        <v>0.35894523809523804</v>
      </c>
      <c r="CI41" s="2">
        <f t="shared" si="129"/>
        <v>0.37516428571428578</v>
      </c>
      <c r="CJ41" s="2">
        <f t="shared" si="130"/>
        <v>0.37580952380952376</v>
      </c>
      <c r="CK41" s="2">
        <f t="shared" si="131"/>
        <v>0.38024047619047624</v>
      </c>
      <c r="CL41" s="2">
        <f t="shared" si="132"/>
        <v>0.41663809523809525</v>
      </c>
      <c r="CM41" s="2">
        <f t="shared" si="104"/>
        <v>0.45493571428571428</v>
      </c>
      <c r="CN41" s="2">
        <f t="shared" si="105"/>
        <v>0.46054523809523801</v>
      </c>
      <c r="CO41" s="2">
        <f t="shared" si="106"/>
        <v>0.4496857142857143</v>
      </c>
      <c r="CP41" s="2">
        <f t="shared" si="107"/>
        <v>0.44149047619047627</v>
      </c>
      <c r="CQ41" s="2">
        <f t="shared" si="108"/>
        <v>0.44692857142857134</v>
      </c>
      <c r="CR41" s="2">
        <f t="shared" si="109"/>
        <v>0.46676428571428569</v>
      </c>
      <c r="CS41" s="2">
        <f t="shared" si="110"/>
        <v>0.51325476190476194</v>
      </c>
      <c r="CT41" s="2">
        <f t="shared" si="111"/>
        <v>0.53931666666666678</v>
      </c>
      <c r="CU41" s="2">
        <f t="shared" si="112"/>
        <v>0.49509285714285706</v>
      </c>
      <c r="CV41" s="2">
        <f t="shared" si="55"/>
        <v>0.44740476190476186</v>
      </c>
    </row>
    <row r="42" spans="1:100" x14ac:dyDescent="0.3">
      <c r="A42" s="3" t="s">
        <v>1</v>
      </c>
      <c r="B42" s="2">
        <f>AVERAGE(B21,IJ21,JH21)</f>
        <v>0.42567142857142864</v>
      </c>
      <c r="C42" s="2">
        <f t="shared" ref="C42:C43" si="134">AVERAGE(C21,IK21,JI21)</f>
        <v>0.35931666666666667</v>
      </c>
      <c r="D42" s="2">
        <f t="shared" ref="D42:D43" si="135">AVERAGE(D21,IL21,JJ21)</f>
        <v>0.29460952380952382</v>
      </c>
      <c r="E42" s="2">
        <f t="shared" ref="E42:E43" si="136">AVERAGE(E21,IM21,JK21)</f>
        <v>0.25189047619047616</v>
      </c>
      <c r="F42" s="2">
        <f t="shared" ref="F42:F43" si="137">AVERAGE(F21,IN21,JL21)</f>
        <v>0.22972857142857148</v>
      </c>
      <c r="G42" s="2">
        <f t="shared" ref="G42:G43" si="138">AVERAGE(G21,IO21,JM21)</f>
        <v>0.22115476190476188</v>
      </c>
      <c r="H42" s="2">
        <f t="shared" ref="H42:H43" si="139">AVERAGE(H21,IP21,JN21)</f>
        <v>0.22905476190476193</v>
      </c>
      <c r="I42" s="2">
        <f t="shared" ref="I42:I43" si="140">AVERAGE(I21,IQ21,JO21)</f>
        <v>0.25721666666666665</v>
      </c>
      <c r="J42" s="2">
        <f t="shared" ref="J42:J43" si="141">AVERAGE(J21,IR21,JP21)</f>
        <v>0.31898095238095242</v>
      </c>
      <c r="K42" s="2">
        <f t="shared" ref="K42:K43" si="142">AVERAGE(K21,IS21,JQ21)</f>
        <v>0.41505952380952388</v>
      </c>
      <c r="L42" s="2">
        <f t="shared" ref="L42:L43" si="143">AVERAGE(L21,IT21,JR21)</f>
        <v>0.4943785714285715</v>
      </c>
      <c r="M42" s="2">
        <f t="shared" ref="M42:M43" si="144">AVERAGE(M21,IU21,JS21)</f>
        <v>0.5256952380952381</v>
      </c>
      <c r="N42" s="2">
        <f t="shared" ref="N42:N43" si="145">AVERAGE(N21,IV21,JT21)</f>
        <v>0.54101904761904762</v>
      </c>
      <c r="O42" s="2">
        <f t="shared" ref="O42:O43" si="146">AVERAGE(O21,IW21,JU21)</f>
        <v>0.56781666666666675</v>
      </c>
      <c r="P42" s="2">
        <f t="shared" ref="P42:P43" si="147">AVERAGE(P21,IX21,JV21)</f>
        <v>0.52260714285714283</v>
      </c>
      <c r="Q42" s="2">
        <f t="shared" ref="Q42:Q43" si="148">AVERAGE(Q21,IY21,JW21)</f>
        <v>0.47718095238095243</v>
      </c>
      <c r="R42" s="2">
        <f t="shared" ref="R42:R43" si="149">AVERAGE(R21,IZ21,JX21)</f>
        <v>0.47988095238095235</v>
      </c>
      <c r="S42" s="2">
        <f t="shared" ref="S42:S43" si="150">AVERAGE(S21,JA21,JY21)</f>
        <v>0.50246190476190478</v>
      </c>
      <c r="T42" s="2">
        <f t="shared" ref="T42:T43" si="151">AVERAGE(T21,JB21,JZ21)</f>
        <v>0.55376428571428571</v>
      </c>
      <c r="U42" s="2">
        <f t="shared" ref="U42:U43" si="152">AVERAGE(U21,JC21,KA21)</f>
        <v>0.59123333333333339</v>
      </c>
      <c r="V42" s="2">
        <f t="shared" ref="V42:V43" si="153">AVERAGE(V21,JD21,KB21)</f>
        <v>0.63917380952380964</v>
      </c>
      <c r="W42" s="2">
        <f t="shared" ref="W42:W43" si="154">AVERAGE(W21,JE21,KC21)</f>
        <v>0.66555714285714285</v>
      </c>
      <c r="X42" s="2">
        <f t="shared" ref="X42:X43" si="155">AVERAGE(X21,JF21,KD21)</f>
        <v>0.61652857142857143</v>
      </c>
      <c r="Y42" s="2">
        <f t="shared" ref="Y42:Y43" si="156">AVERAGE(Y21,JG21,KE21)</f>
        <v>0.53046666666666675</v>
      </c>
      <c r="Z42" s="2"/>
      <c r="AA42" s="2">
        <f t="shared" si="29"/>
        <v>0.45276190476190475</v>
      </c>
      <c r="AB42" s="2">
        <f t="shared" si="116"/>
        <v>0.37623095238095244</v>
      </c>
      <c r="AC42" s="2">
        <f t="shared" si="117"/>
        <v>0.30003809523809521</v>
      </c>
      <c r="AD42" s="2">
        <f t="shared" si="62"/>
        <v>0.23410476190476193</v>
      </c>
      <c r="AE42" s="2">
        <f t="shared" si="63"/>
        <v>0.23519999999999999</v>
      </c>
      <c r="AF42" s="2">
        <f t="shared" si="64"/>
        <v>0.22656666666666672</v>
      </c>
      <c r="AG42" s="2">
        <f t="shared" si="65"/>
        <v>0.23458333333333334</v>
      </c>
      <c r="AH42" s="2">
        <f t="shared" si="66"/>
        <v>0.26567857142857143</v>
      </c>
      <c r="AI42" s="2">
        <f t="shared" si="67"/>
        <v>0.33546904761904761</v>
      </c>
      <c r="AJ42" s="2">
        <f t="shared" si="68"/>
        <v>0.43780952380952382</v>
      </c>
      <c r="AK42" s="2">
        <f t="shared" si="69"/>
        <v>0.52523809523809517</v>
      </c>
      <c r="AL42" s="2">
        <f t="shared" si="70"/>
        <v>0.55709761904761912</v>
      </c>
      <c r="AM42" s="2">
        <f t="shared" si="71"/>
        <v>0.56869761904761906</v>
      </c>
      <c r="AN42" s="2">
        <f t="shared" si="72"/>
        <v>0.58802142857142858</v>
      </c>
      <c r="AO42" s="2">
        <f t="shared" si="73"/>
        <v>0.53484285714285706</v>
      </c>
      <c r="AP42" s="2">
        <f t="shared" si="74"/>
        <v>0.48909523809523808</v>
      </c>
      <c r="AQ42" s="2">
        <f t="shared" si="75"/>
        <v>0.48093809523809522</v>
      </c>
      <c r="AR42" s="2">
        <f t="shared" si="76"/>
        <v>0.47830476190476184</v>
      </c>
      <c r="AS42" s="2">
        <f t="shared" si="77"/>
        <v>0.50678095238095244</v>
      </c>
      <c r="AT42" s="2">
        <f t="shared" si="78"/>
        <v>0.5687523809523809</v>
      </c>
      <c r="AU42" s="2">
        <f t="shared" si="79"/>
        <v>0.65637619047619056</v>
      </c>
      <c r="AV42" s="2">
        <f t="shared" si="80"/>
        <v>0.72169523809523817</v>
      </c>
      <c r="AW42" s="2">
        <f t="shared" si="81"/>
        <v>0.67638571428571426</v>
      </c>
      <c r="AX42" s="2">
        <f t="shared" si="82"/>
        <v>0.57650714285714277</v>
      </c>
      <c r="AY42" s="2"/>
      <c r="AZ42" s="2">
        <f t="shared" si="53"/>
        <v>0.45982380952380958</v>
      </c>
      <c r="BA42" s="2">
        <f t="shared" si="118"/>
        <v>0.37955714285714287</v>
      </c>
      <c r="BB42" s="2">
        <f t="shared" si="119"/>
        <v>0.33736190476190481</v>
      </c>
      <c r="BC42" s="2">
        <f t="shared" si="83"/>
        <v>0.30716666666666675</v>
      </c>
      <c r="BD42" s="2">
        <f t="shared" si="84"/>
        <v>0.28748571428571429</v>
      </c>
      <c r="BE42" s="2">
        <f t="shared" si="85"/>
        <v>0.27563809523809524</v>
      </c>
      <c r="BF42" s="2">
        <f t="shared" si="86"/>
        <v>0.27325238095238097</v>
      </c>
      <c r="BG42" s="2">
        <f t="shared" si="87"/>
        <v>0.27910476190476191</v>
      </c>
      <c r="BH42" s="2">
        <f t="shared" si="88"/>
        <v>0.30464285714285716</v>
      </c>
      <c r="BI42" s="2">
        <f t="shared" si="89"/>
        <v>0.35269999999999996</v>
      </c>
      <c r="BJ42" s="2">
        <f t="shared" si="90"/>
        <v>0.39488095238095244</v>
      </c>
      <c r="BK42" s="2">
        <f t="shared" si="91"/>
        <v>0.41895238095238102</v>
      </c>
      <c r="BL42" s="2">
        <f t="shared" si="92"/>
        <v>0.44152380952380949</v>
      </c>
      <c r="BM42" s="2">
        <f t="shared" si="93"/>
        <v>0.47618095238095237</v>
      </c>
      <c r="BN42" s="2">
        <f t="shared" si="94"/>
        <v>0.47152380952380951</v>
      </c>
      <c r="BO42" s="2">
        <f t="shared" si="95"/>
        <v>0.45304761904761898</v>
      </c>
      <c r="BP42" s="2">
        <f t="shared" si="96"/>
        <v>0.44186666666666669</v>
      </c>
      <c r="BQ42" s="2">
        <f t="shared" si="97"/>
        <v>0.43574285714285715</v>
      </c>
      <c r="BR42" s="2">
        <f t="shared" si="98"/>
        <v>0.442747619047619</v>
      </c>
      <c r="BS42" s="2">
        <f t="shared" si="99"/>
        <v>0.45885714285714291</v>
      </c>
      <c r="BT42" s="2">
        <f t="shared" si="100"/>
        <v>0.49408571428571424</v>
      </c>
      <c r="BU42" s="2">
        <f t="shared" si="101"/>
        <v>0.55498095238095235</v>
      </c>
      <c r="BV42" s="2">
        <f t="shared" si="102"/>
        <v>0.56370476190476204</v>
      </c>
      <c r="BW42" s="2">
        <f t="shared" si="103"/>
        <v>0.52236666666666665</v>
      </c>
      <c r="BY42" s="2">
        <f t="shared" si="54"/>
        <v>0.4167642857142857</v>
      </c>
      <c r="BZ42" s="2">
        <f t="shared" si="120"/>
        <v>0.36180714285714283</v>
      </c>
      <c r="CA42" s="2">
        <f t="shared" si="121"/>
        <v>0.32600000000000001</v>
      </c>
      <c r="CB42" s="2">
        <f t="shared" si="122"/>
        <v>0.29956904761904757</v>
      </c>
      <c r="CC42" s="2">
        <f t="shared" si="123"/>
        <v>0.2807095238095238</v>
      </c>
      <c r="CD42" s="2">
        <f t="shared" si="124"/>
        <v>0.2692357142857143</v>
      </c>
      <c r="CE42" s="2">
        <f t="shared" si="125"/>
        <v>0.26738809523809526</v>
      </c>
      <c r="CF42" s="2">
        <f t="shared" si="126"/>
        <v>0.27542380952380952</v>
      </c>
      <c r="CG42" s="2">
        <f t="shared" si="127"/>
        <v>0.29732142857142846</v>
      </c>
      <c r="CH42" s="2">
        <f t="shared" si="128"/>
        <v>0.33977142857142856</v>
      </c>
      <c r="CI42" s="2">
        <f t="shared" si="129"/>
        <v>0.38015476190476188</v>
      </c>
      <c r="CJ42" s="2">
        <f t="shared" si="130"/>
        <v>0.4035738095238095</v>
      </c>
      <c r="CK42" s="2">
        <f t="shared" si="131"/>
        <v>0.42513571428571434</v>
      </c>
      <c r="CL42" s="2">
        <f t="shared" si="132"/>
        <v>0.45563095238095236</v>
      </c>
      <c r="CM42" s="2">
        <f t="shared" si="104"/>
        <v>0.44248333333333328</v>
      </c>
      <c r="CN42" s="2">
        <f t="shared" si="105"/>
        <v>0.42357619047619055</v>
      </c>
      <c r="CO42" s="2">
        <f t="shared" si="106"/>
        <v>0.41849285714285717</v>
      </c>
      <c r="CP42" s="2">
        <f t="shared" si="107"/>
        <v>0.41820952380952381</v>
      </c>
      <c r="CQ42" s="2">
        <f t="shared" si="108"/>
        <v>0.43305238095238097</v>
      </c>
      <c r="CR42" s="2">
        <f t="shared" si="109"/>
        <v>0.45651666666666663</v>
      </c>
      <c r="CS42" s="2">
        <f t="shared" si="110"/>
        <v>0.50126904761904767</v>
      </c>
      <c r="CT42" s="2">
        <f t="shared" si="111"/>
        <v>0.53817857142857151</v>
      </c>
      <c r="CU42" s="2">
        <f t="shared" si="112"/>
        <v>0.51446904761904766</v>
      </c>
      <c r="CV42" s="2">
        <f t="shared" si="55"/>
        <v>0.46870476190476196</v>
      </c>
    </row>
    <row r="43" spans="1:100" x14ac:dyDescent="0.3">
      <c r="A43" s="3" t="s">
        <v>2</v>
      </c>
      <c r="B43" s="2">
        <f>AVERAGE(B22,IJ22,JH22)</f>
        <v>0.45016904761904764</v>
      </c>
      <c r="C43" s="2">
        <f t="shared" si="134"/>
        <v>0.33021666666666666</v>
      </c>
      <c r="D43" s="2">
        <f t="shared" si="135"/>
        <v>0.26284999999999997</v>
      </c>
      <c r="E43" s="2">
        <f t="shared" si="136"/>
        <v>0.23073333333333335</v>
      </c>
      <c r="F43" s="2">
        <f t="shared" si="137"/>
        <v>0.21774285714285715</v>
      </c>
      <c r="G43" s="2">
        <f t="shared" si="138"/>
        <v>0.21672142857142859</v>
      </c>
      <c r="H43" s="2">
        <f t="shared" si="139"/>
        <v>0.24025238095238097</v>
      </c>
      <c r="I43" s="2">
        <f t="shared" si="140"/>
        <v>0.32565238095238097</v>
      </c>
      <c r="J43" s="2">
        <f t="shared" si="141"/>
        <v>0.46245476190476192</v>
      </c>
      <c r="K43" s="2">
        <f t="shared" si="142"/>
        <v>0.47775714285714277</v>
      </c>
      <c r="L43" s="2">
        <f t="shared" si="143"/>
        <v>0.45130238095238101</v>
      </c>
      <c r="M43" s="2">
        <f t="shared" si="144"/>
        <v>0.41601904761904757</v>
      </c>
      <c r="N43" s="2">
        <f t="shared" si="145"/>
        <v>0.39657619047619047</v>
      </c>
      <c r="O43" s="2">
        <f t="shared" si="146"/>
        <v>0.41959047619047612</v>
      </c>
      <c r="P43" s="2">
        <f t="shared" si="147"/>
        <v>0.46191190476190469</v>
      </c>
      <c r="Q43" s="2">
        <f t="shared" si="148"/>
        <v>0.48110952380952382</v>
      </c>
      <c r="R43" s="2">
        <f t="shared" si="149"/>
        <v>0.48015000000000002</v>
      </c>
      <c r="S43" s="2">
        <f t="shared" si="150"/>
        <v>0.48812857142857141</v>
      </c>
      <c r="T43" s="2">
        <f t="shared" si="151"/>
        <v>0.53899523809523808</v>
      </c>
      <c r="U43" s="2">
        <f t="shared" si="152"/>
        <v>0.59641666666666671</v>
      </c>
      <c r="V43" s="2">
        <f t="shared" si="153"/>
        <v>0.68860952380952389</v>
      </c>
      <c r="W43" s="2">
        <f t="shared" si="154"/>
        <v>0.73580714285714288</v>
      </c>
      <c r="X43" s="2">
        <f t="shared" si="155"/>
        <v>0.68721666666666659</v>
      </c>
      <c r="Y43" s="2">
        <f t="shared" si="156"/>
        <v>0.58363809523809529</v>
      </c>
      <c r="Z43" s="2"/>
      <c r="AA43" s="2">
        <f t="shared" si="29"/>
        <v>0.47156428571428566</v>
      </c>
      <c r="AB43" s="2">
        <f t="shared" si="116"/>
        <v>0.34471190476190477</v>
      </c>
      <c r="AC43" s="2">
        <f t="shared" si="117"/>
        <v>0.27082857142857147</v>
      </c>
      <c r="AD43" s="2">
        <f t="shared" si="62"/>
        <v>0.23678809523809527</v>
      </c>
      <c r="AE43" s="2">
        <f t="shared" si="63"/>
        <v>0.22328571428571428</v>
      </c>
      <c r="AF43" s="2">
        <f t="shared" si="64"/>
        <v>0.22264047619047619</v>
      </c>
      <c r="AG43" s="2">
        <f t="shared" si="65"/>
        <v>0.24844047619047618</v>
      </c>
      <c r="AH43" s="2">
        <f t="shared" si="66"/>
        <v>0.34651428571428572</v>
      </c>
      <c r="AI43" s="2">
        <f t="shared" si="67"/>
        <v>0.49469761904761916</v>
      </c>
      <c r="AJ43" s="2">
        <f t="shared" si="68"/>
        <v>0.49065000000000009</v>
      </c>
      <c r="AK43" s="2">
        <f t="shared" si="69"/>
        <v>0.45476904761904757</v>
      </c>
      <c r="AL43" s="2">
        <f t="shared" si="70"/>
        <v>0.41544047619047619</v>
      </c>
      <c r="AM43" s="2">
        <f t="shared" si="71"/>
        <v>0.39515714285714282</v>
      </c>
      <c r="AN43" s="2">
        <f t="shared" si="72"/>
        <v>0.41666904761904761</v>
      </c>
      <c r="AO43" s="2">
        <f t="shared" si="73"/>
        <v>0.45586190476190463</v>
      </c>
      <c r="AP43" s="2">
        <f t="shared" si="74"/>
        <v>0.47036190476190476</v>
      </c>
      <c r="AQ43" s="2">
        <f t="shared" si="75"/>
        <v>0.45735714285714285</v>
      </c>
      <c r="AR43" s="2">
        <f t="shared" si="76"/>
        <v>0.4443119047619048</v>
      </c>
      <c r="AS43" s="2">
        <f t="shared" si="77"/>
        <v>0.47496190476190475</v>
      </c>
      <c r="AT43" s="2">
        <f t="shared" si="78"/>
        <v>0.55497619047619051</v>
      </c>
      <c r="AU43" s="2">
        <f t="shared" si="79"/>
        <v>0.6869547619047619</v>
      </c>
      <c r="AV43" s="2">
        <f t="shared" si="80"/>
        <v>0.77296666666666669</v>
      </c>
      <c r="AW43" s="2">
        <f t="shared" si="81"/>
        <v>0.72862142857142853</v>
      </c>
      <c r="AX43" s="2">
        <f t="shared" si="82"/>
        <v>0.61756904761904752</v>
      </c>
      <c r="AY43" s="2"/>
      <c r="AZ43" s="2">
        <f t="shared" si="53"/>
        <v>0.48087380952380959</v>
      </c>
      <c r="BA43" s="2">
        <f t="shared" si="118"/>
        <v>0.39788571428571434</v>
      </c>
      <c r="BB43" s="2">
        <f t="shared" si="119"/>
        <v>0.34069523809523811</v>
      </c>
      <c r="BC43" s="2">
        <f t="shared" si="83"/>
        <v>0.30832142857142858</v>
      </c>
      <c r="BD43" s="2">
        <f t="shared" si="84"/>
        <v>0.28978809523809518</v>
      </c>
      <c r="BE43" s="2">
        <f t="shared" si="85"/>
        <v>0.27942857142857142</v>
      </c>
      <c r="BF43" s="2">
        <f t="shared" si="86"/>
        <v>0.28195952380952383</v>
      </c>
      <c r="BG43" s="2">
        <f t="shared" si="87"/>
        <v>0.30790238095238093</v>
      </c>
      <c r="BH43" s="2">
        <f t="shared" si="88"/>
        <v>0.3590214285714286</v>
      </c>
      <c r="BI43" s="2">
        <f t="shared" si="89"/>
        <v>0.36943809523809529</v>
      </c>
      <c r="BJ43" s="2">
        <f t="shared" si="90"/>
        <v>0.36298571428571424</v>
      </c>
      <c r="BK43" s="2">
        <f t="shared" si="91"/>
        <v>0.35949523809523809</v>
      </c>
      <c r="BL43" s="2">
        <f t="shared" si="92"/>
        <v>0.37126190476190474</v>
      </c>
      <c r="BM43" s="2">
        <f t="shared" si="93"/>
        <v>0.41563095238095249</v>
      </c>
      <c r="BN43" s="2">
        <f t="shared" si="94"/>
        <v>0.473552380952381</v>
      </c>
      <c r="BO43" s="2">
        <f t="shared" si="95"/>
        <v>0.48945952380952384</v>
      </c>
      <c r="BP43" s="2">
        <f t="shared" si="96"/>
        <v>0.47150476190476187</v>
      </c>
      <c r="BQ43" s="2">
        <f t="shared" si="97"/>
        <v>0.45284523809523813</v>
      </c>
      <c r="BR43" s="2">
        <f t="shared" si="98"/>
        <v>0.44778333333333337</v>
      </c>
      <c r="BS43" s="2">
        <f t="shared" si="99"/>
        <v>0.45938571428571429</v>
      </c>
      <c r="BT43" s="2">
        <f t="shared" si="100"/>
        <v>0.51521428571428574</v>
      </c>
      <c r="BU43" s="2">
        <f t="shared" si="101"/>
        <v>0.60125000000000006</v>
      </c>
      <c r="BV43" s="2">
        <f t="shared" si="102"/>
        <v>0.61181428571428564</v>
      </c>
      <c r="BW43" s="2">
        <f t="shared" si="103"/>
        <v>0.56208571428571419</v>
      </c>
      <c r="BY43" s="2">
        <f t="shared" si="54"/>
        <v>0.42983809523809519</v>
      </c>
      <c r="BZ43" s="2">
        <f t="shared" si="120"/>
        <v>0.36904523809523804</v>
      </c>
      <c r="CA43" s="2">
        <f t="shared" si="121"/>
        <v>0.32276190476190475</v>
      </c>
      <c r="CB43" s="2">
        <f t="shared" si="122"/>
        <v>0.29503809523809527</v>
      </c>
      <c r="CC43" s="2">
        <f t="shared" si="123"/>
        <v>0.27827142857142856</v>
      </c>
      <c r="CD43" s="2">
        <f t="shared" si="124"/>
        <v>0.26857380952380949</v>
      </c>
      <c r="CE43" s="2">
        <f t="shared" si="125"/>
        <v>0.27111666666666662</v>
      </c>
      <c r="CF43" s="2">
        <f t="shared" si="126"/>
        <v>0.30054285714285717</v>
      </c>
      <c r="CG43" s="2">
        <f t="shared" si="127"/>
        <v>0.35233333333333344</v>
      </c>
      <c r="CH43" s="2">
        <f t="shared" si="128"/>
        <v>0.35511666666666669</v>
      </c>
      <c r="CI43" s="2">
        <f t="shared" si="129"/>
        <v>0.34861904761904761</v>
      </c>
      <c r="CJ43" s="2">
        <f t="shared" si="130"/>
        <v>0.34279047619047626</v>
      </c>
      <c r="CK43" s="2">
        <f t="shared" si="131"/>
        <v>0.35087619047619051</v>
      </c>
      <c r="CL43" s="2">
        <f t="shared" si="132"/>
        <v>0.38987380952380951</v>
      </c>
      <c r="CM43" s="2">
        <f t="shared" si="104"/>
        <v>0.43787619047619053</v>
      </c>
      <c r="CN43" s="2">
        <f t="shared" si="105"/>
        <v>0.44909523809523816</v>
      </c>
      <c r="CO43" s="2">
        <f t="shared" si="106"/>
        <v>0.43476904761904772</v>
      </c>
      <c r="CP43" s="2">
        <f t="shared" si="107"/>
        <v>0.42218809523809525</v>
      </c>
      <c r="CQ43" s="2">
        <f t="shared" si="108"/>
        <v>0.42401428571428568</v>
      </c>
      <c r="CR43" s="2">
        <f t="shared" si="109"/>
        <v>0.44940714285714284</v>
      </c>
      <c r="CS43" s="2">
        <f t="shared" si="110"/>
        <v>0.52241428571428572</v>
      </c>
      <c r="CT43" s="2">
        <f t="shared" si="111"/>
        <v>0.58073809523809528</v>
      </c>
      <c r="CU43" s="2">
        <f t="shared" si="112"/>
        <v>0.55580238095238099</v>
      </c>
      <c r="CV43" s="2">
        <f t="shared" si="55"/>
        <v>0.50173809523809521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8622-A1E0-4091-B199-7AB01B24F3AF}">
  <dimension ref="A1:BZ65"/>
  <sheetViews>
    <sheetView tabSelected="1" zoomScale="79" zoomScaleNormal="40" workbookViewId="0">
      <pane xSplit="1" topLeftCell="AV1" activePane="topRight" state="frozen"/>
      <selection pane="topRight" activeCell="B1" sqref="B1"/>
    </sheetView>
  </sheetViews>
  <sheetFormatPr defaultRowHeight="14.4" x14ac:dyDescent="0.3"/>
  <cols>
    <col min="3" max="3" width="12.88671875" bestFit="1" customWidth="1"/>
    <col min="4" max="27" width="13.109375" bestFit="1" customWidth="1"/>
    <col min="28" max="37" width="16.33203125" bestFit="1" customWidth="1"/>
    <col min="38" max="51" width="17.44140625" bestFit="1" customWidth="1"/>
    <col min="53" max="56" width="10.88671875" bestFit="1" customWidth="1"/>
    <col min="57" max="62" width="11" bestFit="1" customWidth="1"/>
    <col min="63" max="76" width="12.109375" bestFit="1" customWidth="1"/>
    <col min="77" max="77" width="12.77734375" bestFit="1" customWidth="1"/>
  </cols>
  <sheetData>
    <row r="1" spans="1:78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BY1" t="s">
        <v>79</v>
      </c>
      <c r="BZ1" t="s">
        <v>80</v>
      </c>
    </row>
    <row r="2" spans="1:78" x14ac:dyDescent="0.3">
      <c r="A2">
        <v>1</v>
      </c>
      <c r="B2">
        <v>1</v>
      </c>
      <c r="C2">
        <v>1</v>
      </c>
      <c r="D2">
        <v>0.122317597</v>
      </c>
      <c r="E2">
        <v>4.5117075999999999E-2</v>
      </c>
      <c r="F2">
        <v>3.7536657000000001E-2</v>
      </c>
      <c r="G2">
        <v>2.7695933999999998E-2</v>
      </c>
      <c r="H2">
        <v>3.3161807000000001E-2</v>
      </c>
      <c r="I2">
        <v>0.13115631699999999</v>
      </c>
      <c r="J2">
        <v>0.44092911499999998</v>
      </c>
      <c r="K2">
        <v>0.63827304600000001</v>
      </c>
      <c r="L2">
        <v>0.444955447</v>
      </c>
      <c r="M2">
        <v>0.37495061200000002</v>
      </c>
      <c r="N2">
        <v>0.31166000700000002</v>
      </c>
      <c r="O2">
        <v>0.35221165799999998</v>
      </c>
      <c r="P2">
        <v>0.54180602</v>
      </c>
      <c r="Q2">
        <v>0.51458397300000003</v>
      </c>
      <c r="R2">
        <v>0.45316859300000001</v>
      </c>
      <c r="S2">
        <v>0.39067180099999999</v>
      </c>
      <c r="T2">
        <v>0.37979937699999999</v>
      </c>
      <c r="U2">
        <v>0.50454710800000002</v>
      </c>
      <c r="V2">
        <v>0.63521798399999996</v>
      </c>
      <c r="W2">
        <v>0.79009720500000002</v>
      </c>
      <c r="X2">
        <v>0.83148269100000005</v>
      </c>
      <c r="Y2">
        <v>0.73563218399999997</v>
      </c>
      <c r="Z2">
        <v>0.54425689600000005</v>
      </c>
      <c r="AA2">
        <v>0.30261282699999997</v>
      </c>
      <c r="AB2">
        <v>2.8771569E-2</v>
      </c>
      <c r="AC2">
        <v>1.0804179000000001E-2</v>
      </c>
      <c r="AD2">
        <v>8.5483620000000003E-3</v>
      </c>
      <c r="AE2">
        <v>4.9865439999999999E-3</v>
      </c>
      <c r="AF2">
        <v>1.005224E-2</v>
      </c>
      <c r="AG2">
        <v>4.6976413000000002E-2</v>
      </c>
      <c r="AH2">
        <v>0.151614691</v>
      </c>
      <c r="AI2">
        <v>0.507558968</v>
      </c>
      <c r="AJ2">
        <v>0.236029761</v>
      </c>
      <c r="AK2">
        <v>0.121299668</v>
      </c>
      <c r="AL2">
        <v>0.10451955</v>
      </c>
      <c r="AM2">
        <v>0.111761912</v>
      </c>
      <c r="AN2">
        <v>0.32586670899999998</v>
      </c>
      <c r="AO2">
        <v>0.30085483600000001</v>
      </c>
      <c r="AP2">
        <v>0.161231597</v>
      </c>
      <c r="AQ2">
        <v>0.12798796900000001</v>
      </c>
      <c r="AR2">
        <v>0.17911983500000001</v>
      </c>
      <c r="AS2">
        <v>0.23290327699999999</v>
      </c>
      <c r="AT2">
        <v>0.332119677</v>
      </c>
      <c r="AU2">
        <v>0.636734209</v>
      </c>
      <c r="AV2">
        <v>0.56490422699999998</v>
      </c>
      <c r="AW2">
        <v>0.41906759500000001</v>
      </c>
      <c r="AX2">
        <v>0.22075352200000001</v>
      </c>
      <c r="AY2">
        <v>9.1934462999999994E-2</v>
      </c>
      <c r="BA2" s="2">
        <f>'load by month'!B27</f>
        <v>0.37773055555555546</v>
      </c>
      <c r="BB2" s="2">
        <f>'load by month'!C27</f>
        <v>0.29552083333333329</v>
      </c>
      <c r="BC2" s="2">
        <f>'load by month'!D27</f>
        <v>0.24852916666666669</v>
      </c>
      <c r="BD2" s="2">
        <f>'load by month'!E27</f>
        <v>0.22605138888888887</v>
      </c>
      <c r="BE2" s="2">
        <f>'load by month'!F27</f>
        <v>0.2172111111111111</v>
      </c>
      <c r="BF2" s="2">
        <f>'load by month'!G27</f>
        <v>0.2178097222222222</v>
      </c>
      <c r="BG2" s="2">
        <f>'load by month'!H27</f>
        <v>0.2403180555555556</v>
      </c>
      <c r="BH2" s="2">
        <f>'load by month'!I27</f>
        <v>0.31309999999999999</v>
      </c>
      <c r="BI2" s="2">
        <f>'load by month'!J27</f>
        <v>0.39725416666666663</v>
      </c>
      <c r="BJ2" s="2">
        <f>'load by month'!K27</f>
        <v>0.39153333333333334</v>
      </c>
      <c r="BK2" s="2">
        <f>'load by month'!L27</f>
        <v>0.3790055555555556</v>
      </c>
      <c r="BL2" s="2">
        <f>'load by month'!M27</f>
        <v>0.3623986111111111</v>
      </c>
      <c r="BM2" s="2">
        <f>'load by month'!N27</f>
        <v>0.37190138888888891</v>
      </c>
      <c r="BN2" s="2">
        <f>'load by month'!O27</f>
        <v>0.40220833333333328</v>
      </c>
      <c r="BO2" s="2">
        <f>'load by month'!P27</f>
        <v>0.40011250000000004</v>
      </c>
      <c r="BP2" s="2">
        <f>'load by month'!Q27</f>
        <v>0.39296805555555553</v>
      </c>
      <c r="BQ2" s="2">
        <f>'load by month'!R27</f>
        <v>0.3807444444444445</v>
      </c>
      <c r="BR2" s="2">
        <f>'load by month'!S27</f>
        <v>0.39654166666666663</v>
      </c>
      <c r="BS2" s="2">
        <f>'load by month'!T27</f>
        <v>0.46425138888888884</v>
      </c>
      <c r="BT2" s="2">
        <f>'load by month'!U27</f>
        <v>0.56304305555555556</v>
      </c>
      <c r="BU2" s="2">
        <f>'load by month'!V27</f>
        <v>0.65030555555555558</v>
      </c>
      <c r="BV2" s="2">
        <f>'load by month'!W27</f>
        <v>0.62536805555555564</v>
      </c>
      <c r="BW2" s="2">
        <f>'load by month'!X27</f>
        <v>0.57809583333333336</v>
      </c>
      <c r="BX2" s="2">
        <f>'load by month'!Y27</f>
        <v>0.47807916666666667</v>
      </c>
      <c r="BY2">
        <f>RSQ(BA2:BX2, D2:AA2)</f>
        <v>0.6108076774489769</v>
      </c>
      <c r="BZ2">
        <f>RSQ(BA2:BX2, AB2:AY2)</f>
        <v>0.46816590665927044</v>
      </c>
    </row>
    <row r="3" spans="1:78" x14ac:dyDescent="0.3">
      <c r="A3">
        <v>1</v>
      </c>
      <c r="B3">
        <v>1</v>
      </c>
      <c r="C3">
        <v>2</v>
      </c>
      <c r="D3">
        <v>0.80203862699999995</v>
      </c>
      <c r="E3">
        <v>0.90005710999999999</v>
      </c>
      <c r="F3">
        <v>0.92727272699999996</v>
      </c>
      <c r="G3">
        <v>0.93753682999999999</v>
      </c>
      <c r="H3">
        <v>0.93939393900000001</v>
      </c>
      <c r="I3">
        <v>0.81852248400000005</v>
      </c>
      <c r="J3">
        <v>0.43732479000000002</v>
      </c>
      <c r="K3">
        <v>9.1948658000000003E-2</v>
      </c>
      <c r="L3">
        <v>4.1678643000000001E-2</v>
      </c>
      <c r="M3">
        <v>3.0027656999999999E-2</v>
      </c>
      <c r="N3">
        <v>8.7177620000000004E-3</v>
      </c>
      <c r="O3">
        <v>6.2009090000000001E-3</v>
      </c>
      <c r="P3">
        <v>5.6856190000000003E-3</v>
      </c>
      <c r="Q3">
        <v>2.4562481000000001E-2</v>
      </c>
      <c r="R3">
        <v>2.7899561999999999E-2</v>
      </c>
      <c r="S3">
        <v>1.5832263999999999E-2</v>
      </c>
      <c r="T3">
        <v>6.9180209999999999E-3</v>
      </c>
      <c r="U3">
        <v>5.8202979999999998E-3</v>
      </c>
      <c r="V3">
        <v>1.3623979999999999E-3</v>
      </c>
      <c r="W3">
        <v>1.8226E-3</v>
      </c>
      <c r="X3">
        <v>7.1848470000000003E-3</v>
      </c>
      <c r="Y3">
        <v>0.10651341</v>
      </c>
      <c r="Z3">
        <v>0.31700288199999999</v>
      </c>
      <c r="AA3">
        <v>0.603325416</v>
      </c>
      <c r="AB3">
        <v>0.42387298000000001</v>
      </c>
      <c r="AC3">
        <v>0.44683867300000002</v>
      </c>
      <c r="AD3">
        <v>0.44825630799999999</v>
      </c>
      <c r="AE3">
        <v>0.45109157900000002</v>
      </c>
      <c r="AF3">
        <v>0.46583498699999998</v>
      </c>
      <c r="AG3">
        <v>0.43351289999999998</v>
      </c>
      <c r="AH3">
        <v>0.309611568</v>
      </c>
      <c r="AI3">
        <v>0.111709668</v>
      </c>
      <c r="AJ3">
        <v>4.1111426E-2</v>
      </c>
      <c r="AK3">
        <v>2.1548057999999998E-2</v>
      </c>
      <c r="AL3">
        <v>6.8046499999999998E-3</v>
      </c>
      <c r="AM3">
        <v>4.2529059999999999E-3</v>
      </c>
      <c r="AN3">
        <v>4.8199599999999999E-3</v>
      </c>
      <c r="AO3">
        <v>2.2682166E-2</v>
      </c>
      <c r="AP3">
        <v>1.9846895E-2</v>
      </c>
      <c r="AQ3">
        <v>1.0490502000000001E-2</v>
      </c>
      <c r="AR3">
        <v>5.6705419999999998E-3</v>
      </c>
      <c r="AS3">
        <v>4.5364330000000003E-3</v>
      </c>
      <c r="AT3">
        <v>1.134108E-3</v>
      </c>
      <c r="AU3">
        <v>1.701162E-3</v>
      </c>
      <c r="AV3">
        <v>6.2375959999999998E-3</v>
      </c>
      <c r="AW3">
        <v>7.8820527000000001E-2</v>
      </c>
      <c r="AX3">
        <v>0.21831584900000001</v>
      </c>
      <c r="AY3">
        <v>0.360079388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>
        <f>RSQ(BA2:BX2, D3:AA3)</f>
        <v>0.32864683361519509</v>
      </c>
      <c r="BZ3">
        <f>RSQ(BA2:BX2, AB3:AY3)</f>
        <v>0.31012371291933805</v>
      </c>
    </row>
    <row r="4" spans="1:78" x14ac:dyDescent="0.3">
      <c r="A4">
        <v>1</v>
      </c>
      <c r="B4">
        <v>1</v>
      </c>
      <c r="C4">
        <v>3</v>
      </c>
      <c r="D4">
        <v>7.5643776999999995E-2</v>
      </c>
      <c r="E4">
        <v>5.4825814E-2</v>
      </c>
      <c r="F4">
        <v>3.5190616000000001E-2</v>
      </c>
      <c r="G4">
        <v>3.4767236E-2</v>
      </c>
      <c r="H4">
        <v>2.7444254000000001E-2</v>
      </c>
      <c r="I4">
        <v>5.0321198999999997E-2</v>
      </c>
      <c r="J4">
        <v>0.121746095</v>
      </c>
      <c r="K4">
        <v>0.26977829599999997</v>
      </c>
      <c r="L4">
        <v>0.51336590999999998</v>
      </c>
      <c r="M4">
        <v>0.595021731</v>
      </c>
      <c r="N4">
        <v>0.67962222999999999</v>
      </c>
      <c r="O4">
        <v>0.64158743299999998</v>
      </c>
      <c r="P4">
        <v>0.45250836100000003</v>
      </c>
      <c r="Q4">
        <v>0.460853546</v>
      </c>
      <c r="R4">
        <v>0.518931845</v>
      </c>
      <c r="S4">
        <v>0.59349593499999997</v>
      </c>
      <c r="T4">
        <v>0.61328260099999998</v>
      </c>
      <c r="U4">
        <v>0.48963259399999998</v>
      </c>
      <c r="V4">
        <v>0.36341961900000003</v>
      </c>
      <c r="W4">
        <v>0.208080194</v>
      </c>
      <c r="X4">
        <v>0.16133246200000001</v>
      </c>
      <c r="Y4">
        <v>0.157854406</v>
      </c>
      <c r="Z4">
        <v>0.138740222</v>
      </c>
      <c r="AA4">
        <v>9.4061757999999995E-2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Y4">
        <f>RSQ(BA2:BX2, D4:AA4)</f>
        <v>1.6919238393819931E-2</v>
      </c>
      <c r="BZ4" t="e">
        <f>RSQ(BA2:BX2, AB4:AY4)</f>
        <v>#DIV/0!</v>
      </c>
    </row>
    <row r="5" spans="1:78" x14ac:dyDescent="0.3">
      <c r="A5">
        <v>2</v>
      </c>
      <c r="B5">
        <v>1</v>
      </c>
      <c r="C5">
        <v>1</v>
      </c>
      <c r="D5">
        <v>9.6862960999999997E-2</v>
      </c>
      <c r="E5">
        <v>1.9366197000000002E-2</v>
      </c>
      <c r="F5">
        <v>1.942319E-2</v>
      </c>
      <c r="G5">
        <v>1.8235293999999999E-2</v>
      </c>
      <c r="H5">
        <v>3.2146958000000003E-2</v>
      </c>
      <c r="I5">
        <v>0.161648177</v>
      </c>
      <c r="J5">
        <v>0.521912351</v>
      </c>
      <c r="K5">
        <v>0.61845589700000003</v>
      </c>
      <c r="L5">
        <v>0.42784278399999998</v>
      </c>
      <c r="M5">
        <v>0.33541098600000002</v>
      </c>
      <c r="N5">
        <v>0.27561162099999997</v>
      </c>
      <c r="O5">
        <v>0.30194939900000001</v>
      </c>
      <c r="P5">
        <v>0.48752025900000001</v>
      </c>
      <c r="Q5">
        <v>0.52170283799999995</v>
      </c>
      <c r="R5">
        <v>0.46887287</v>
      </c>
      <c r="S5">
        <v>0.38102643899999999</v>
      </c>
      <c r="T5">
        <v>0.41388607999999999</v>
      </c>
      <c r="U5">
        <v>0.45551839500000002</v>
      </c>
      <c r="V5">
        <v>0.63355745699999999</v>
      </c>
      <c r="W5">
        <v>0.77786478699999995</v>
      </c>
      <c r="X5">
        <v>0.84284485200000003</v>
      </c>
      <c r="Y5">
        <v>0.78600133999999999</v>
      </c>
      <c r="Z5">
        <v>0.54850299400000002</v>
      </c>
      <c r="AA5">
        <v>0.30940481600000003</v>
      </c>
      <c r="AB5">
        <v>2.070698E-2</v>
      </c>
      <c r="AC5">
        <v>4.1270409999999997E-3</v>
      </c>
      <c r="AD5">
        <v>5.7419699999999999E-3</v>
      </c>
      <c r="AE5">
        <v>5.3113220000000003E-3</v>
      </c>
      <c r="AF5">
        <v>9.1871520000000005E-3</v>
      </c>
      <c r="AG5">
        <v>3.6963932999999997E-2</v>
      </c>
      <c r="AH5">
        <v>0.21234523599999999</v>
      </c>
      <c r="AI5">
        <v>0.50741073000000003</v>
      </c>
      <c r="AJ5">
        <v>0.17304862700000001</v>
      </c>
      <c r="AK5">
        <v>0.10934864499999999</v>
      </c>
      <c r="AL5">
        <v>9.6142114000000001E-2</v>
      </c>
      <c r="AM5">
        <v>9.886955E-2</v>
      </c>
      <c r="AN5">
        <v>0.26093665900000002</v>
      </c>
      <c r="AO5">
        <v>0.34322627</v>
      </c>
      <c r="AP5">
        <v>0.224941683</v>
      </c>
      <c r="AQ5">
        <v>0.14397990299999999</v>
      </c>
      <c r="AR5">
        <v>0.21076619399999999</v>
      </c>
      <c r="AS5">
        <v>0.22225013499999999</v>
      </c>
      <c r="AT5">
        <v>0.39443746600000001</v>
      </c>
      <c r="AU5">
        <v>0.68200251199999995</v>
      </c>
      <c r="AV5">
        <v>0.662300377</v>
      </c>
      <c r="AW5">
        <v>0.45799389899999998</v>
      </c>
      <c r="AX5">
        <v>0.22020455799999999</v>
      </c>
      <c r="AY5">
        <v>0.101596985</v>
      </c>
      <c r="BA5" s="2">
        <f>'load by month'!B31</f>
        <v>0.40009523809523806</v>
      </c>
      <c r="BB5" s="2">
        <f>'load by month'!C31</f>
        <v>0.3206761904761905</v>
      </c>
      <c r="BC5" s="2">
        <f>'load by month'!D31</f>
        <v>0.27494285714285716</v>
      </c>
      <c r="BD5" s="2">
        <f>'load by month'!E31</f>
        <v>0.25320476190476193</v>
      </c>
      <c r="BE5" s="2">
        <f>'load by month'!F31</f>
        <v>0.24486190476190475</v>
      </c>
      <c r="BF5" s="2">
        <f>'load by month'!G31</f>
        <v>0.2452968253968254</v>
      </c>
      <c r="BG5" s="2">
        <f>'load by month'!H31</f>
        <v>0.26889523809523808</v>
      </c>
      <c r="BH5" s="2">
        <f>'load by month'!I31</f>
        <v>0.34815714285714289</v>
      </c>
      <c r="BI5" s="2">
        <f>'load by month'!J31</f>
        <v>0.42787936507936508</v>
      </c>
      <c r="BJ5" s="2">
        <f>'load by month'!K31</f>
        <v>0.41323015873015878</v>
      </c>
      <c r="BK5" s="2">
        <f>'load by month'!L31</f>
        <v>0.39364126984126985</v>
      </c>
      <c r="BL5" s="2">
        <f>'load by month'!M31</f>
        <v>0.37421587301587306</v>
      </c>
      <c r="BM5" s="2">
        <f>'load by month'!N31</f>
        <v>0.37741269841269842</v>
      </c>
      <c r="BN5" s="2">
        <f>'load by month'!O31</f>
        <v>0.40230476190476194</v>
      </c>
      <c r="BO5" s="2">
        <f>'load by month'!P31</f>
        <v>0.41070317460317457</v>
      </c>
      <c r="BP5" s="2">
        <f>'load by month'!Q31</f>
        <v>0.4145253968253968</v>
      </c>
      <c r="BQ5" s="2">
        <f>'load by month'!R31</f>
        <v>0.41518412698412699</v>
      </c>
      <c r="BR5" s="2">
        <f>'load by month'!S31</f>
        <v>0.44426190476190475</v>
      </c>
      <c r="BS5" s="2">
        <f>'load by month'!T31</f>
        <v>0.5132904761904763</v>
      </c>
      <c r="BT5" s="2">
        <f>'load by month'!U31</f>
        <v>0.59738888888888886</v>
      </c>
      <c r="BU5" s="2">
        <f>'load by month'!V31</f>
        <v>0.66863650793650786</v>
      </c>
      <c r="BV5" s="2">
        <f>'load by month'!W31</f>
        <v>0.64245873015873023</v>
      </c>
      <c r="BW5" s="2">
        <f>'load by month'!X31</f>
        <v>0.59073174603174605</v>
      </c>
      <c r="BX5" s="2">
        <f>'load by month'!Y31</f>
        <v>0.49640952380952369</v>
      </c>
      <c r="BY5">
        <f>RSQ(BA5:BX5, D5:AA5)</f>
        <v>0.60749413238206917</v>
      </c>
      <c r="BZ5">
        <f>RSQ(BA5:BX5, AB5:AY5)</f>
        <v>0.51190743260837723</v>
      </c>
    </row>
    <row r="6" spans="1:78" x14ac:dyDescent="0.3">
      <c r="A6">
        <v>2</v>
      </c>
      <c r="B6">
        <v>1</v>
      </c>
      <c r="C6">
        <v>2</v>
      </c>
      <c r="D6">
        <v>0.86461199799999999</v>
      </c>
      <c r="E6">
        <v>0.95011737100000004</v>
      </c>
      <c r="F6">
        <v>0.95821071199999996</v>
      </c>
      <c r="G6">
        <v>0.96294117599999995</v>
      </c>
      <c r="H6">
        <v>0.95350172200000005</v>
      </c>
      <c r="I6">
        <v>0.78922345500000002</v>
      </c>
      <c r="J6">
        <v>0.35639261100000003</v>
      </c>
      <c r="K6">
        <v>6.3149317999999996E-2</v>
      </c>
      <c r="L6">
        <v>3.6003599999999997E-2</v>
      </c>
      <c r="M6">
        <v>7.7911960000000002E-3</v>
      </c>
      <c r="N6">
        <v>5.7339449999999998E-3</v>
      </c>
      <c r="O6">
        <v>5.391954E-3</v>
      </c>
      <c r="P6">
        <v>3.241491E-3</v>
      </c>
      <c r="Q6">
        <v>2.1424597E-2</v>
      </c>
      <c r="R6">
        <v>2.1297509999999999E-2</v>
      </c>
      <c r="S6">
        <v>1.2052877E-2</v>
      </c>
      <c r="T6">
        <v>7.0778560000000004E-3</v>
      </c>
      <c r="U6">
        <v>6.688963E-3</v>
      </c>
      <c r="V6">
        <v>5.1955990000000004E-3</v>
      </c>
      <c r="W6">
        <v>7.5698249999999996E-3</v>
      </c>
      <c r="X6">
        <v>2.4663034E-2</v>
      </c>
      <c r="Y6">
        <v>0.106831882</v>
      </c>
      <c r="Z6">
        <v>0.36487025899999997</v>
      </c>
      <c r="AA6">
        <v>0.62835074999999996</v>
      </c>
      <c r="AB6">
        <v>0.44092057299999998</v>
      </c>
      <c r="AC6">
        <v>0.45439236599999999</v>
      </c>
      <c r="AD6">
        <v>0.45691832700000001</v>
      </c>
      <c r="AE6">
        <v>0.45944428900000001</v>
      </c>
      <c r="AF6">
        <v>0.46618018500000002</v>
      </c>
      <c r="AG6">
        <v>0.41930957099999999</v>
      </c>
      <c r="AH6">
        <v>0.27617176500000001</v>
      </c>
      <c r="AI6">
        <v>8.7005333000000004E-2</v>
      </c>
      <c r="AJ6">
        <v>3.3679484000000003E-2</v>
      </c>
      <c r="AK6">
        <v>5.613247E-3</v>
      </c>
      <c r="AL6">
        <v>4.2099349999999997E-3</v>
      </c>
      <c r="AM6">
        <v>3.648611E-3</v>
      </c>
      <c r="AN6">
        <v>2.8066240000000002E-3</v>
      </c>
      <c r="AO6">
        <v>2.1611002000000001E-2</v>
      </c>
      <c r="AP6">
        <v>1.8243054000000002E-2</v>
      </c>
      <c r="AQ6">
        <v>8.7005329999999999E-3</v>
      </c>
      <c r="AR6">
        <v>5.8939099999999996E-3</v>
      </c>
      <c r="AS6">
        <v>5.613247E-3</v>
      </c>
      <c r="AT6">
        <v>4.7712600000000003E-3</v>
      </c>
      <c r="AU6">
        <v>8.1392089999999997E-3</v>
      </c>
      <c r="AV6">
        <v>2.4136963000000001E-2</v>
      </c>
      <c r="AW6">
        <v>8.9531293999999997E-2</v>
      </c>
      <c r="AX6">
        <v>0.25652540000000001</v>
      </c>
      <c r="AY6">
        <v>0.38815604799999998</v>
      </c>
      <c r="BY6">
        <f>RSQ(BA5:BX5, D6:AA6)</f>
        <v>0.28849030147915522</v>
      </c>
      <c r="BZ6">
        <f>RSQ(BA5:BX5, AB6:AY6)</f>
        <v>0.25521498218050903</v>
      </c>
    </row>
    <row r="7" spans="1:78" x14ac:dyDescent="0.3">
      <c r="A7">
        <v>2</v>
      </c>
      <c r="B7">
        <v>1</v>
      </c>
      <c r="C7">
        <v>3</v>
      </c>
      <c r="D7">
        <v>3.8525041000000003E-2</v>
      </c>
      <c r="E7">
        <v>3.0516432E-2</v>
      </c>
      <c r="F7">
        <v>2.2366098000000001E-2</v>
      </c>
      <c r="G7">
        <v>1.8823528999999999E-2</v>
      </c>
      <c r="H7">
        <v>1.4351320000000001E-2</v>
      </c>
      <c r="I7">
        <v>4.9128367999999999E-2</v>
      </c>
      <c r="J7">
        <v>0.12169503800000001</v>
      </c>
      <c r="K7">
        <v>0.31839478500000001</v>
      </c>
      <c r="L7">
        <v>0.53615361500000003</v>
      </c>
      <c r="M7">
        <v>0.65679781800000003</v>
      </c>
      <c r="N7">
        <v>0.71865443399999995</v>
      </c>
      <c r="O7">
        <v>0.69265864799999999</v>
      </c>
      <c r="P7">
        <v>0.50923825</v>
      </c>
      <c r="Q7">
        <v>0.45687256500000001</v>
      </c>
      <c r="R7">
        <v>0.50982961999999998</v>
      </c>
      <c r="S7">
        <v>0.60692068399999999</v>
      </c>
      <c r="T7">
        <v>0.57903606299999999</v>
      </c>
      <c r="U7">
        <v>0.53779264199999999</v>
      </c>
      <c r="V7">
        <v>0.36124694400000001</v>
      </c>
      <c r="W7">
        <v>0.214565388</v>
      </c>
      <c r="X7">
        <v>0.13249211399999999</v>
      </c>
      <c r="Y7">
        <v>0.107166778</v>
      </c>
      <c r="Z7">
        <v>8.6626747000000004E-2</v>
      </c>
      <c r="AA7">
        <v>6.2244434000000001E-2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Y7">
        <f>RSQ(BA5:BX5, D7:AA7)</f>
        <v>5.0203871158294505E-3</v>
      </c>
      <c r="BZ7" t="e">
        <f>RSQ(BA5:BX5, AB7:AY7)</f>
        <v>#DIV/0!</v>
      </c>
    </row>
    <row r="8" spans="1:78" x14ac:dyDescent="0.3">
      <c r="A8">
        <v>3</v>
      </c>
      <c r="B8">
        <v>1</v>
      </c>
      <c r="C8">
        <v>1</v>
      </c>
      <c r="D8">
        <v>0.129550321</v>
      </c>
      <c r="E8">
        <v>6.1270377000000001E-2</v>
      </c>
      <c r="F8">
        <v>1.1820331E-2</v>
      </c>
      <c r="G8">
        <v>2.7341477999999999E-2</v>
      </c>
      <c r="H8">
        <v>3.3927545000000003E-2</v>
      </c>
      <c r="I8">
        <v>0.124324324</v>
      </c>
      <c r="J8">
        <v>0.40789473700000001</v>
      </c>
      <c r="K8">
        <v>0.62813688199999995</v>
      </c>
      <c r="L8">
        <v>0.45848056500000001</v>
      </c>
      <c r="M8">
        <v>0.38388625599999998</v>
      </c>
      <c r="N8">
        <v>0.33227722799999998</v>
      </c>
      <c r="O8">
        <v>0.329140461</v>
      </c>
      <c r="P8">
        <v>0.46362286600000002</v>
      </c>
      <c r="Q8">
        <v>0.57409077200000003</v>
      </c>
      <c r="R8">
        <v>0.58500345499999995</v>
      </c>
      <c r="S8">
        <v>0.50175987499999997</v>
      </c>
      <c r="T8">
        <v>0.41151233500000001</v>
      </c>
      <c r="U8">
        <v>0.45473758399999997</v>
      </c>
      <c r="V8">
        <v>0.53084745799999999</v>
      </c>
      <c r="W8">
        <v>0.72232037699999996</v>
      </c>
      <c r="X8">
        <v>0.83280254799999998</v>
      </c>
      <c r="Y8">
        <v>0.79573892499999999</v>
      </c>
      <c r="Z8">
        <v>0.54720939999999996</v>
      </c>
      <c r="AA8">
        <v>0.32548845500000001</v>
      </c>
      <c r="AB8">
        <v>4.1958042000000001E-2</v>
      </c>
      <c r="AC8">
        <v>1.1378452000000001E-2</v>
      </c>
      <c r="AD8">
        <v>1.3432889999999999E-3</v>
      </c>
      <c r="AE8">
        <v>5.0965979999999999E-3</v>
      </c>
      <c r="AF8">
        <v>7.3090749999999999E-3</v>
      </c>
      <c r="AG8">
        <v>2.9117774999999999E-2</v>
      </c>
      <c r="AH8">
        <v>0.14278377</v>
      </c>
      <c r="AI8">
        <v>0.41507644900000001</v>
      </c>
      <c r="AJ8">
        <v>0.22571214100000001</v>
      </c>
      <c r="AK8">
        <v>0.11548338700000001</v>
      </c>
      <c r="AL8">
        <v>0.102919679</v>
      </c>
      <c r="AM8">
        <v>9.3240092999999996E-2</v>
      </c>
      <c r="AN8">
        <v>0.210619889</v>
      </c>
      <c r="AO8">
        <v>0.37849156499999997</v>
      </c>
      <c r="AP8">
        <v>0.266050334</v>
      </c>
      <c r="AQ8">
        <v>0.175812888</v>
      </c>
      <c r="AR8">
        <v>0.16712101500000001</v>
      </c>
      <c r="AS8">
        <v>0.194223855</v>
      </c>
      <c r="AT8">
        <v>0.27454466399999999</v>
      </c>
      <c r="AU8">
        <v>0.55458101199999998</v>
      </c>
      <c r="AV8">
        <v>0.65501165500000003</v>
      </c>
      <c r="AW8">
        <v>0.49784678599999999</v>
      </c>
      <c r="AX8">
        <v>0.24159456400000001</v>
      </c>
      <c r="AY8">
        <v>0.100786219</v>
      </c>
      <c r="BA8" s="2">
        <f>'load by month'!B35</f>
        <v>0.41683939393939395</v>
      </c>
      <c r="BB8" s="2">
        <f>'load by month'!C35</f>
        <v>0.31977575757575766</v>
      </c>
      <c r="BC8" s="2">
        <f>'load by month'!D35</f>
        <v>0.26302878787878786</v>
      </c>
      <c r="BD8" s="2">
        <f>'load by month'!E35</f>
        <v>0.23531969696969698</v>
      </c>
      <c r="BE8" s="2">
        <f>'load by month'!F35</f>
        <v>0.22327727272727271</v>
      </c>
      <c r="BF8" s="2">
        <f>'load by month'!G35</f>
        <v>0.22134393939393937</v>
      </c>
      <c r="BG8" s="2">
        <f>'load by month'!H35</f>
        <v>0.2391939393939394</v>
      </c>
      <c r="BH8" s="2">
        <f>'load by month'!I35</f>
        <v>0.30558030303030298</v>
      </c>
      <c r="BI8" s="2">
        <f>'load by month'!J35</f>
        <v>0.39807575757575758</v>
      </c>
      <c r="BJ8" s="2">
        <f>'load by month'!K35</f>
        <v>0.3958363636363636</v>
      </c>
      <c r="BK8" s="2">
        <f>'load by month'!L35</f>
        <v>0.38480151515151523</v>
      </c>
      <c r="BL8" s="2">
        <f>'load by month'!M35</f>
        <v>0.36697424242424243</v>
      </c>
      <c r="BM8" s="2">
        <f>'load by month'!N35</f>
        <v>0.36351060606060598</v>
      </c>
      <c r="BN8" s="2">
        <f>'load by month'!O35</f>
        <v>0.39474999999999999</v>
      </c>
      <c r="BO8" s="2">
        <f>'load by month'!P35</f>
        <v>0.41740757575757587</v>
      </c>
      <c r="BP8" s="2">
        <f>'load by month'!Q35</f>
        <v>0.42895909090909096</v>
      </c>
      <c r="BQ8" s="2">
        <f>'load by month'!R35</f>
        <v>0.42616363636363636</v>
      </c>
      <c r="BR8" s="2">
        <f>'load by month'!S35</f>
        <v>0.43501515151515152</v>
      </c>
      <c r="BS8" s="2">
        <f>'load by month'!T35</f>
        <v>0.49056818181818179</v>
      </c>
      <c r="BT8" s="2">
        <f>'load by month'!U35</f>
        <v>0.5663242424242424</v>
      </c>
      <c r="BU8" s="2">
        <f>'load by month'!V35</f>
        <v>0.6747621212121212</v>
      </c>
      <c r="BV8" s="2">
        <f>'load by month'!W35</f>
        <v>0.66328636363636362</v>
      </c>
      <c r="BW8" s="2">
        <f>'load by month'!X35</f>
        <v>0.62257878787878795</v>
      </c>
      <c r="BX8" s="2">
        <f>'load by month'!Y35</f>
        <v>0.53039242424242428</v>
      </c>
      <c r="BY8">
        <f>RSQ(BA8:BX8, D8:AA8)</f>
        <v>0.56252314857023333</v>
      </c>
      <c r="BZ8">
        <f>RSQ(BA8:BX8, AB8:AY8)</f>
        <v>0.50702792438211874</v>
      </c>
    </row>
    <row r="9" spans="1:78" x14ac:dyDescent="0.3">
      <c r="A9">
        <v>3</v>
      </c>
      <c r="B9">
        <v>1</v>
      </c>
      <c r="C9">
        <v>2</v>
      </c>
      <c r="D9">
        <v>0.81209850100000003</v>
      </c>
      <c r="E9">
        <v>0.911748173</v>
      </c>
      <c r="F9">
        <v>0.96808510599999997</v>
      </c>
      <c r="G9">
        <v>0.951716114</v>
      </c>
      <c r="H9">
        <v>0.94709603200000003</v>
      </c>
      <c r="I9">
        <v>0.821621622</v>
      </c>
      <c r="J9">
        <v>0.48089982999999997</v>
      </c>
      <c r="K9">
        <v>0.118884664</v>
      </c>
      <c r="L9">
        <v>5.5359246000000001E-2</v>
      </c>
      <c r="M9">
        <v>3.3965244999999998E-2</v>
      </c>
      <c r="N9">
        <v>1.980198E-2</v>
      </c>
      <c r="O9">
        <v>1.4255765E-2</v>
      </c>
      <c r="P9">
        <v>8.1662950000000005E-3</v>
      </c>
      <c r="Q9">
        <v>1.2924557E-2</v>
      </c>
      <c r="R9">
        <v>2.9371113000000001E-2</v>
      </c>
      <c r="S9">
        <v>2.5811497999999999E-2</v>
      </c>
      <c r="T9">
        <v>1.1083304E-2</v>
      </c>
      <c r="U9">
        <v>3.5223670000000002E-3</v>
      </c>
      <c r="V9">
        <v>2.711864E-3</v>
      </c>
      <c r="W9">
        <v>2.944641E-3</v>
      </c>
      <c r="X9">
        <v>7.9617830000000001E-3</v>
      </c>
      <c r="Y9">
        <v>7.4399728999999998E-2</v>
      </c>
      <c r="Z9">
        <v>0.32312211499999999</v>
      </c>
      <c r="AA9">
        <v>0.58436944899999999</v>
      </c>
      <c r="AB9">
        <v>0.42696313000000002</v>
      </c>
      <c r="AC9">
        <v>0.45651562099999998</v>
      </c>
      <c r="AD9">
        <v>0.461018857</v>
      </c>
      <c r="AE9">
        <v>0.46045595299999997</v>
      </c>
      <c r="AF9">
        <v>0.463551928</v>
      </c>
      <c r="AG9">
        <v>0.42780748699999999</v>
      </c>
      <c r="AH9">
        <v>0.31888544899999999</v>
      </c>
      <c r="AI9">
        <v>0.132001126</v>
      </c>
      <c r="AJ9">
        <v>5.2913030999999999E-2</v>
      </c>
      <c r="AK9">
        <v>2.4204897E-2</v>
      </c>
      <c r="AL9">
        <v>1.4072615E-2</v>
      </c>
      <c r="AM9">
        <v>9.5693779999999999E-3</v>
      </c>
      <c r="AN9">
        <v>6.1919499999999999E-3</v>
      </c>
      <c r="AO9">
        <v>1.2102448999999999E-2</v>
      </c>
      <c r="AP9">
        <v>2.3923445000000002E-2</v>
      </c>
      <c r="AQ9">
        <v>1.8575851000000001E-2</v>
      </c>
      <c r="AR9">
        <v>8.7250209999999995E-3</v>
      </c>
      <c r="AS9">
        <v>2.8145230000000002E-3</v>
      </c>
      <c r="AT9">
        <v>2.2516179999999999E-3</v>
      </c>
      <c r="AU9">
        <v>2.8145230000000002E-3</v>
      </c>
      <c r="AV9">
        <v>7.0363070000000003E-3</v>
      </c>
      <c r="AW9">
        <v>6.1919505E-2</v>
      </c>
      <c r="AX9">
        <v>0.21671826599999999</v>
      </c>
      <c r="AY9">
        <v>0.37039121899999999</v>
      </c>
      <c r="BY9">
        <f>RSQ(BA8:BX8, D9:AA9)</f>
        <v>0.29266005462747791</v>
      </c>
      <c r="BZ9">
        <f>RSQ(BA8:BX8, AB9:AY9)</f>
        <v>0.26805352058323378</v>
      </c>
    </row>
    <row r="10" spans="1:78" x14ac:dyDescent="0.3">
      <c r="A10">
        <v>3</v>
      </c>
      <c r="B10">
        <v>1</v>
      </c>
      <c r="C10">
        <v>3</v>
      </c>
      <c r="D10">
        <v>5.8351177999999997E-2</v>
      </c>
      <c r="E10">
        <v>2.6981450000000001E-2</v>
      </c>
      <c r="F10">
        <v>2.0094562999999999E-2</v>
      </c>
      <c r="G10">
        <v>2.0942407999999999E-2</v>
      </c>
      <c r="H10">
        <v>1.8976422999999999E-2</v>
      </c>
      <c r="I10">
        <v>5.4054053999999997E-2</v>
      </c>
      <c r="J10">
        <v>0.11120543300000001</v>
      </c>
      <c r="K10">
        <v>0.25297845400000002</v>
      </c>
      <c r="L10">
        <v>0.48616018799999999</v>
      </c>
      <c r="M10">
        <v>0.58214849899999999</v>
      </c>
      <c r="N10">
        <v>0.64792079199999997</v>
      </c>
      <c r="O10">
        <v>0.65660377400000003</v>
      </c>
      <c r="P10">
        <v>0.52821083899999999</v>
      </c>
      <c r="Q10">
        <v>0.41298467100000003</v>
      </c>
      <c r="R10">
        <v>0.38562543199999999</v>
      </c>
      <c r="S10">
        <v>0.47242862699999999</v>
      </c>
      <c r="T10">
        <v>0.577404362</v>
      </c>
      <c r="U10">
        <v>0.54174004899999995</v>
      </c>
      <c r="V10">
        <v>0.466440678</v>
      </c>
      <c r="W10">
        <v>0.27473498200000002</v>
      </c>
      <c r="X10">
        <v>0.159235669</v>
      </c>
      <c r="Y10">
        <v>0.12986134599999999</v>
      </c>
      <c r="Z10">
        <v>0.129668485</v>
      </c>
      <c r="AA10">
        <v>9.0142096000000005E-2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Y10">
        <f>RSQ(BA8:BX8, D10:AA10)</f>
        <v>1.5863015699594477E-2</v>
      </c>
      <c r="BZ10" t="e">
        <f>RSQ(BA8:BX8, AB10:AY10)</f>
        <v>#DIV/0!</v>
      </c>
    </row>
    <row r="11" spans="1:78" x14ac:dyDescent="0.3">
      <c r="A11">
        <v>4</v>
      </c>
      <c r="B11">
        <v>1</v>
      </c>
      <c r="C11">
        <v>1</v>
      </c>
      <c r="D11">
        <v>0.121050985</v>
      </c>
      <c r="E11">
        <v>4.0939597000000001E-2</v>
      </c>
      <c r="F11">
        <v>1.8802228000000001E-2</v>
      </c>
      <c r="G11">
        <v>2.1114573000000001E-2</v>
      </c>
      <c r="H11">
        <v>2.7027026999999999E-2</v>
      </c>
      <c r="I11">
        <v>0.12662337700000001</v>
      </c>
      <c r="J11">
        <v>0.437009804</v>
      </c>
      <c r="K11">
        <v>0.69695251599999997</v>
      </c>
      <c r="L11">
        <v>0.460921144</v>
      </c>
      <c r="M11">
        <v>0.37086705199999997</v>
      </c>
      <c r="N11">
        <v>0.32934807100000002</v>
      </c>
      <c r="O11">
        <v>0.32646131499999997</v>
      </c>
      <c r="P11">
        <v>0.46158984600000003</v>
      </c>
      <c r="Q11">
        <v>0.57983333299999995</v>
      </c>
      <c r="R11">
        <v>0.67640540000000005</v>
      </c>
      <c r="S11">
        <v>0.58289623700000004</v>
      </c>
      <c r="T11">
        <v>0.51335916800000003</v>
      </c>
      <c r="U11">
        <v>0.47867298600000002</v>
      </c>
      <c r="V11">
        <v>0.50275904400000004</v>
      </c>
      <c r="W11">
        <v>0.62721893500000003</v>
      </c>
      <c r="X11">
        <v>0.76830796800000001</v>
      </c>
      <c r="Y11">
        <v>0.78471388600000003</v>
      </c>
      <c r="Z11">
        <v>0.57826087000000004</v>
      </c>
      <c r="AA11">
        <v>0.32116788299999999</v>
      </c>
      <c r="AB11">
        <v>3.3717033E-2</v>
      </c>
      <c r="AC11">
        <v>8.7765719999999998E-3</v>
      </c>
      <c r="AD11">
        <v>2.7123579999999998E-3</v>
      </c>
      <c r="AE11">
        <v>5.8878009999999998E-3</v>
      </c>
      <c r="AF11">
        <v>8.4898999999999999E-3</v>
      </c>
      <c r="AG11">
        <v>2.9946193999999999E-2</v>
      </c>
      <c r="AH11">
        <v>0.145805769</v>
      </c>
      <c r="AI11">
        <v>0.49684660800000002</v>
      </c>
      <c r="AJ11">
        <v>0.21568757199999999</v>
      </c>
      <c r="AK11">
        <v>0.112419511</v>
      </c>
      <c r="AL11">
        <v>0.10703889900000001</v>
      </c>
      <c r="AM11">
        <v>9.6432036999999998E-2</v>
      </c>
      <c r="AN11">
        <v>0.20371350399999999</v>
      </c>
      <c r="AO11">
        <v>0.42645761700000001</v>
      </c>
      <c r="AP11">
        <v>0.37979624200000001</v>
      </c>
      <c r="AQ11">
        <v>0.22911704999999999</v>
      </c>
      <c r="AR11">
        <v>0.22561083200000001</v>
      </c>
      <c r="AS11">
        <v>0.221773838</v>
      </c>
      <c r="AT11">
        <v>0.247045074</v>
      </c>
      <c r="AU11">
        <v>0.43104436800000001</v>
      </c>
      <c r="AV11">
        <v>0.60701684700000003</v>
      </c>
      <c r="AW11">
        <v>0.49759636600000001</v>
      </c>
      <c r="AX11">
        <v>0.26556849300000002</v>
      </c>
      <c r="AY11">
        <v>9.7644880000000003E-2</v>
      </c>
      <c r="BA11" s="2">
        <f>'load by month'!B39</f>
        <v>0.41763749999999994</v>
      </c>
      <c r="BB11" s="2">
        <f>'load by month'!C39</f>
        <v>0.31661527777777776</v>
      </c>
      <c r="BC11" s="2">
        <f>'load by month'!D39</f>
        <v>0.25793055555555561</v>
      </c>
      <c r="BD11" s="2">
        <f>'load by month'!E39</f>
        <v>0.22902638888888885</v>
      </c>
      <c r="BE11" s="2">
        <f>'load by month'!F39</f>
        <v>0.21683055555555553</v>
      </c>
      <c r="BF11" s="2">
        <f>'load by month'!G39</f>
        <v>0.21466805555555554</v>
      </c>
      <c r="BG11" s="2">
        <f>'load by month'!H39</f>
        <v>0.23256111111111111</v>
      </c>
      <c r="BH11" s="2">
        <f>'load by month'!I39</f>
        <v>0.29917083333333339</v>
      </c>
      <c r="BI11" s="2">
        <f>'load by month'!J39</f>
        <v>0.40230138888888889</v>
      </c>
      <c r="BJ11" s="2">
        <f>'load by month'!K39</f>
        <v>0.40299583333333339</v>
      </c>
      <c r="BK11" s="2">
        <f>'load by month'!L39</f>
        <v>0.38827916666666668</v>
      </c>
      <c r="BL11" s="2">
        <f>'load by month'!M39</f>
        <v>0.36888333333333329</v>
      </c>
      <c r="BM11" s="2">
        <f>'load by month'!N39</f>
        <v>0.36122222222222228</v>
      </c>
      <c r="BN11" s="2">
        <f>'load by month'!O39</f>
        <v>0.38845277777777781</v>
      </c>
      <c r="BO11" s="2">
        <f>'load by month'!P39</f>
        <v>0.42668333333333336</v>
      </c>
      <c r="BP11" s="2">
        <f>'load by month'!Q39</f>
        <v>0.44105694444444438</v>
      </c>
      <c r="BQ11" s="2">
        <f>'load by month'!R39</f>
        <v>0.44895138888888897</v>
      </c>
      <c r="BR11" s="2">
        <f>'load by month'!S39</f>
        <v>0.46031805555555544</v>
      </c>
      <c r="BS11" s="2">
        <f>'load by month'!T39</f>
        <v>0.49929027777777774</v>
      </c>
      <c r="BT11" s="2">
        <f>'load by month'!U39</f>
        <v>0.53974583333333337</v>
      </c>
      <c r="BU11" s="2">
        <f>'load by month'!V39</f>
        <v>0.61677777777777776</v>
      </c>
      <c r="BV11" s="2">
        <f>'load by month'!W39</f>
        <v>0.64879166666666677</v>
      </c>
      <c r="BW11" s="2">
        <f>'load by month'!X39</f>
        <v>0.61346666666666672</v>
      </c>
      <c r="BX11" s="2">
        <f>'load by month'!Y39</f>
        <v>0.52960416666666665</v>
      </c>
      <c r="BY11">
        <f>RSQ(BA11:BX11, D11:AA11)</f>
        <v>0.48119192778316422</v>
      </c>
      <c r="BZ11">
        <f>RSQ(BA11:BX11, AB11:AY11)</f>
        <v>0.3941202856005715</v>
      </c>
    </row>
    <row r="12" spans="1:78" x14ac:dyDescent="0.3">
      <c r="A12">
        <v>4</v>
      </c>
      <c r="B12">
        <v>1</v>
      </c>
      <c r="C12">
        <v>2</v>
      </c>
      <c r="D12">
        <v>0.808257742</v>
      </c>
      <c r="E12">
        <v>0.90167785199999995</v>
      </c>
      <c r="F12">
        <v>0.95160167100000004</v>
      </c>
      <c r="G12">
        <v>0.95050190400000001</v>
      </c>
      <c r="H12">
        <v>0.94731440300000003</v>
      </c>
      <c r="I12">
        <v>0.83311688299999997</v>
      </c>
      <c r="J12">
        <v>0.47279411799999999</v>
      </c>
      <c r="K12">
        <v>9.5535081999999993E-2</v>
      </c>
      <c r="L12">
        <v>5.0942080000000001E-2</v>
      </c>
      <c r="M12">
        <v>3.7687861000000003E-2</v>
      </c>
      <c r="N12">
        <v>1.8272051000000001E-2</v>
      </c>
      <c r="O12">
        <v>5.8210040000000003E-3</v>
      </c>
      <c r="P12">
        <v>2.8946779999999999E-3</v>
      </c>
      <c r="Q12">
        <v>7.1666669999999998E-3</v>
      </c>
      <c r="R12">
        <v>3.1029619000000001E-2</v>
      </c>
      <c r="S12">
        <v>4.8802736999999999E-2</v>
      </c>
      <c r="T12">
        <v>2.6310422E-2</v>
      </c>
      <c r="U12">
        <v>9.0665569999999994E-3</v>
      </c>
      <c r="V12">
        <v>4.2918449999999999E-3</v>
      </c>
      <c r="W12">
        <v>1.109467E-3</v>
      </c>
      <c r="X12">
        <v>6.6248879999999998E-3</v>
      </c>
      <c r="Y12">
        <v>7.1428570999999996E-2</v>
      </c>
      <c r="Z12">
        <v>0.28924485100000003</v>
      </c>
      <c r="AA12">
        <v>0.58159541199999998</v>
      </c>
      <c r="AB12">
        <v>0.43088210799999999</v>
      </c>
      <c r="AC12">
        <v>0.44805736200000001</v>
      </c>
      <c r="AD12">
        <v>0.45572786399999998</v>
      </c>
      <c r="AE12">
        <v>0.45789561400000001</v>
      </c>
      <c r="AF12">
        <v>0.46173086499999999</v>
      </c>
      <c r="AG12">
        <v>0.42788060700000002</v>
      </c>
      <c r="AH12">
        <v>0.32166083000000001</v>
      </c>
      <c r="AI12">
        <v>0.112389528</v>
      </c>
      <c r="AJ12">
        <v>4.8691011999999999E-2</v>
      </c>
      <c r="AK12">
        <v>2.7180256999999999E-2</v>
      </c>
      <c r="AL12">
        <v>1.3506753E-2</v>
      </c>
      <c r="AM12">
        <v>4.0020009999999998E-3</v>
      </c>
      <c r="AN12">
        <v>2.1677509999999999E-3</v>
      </c>
      <c r="AO12">
        <v>7.1702520000000002E-3</v>
      </c>
      <c r="AP12">
        <v>2.5679506000000001E-2</v>
      </c>
      <c r="AQ12">
        <v>3.5684509000000003E-2</v>
      </c>
      <c r="AR12">
        <v>2.1510754999999999E-2</v>
      </c>
      <c r="AS12">
        <v>7.3370019999999996E-3</v>
      </c>
      <c r="AT12">
        <v>3.501751E-3</v>
      </c>
      <c r="AU12">
        <v>1.0005000000000001E-3</v>
      </c>
      <c r="AV12">
        <v>6.1697519999999997E-3</v>
      </c>
      <c r="AW12">
        <v>5.9529764999999998E-2</v>
      </c>
      <c r="AX12">
        <v>0.21077205299999999</v>
      </c>
      <c r="AY12">
        <v>0.372019343</v>
      </c>
      <c r="BY12">
        <f>RSQ(BA11:BX11, D12:AA12)</f>
        <v>0.33223618239978608</v>
      </c>
      <c r="BZ12">
        <f>RSQ(BA11:BX11, AB12:AY12)</f>
        <v>0.29816381213803922</v>
      </c>
    </row>
    <row r="13" spans="1:78" x14ac:dyDescent="0.3">
      <c r="A13">
        <v>4</v>
      </c>
      <c r="B13">
        <v>1</v>
      </c>
      <c r="C13">
        <v>3</v>
      </c>
      <c r="D13">
        <v>7.0691272999999999E-2</v>
      </c>
      <c r="E13">
        <v>5.7382549999999997E-2</v>
      </c>
      <c r="F13">
        <v>2.95961E-2</v>
      </c>
      <c r="G13">
        <v>2.8383524E-2</v>
      </c>
      <c r="H13">
        <v>2.5658569999999999E-2</v>
      </c>
      <c r="I13">
        <v>4.0259740000000002E-2</v>
      </c>
      <c r="J13">
        <v>9.0196077999999999E-2</v>
      </c>
      <c r="K13">
        <v>0.20751240300000001</v>
      </c>
      <c r="L13">
        <v>0.48813677599999999</v>
      </c>
      <c r="M13">
        <v>0.59144508699999998</v>
      </c>
      <c r="N13">
        <v>0.65237987799999997</v>
      </c>
      <c r="O13">
        <v>0.66771768099999995</v>
      </c>
      <c r="P13">
        <v>0.53551547499999996</v>
      </c>
      <c r="Q13">
        <v>0.41299999999999998</v>
      </c>
      <c r="R13">
        <v>0.292564981</v>
      </c>
      <c r="S13">
        <v>0.36830102599999998</v>
      </c>
      <c r="T13">
        <v>0.46033041000000002</v>
      </c>
      <c r="U13">
        <v>0.512260457</v>
      </c>
      <c r="V13">
        <v>0.492949111</v>
      </c>
      <c r="W13">
        <v>0.37167159799999999</v>
      </c>
      <c r="X13">
        <v>0.225067144</v>
      </c>
      <c r="Y13">
        <v>0.143857543</v>
      </c>
      <c r="Z13">
        <v>0.13249427899999999</v>
      </c>
      <c r="AA13">
        <v>9.7236705000000007E-2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Y13">
        <f>RSQ(BA11:BX11, D13:AA13)</f>
        <v>5.7906315028994348E-2</v>
      </c>
      <c r="BZ13" t="e">
        <f>RSQ(BA11:BX11, AB13:AY13)</f>
        <v>#DIV/0!</v>
      </c>
    </row>
    <row r="14" spans="1:78" x14ac:dyDescent="0.3">
      <c r="A14">
        <v>5</v>
      </c>
      <c r="B14">
        <v>1</v>
      </c>
      <c r="C14">
        <v>1</v>
      </c>
      <c r="D14">
        <v>9.6398305000000004E-2</v>
      </c>
      <c r="E14">
        <v>1.2746234E-2</v>
      </c>
      <c r="F14">
        <v>2.1990741000000001E-2</v>
      </c>
      <c r="G14">
        <v>1.0501750000000001E-2</v>
      </c>
      <c r="H14">
        <v>3.7037037000000002E-2</v>
      </c>
      <c r="I14">
        <v>0.20060180499999999</v>
      </c>
      <c r="J14">
        <v>0.44503816800000001</v>
      </c>
      <c r="K14">
        <v>0.671875</v>
      </c>
      <c r="L14">
        <v>0.41325301199999998</v>
      </c>
      <c r="M14">
        <v>0.37069655699999998</v>
      </c>
      <c r="N14">
        <v>0.28684627600000001</v>
      </c>
      <c r="O14">
        <v>0.26192468600000002</v>
      </c>
      <c r="P14">
        <v>0.45979532200000001</v>
      </c>
      <c r="Q14">
        <v>0.55934065899999996</v>
      </c>
      <c r="R14">
        <v>0.70710455800000005</v>
      </c>
      <c r="S14">
        <v>0.62655279500000005</v>
      </c>
      <c r="T14">
        <v>0.55628655000000005</v>
      </c>
      <c r="U14">
        <v>0.46917080100000003</v>
      </c>
      <c r="V14">
        <v>0.53890489900000005</v>
      </c>
      <c r="W14">
        <v>0.73285899099999996</v>
      </c>
      <c r="X14">
        <v>0.87060384899999999</v>
      </c>
      <c r="Y14">
        <v>0.82179575100000002</v>
      </c>
      <c r="Z14">
        <v>0.595469256</v>
      </c>
      <c r="AA14">
        <v>0.32149200700000002</v>
      </c>
      <c r="AB14">
        <v>2.1300617000000001E-2</v>
      </c>
      <c r="AC14">
        <v>1.655878E-3</v>
      </c>
      <c r="AD14">
        <v>2.4085500000000002E-3</v>
      </c>
      <c r="AE14">
        <v>1.580611E-3</v>
      </c>
      <c r="AF14">
        <v>1.1365347E-2</v>
      </c>
      <c r="AG14">
        <v>4.8472076000000003E-2</v>
      </c>
      <c r="AH14">
        <v>0.14805057999999999</v>
      </c>
      <c r="AI14">
        <v>0.47659190099999998</v>
      </c>
      <c r="AJ14">
        <v>0.186512118</v>
      </c>
      <c r="AK14">
        <v>0.10755682699999999</v>
      </c>
      <c r="AL14">
        <v>7.7224145999999994E-2</v>
      </c>
      <c r="AM14">
        <v>7.7675749000000002E-2</v>
      </c>
      <c r="AN14">
        <v>0.18131868100000001</v>
      </c>
      <c r="AO14">
        <v>0.42270058700000002</v>
      </c>
      <c r="AP14">
        <v>0.40094836700000003</v>
      </c>
      <c r="AQ14">
        <v>0.250715038</v>
      </c>
      <c r="AR14">
        <v>0.209694415</v>
      </c>
      <c r="AS14">
        <v>0.20645792600000001</v>
      </c>
      <c r="AT14">
        <v>0.26892969999999999</v>
      </c>
      <c r="AU14">
        <v>0.44460334200000001</v>
      </c>
      <c r="AV14">
        <v>0.68131868100000004</v>
      </c>
      <c r="AW14">
        <v>0.53816047</v>
      </c>
      <c r="AX14">
        <v>0.24755381600000001</v>
      </c>
      <c r="AY14">
        <v>0.10447087200000001</v>
      </c>
      <c r="BA14" s="2">
        <f>'load by month'!B43</f>
        <v>0.45016904761904764</v>
      </c>
      <c r="BB14" s="2">
        <f>'load by month'!C43</f>
        <v>0.33021666666666666</v>
      </c>
      <c r="BC14" s="2">
        <f>'load by month'!D43</f>
        <v>0.26284999999999997</v>
      </c>
      <c r="BD14" s="2">
        <f>'load by month'!E43</f>
        <v>0.23073333333333335</v>
      </c>
      <c r="BE14" s="2">
        <f>'load by month'!F43</f>
        <v>0.21774285714285715</v>
      </c>
      <c r="BF14" s="2">
        <f>'load by month'!G43</f>
        <v>0.21672142857142859</v>
      </c>
      <c r="BG14" s="2">
        <f>'load by month'!H43</f>
        <v>0.24025238095238097</v>
      </c>
      <c r="BH14" s="2">
        <f>'load by month'!I43</f>
        <v>0.32565238095238097</v>
      </c>
      <c r="BI14" s="2">
        <f>'load by month'!J43</f>
        <v>0.46245476190476192</v>
      </c>
      <c r="BJ14" s="2">
        <f>'load by month'!K43</f>
        <v>0.47775714285714277</v>
      </c>
      <c r="BK14" s="2">
        <f>'load by month'!L43</f>
        <v>0.45130238095238101</v>
      </c>
      <c r="BL14" s="2">
        <f>'load by month'!M43</f>
        <v>0.41601904761904757</v>
      </c>
      <c r="BM14" s="2">
        <f>'load by month'!N43</f>
        <v>0.39657619047619047</v>
      </c>
      <c r="BN14" s="2">
        <f>'load by month'!O43</f>
        <v>0.41959047619047612</v>
      </c>
      <c r="BO14" s="2">
        <f>'load by month'!P43</f>
        <v>0.46191190476190469</v>
      </c>
      <c r="BP14" s="2">
        <f>'load by month'!Q43</f>
        <v>0.48110952380952382</v>
      </c>
      <c r="BQ14" s="2">
        <f>'load by month'!R43</f>
        <v>0.48015000000000002</v>
      </c>
      <c r="BR14" s="2">
        <f>'load by month'!S43</f>
        <v>0.48812857142857141</v>
      </c>
      <c r="BS14" s="2">
        <f>'load by month'!T43</f>
        <v>0.53899523809523808</v>
      </c>
      <c r="BT14" s="2">
        <f>'load by month'!U43</f>
        <v>0.59641666666666671</v>
      </c>
      <c r="BU14" s="2">
        <f>'load by month'!V43</f>
        <v>0.68860952380952389</v>
      </c>
      <c r="BV14" s="2">
        <f>'load by month'!W43</f>
        <v>0.73580714285714288</v>
      </c>
      <c r="BW14" s="2">
        <f>'load by month'!X43</f>
        <v>0.68721666666666659</v>
      </c>
      <c r="BX14" s="2">
        <f>'load by month'!Y43</f>
        <v>0.58363809523809529</v>
      </c>
      <c r="BY14">
        <f>RSQ(BA14:BX14, D14:AA14)</f>
        <v>0.49658284073287384</v>
      </c>
      <c r="BZ14">
        <f>RSQ(BA14:BX14, AB14:AY14)</f>
        <v>0.39701175400443517</v>
      </c>
    </row>
    <row r="15" spans="1:78" x14ac:dyDescent="0.3">
      <c r="A15">
        <v>5</v>
      </c>
      <c r="B15">
        <v>1</v>
      </c>
      <c r="C15">
        <v>2</v>
      </c>
      <c r="D15">
        <v>0.87923728800000001</v>
      </c>
      <c r="E15">
        <v>0.97450753199999995</v>
      </c>
      <c r="F15">
        <v>0.97337963000000005</v>
      </c>
      <c r="G15">
        <v>0.98483080499999998</v>
      </c>
      <c r="H15">
        <v>0.95398428700000004</v>
      </c>
      <c r="I15">
        <v>0.75727181499999996</v>
      </c>
      <c r="J15">
        <v>0.404580153</v>
      </c>
      <c r="K15">
        <v>7.6746324000000005E-2</v>
      </c>
      <c r="L15">
        <v>5.3614457999999997E-2</v>
      </c>
      <c r="M15">
        <v>3.5228183000000003E-2</v>
      </c>
      <c r="N15">
        <v>2.2979398000000002E-2</v>
      </c>
      <c r="O15">
        <v>1.7573221999999999E-2</v>
      </c>
      <c r="P15">
        <v>5.8479530000000004E-3</v>
      </c>
      <c r="Q15">
        <v>1.0439560000000001E-2</v>
      </c>
      <c r="R15">
        <v>3.6193029000000002E-2</v>
      </c>
      <c r="S15">
        <v>3.5714285999999998E-2</v>
      </c>
      <c r="T15">
        <v>2.0467836E-2</v>
      </c>
      <c r="U15">
        <v>5.6697379999999997E-3</v>
      </c>
      <c r="V15">
        <v>5.0432280000000003E-3</v>
      </c>
      <c r="W15">
        <v>5.8214749999999996E-3</v>
      </c>
      <c r="X15">
        <v>1.3271399999999999E-2</v>
      </c>
      <c r="Y15">
        <v>9.9383138999999995E-2</v>
      </c>
      <c r="Z15">
        <v>0.346278317</v>
      </c>
      <c r="AA15">
        <v>0.63943161599999998</v>
      </c>
      <c r="AB15">
        <v>0.45629466699999999</v>
      </c>
      <c r="AC15">
        <v>0.462341946</v>
      </c>
      <c r="AD15">
        <v>0.462341946</v>
      </c>
      <c r="AE15">
        <v>0.46399120399999999</v>
      </c>
      <c r="AF15">
        <v>0.46728972000000002</v>
      </c>
      <c r="AG15">
        <v>0.41506322200000001</v>
      </c>
      <c r="AH15">
        <v>0.29136888399999999</v>
      </c>
      <c r="AI15">
        <v>9.1808686E-2</v>
      </c>
      <c r="AJ15">
        <v>4.8927982000000002E-2</v>
      </c>
      <c r="AK15">
        <v>2.4189115000000001E-2</v>
      </c>
      <c r="AL15">
        <v>1.5942826E-2</v>
      </c>
      <c r="AM15">
        <v>1.1544805E-2</v>
      </c>
      <c r="AN15">
        <v>4.3980210000000002E-3</v>
      </c>
      <c r="AO15">
        <v>1.0445299999999999E-2</v>
      </c>
      <c r="AP15">
        <v>2.9686641E-2</v>
      </c>
      <c r="AQ15">
        <v>2.5288620000000001E-2</v>
      </c>
      <c r="AR15">
        <v>1.5393073E-2</v>
      </c>
      <c r="AS15">
        <v>4.3980210000000002E-3</v>
      </c>
      <c r="AT15">
        <v>3.8482680000000002E-3</v>
      </c>
      <c r="AU15">
        <v>4.9477740000000003E-3</v>
      </c>
      <c r="AV15">
        <v>1.0995052E-2</v>
      </c>
      <c r="AW15">
        <v>7.9714128999999995E-2</v>
      </c>
      <c r="AX15">
        <v>0.235294118</v>
      </c>
      <c r="AY15">
        <v>0.39582188000000001</v>
      </c>
      <c r="BY15">
        <f>RSQ(BA14:BX14, D15:AA15)</f>
        <v>0.30836815511106014</v>
      </c>
      <c r="BZ15">
        <f>RSQ(BA14:BX14, AB15:AY15)</f>
        <v>0.28076612009987101</v>
      </c>
    </row>
    <row r="16" spans="1:78" x14ac:dyDescent="0.3">
      <c r="A16">
        <v>5</v>
      </c>
      <c r="B16">
        <v>1</v>
      </c>
      <c r="C16">
        <v>3</v>
      </c>
      <c r="D16">
        <v>2.4364407000000001E-2</v>
      </c>
      <c r="E16">
        <v>1.2746234E-2</v>
      </c>
      <c r="F16">
        <v>4.62963E-3</v>
      </c>
      <c r="G16">
        <v>4.6674450000000001E-3</v>
      </c>
      <c r="H16">
        <v>8.9786759999999997E-3</v>
      </c>
      <c r="I16">
        <v>4.2126378999999999E-2</v>
      </c>
      <c r="J16">
        <v>0.15038167899999999</v>
      </c>
      <c r="K16">
        <v>0.25137867600000002</v>
      </c>
      <c r="L16">
        <v>0.53313253000000005</v>
      </c>
      <c r="M16">
        <v>0.59407525999999999</v>
      </c>
      <c r="N16">
        <v>0.69017432599999995</v>
      </c>
      <c r="O16">
        <v>0.72050209200000004</v>
      </c>
      <c r="P16">
        <v>0.53435672499999998</v>
      </c>
      <c r="Q16">
        <v>0.43021978</v>
      </c>
      <c r="R16">
        <v>0.25670241300000002</v>
      </c>
      <c r="S16">
        <v>0.33773291900000002</v>
      </c>
      <c r="T16">
        <v>0.42324561399999999</v>
      </c>
      <c r="U16">
        <v>0.52515946099999999</v>
      </c>
      <c r="V16">
        <v>0.456051873</v>
      </c>
      <c r="W16">
        <v>0.26131953400000002</v>
      </c>
      <c r="X16">
        <v>0.116124751</v>
      </c>
      <c r="Y16">
        <v>7.882111E-2</v>
      </c>
      <c r="Z16">
        <v>5.8252427000000002E-2</v>
      </c>
      <c r="AA16">
        <v>3.9076377000000002E-2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Y16">
        <f>RSQ(BA14:BX14, D16:AA16)</f>
        <v>2.0171678217918793E-2</v>
      </c>
      <c r="BZ16" t="e">
        <f>RSQ(BA14:BX14, AB16:AY16)</f>
        <v>#DIV/0!</v>
      </c>
    </row>
    <row r="17" spans="1:78" x14ac:dyDescent="0.3">
      <c r="A17">
        <v>1</v>
      </c>
      <c r="B17">
        <v>2</v>
      </c>
      <c r="C17">
        <v>1</v>
      </c>
      <c r="D17">
        <v>0.10858324699999999</v>
      </c>
      <c r="E17">
        <v>4.4701986999999999E-2</v>
      </c>
      <c r="F17">
        <v>2.1959459000000001E-2</v>
      </c>
      <c r="G17">
        <v>4.0160639999999997E-3</v>
      </c>
      <c r="H17">
        <v>3.4311013000000001E-2</v>
      </c>
      <c r="I17">
        <v>6.9854917000000002E-2</v>
      </c>
      <c r="J17">
        <v>0.44453004600000001</v>
      </c>
      <c r="K17">
        <v>0.63736027500000003</v>
      </c>
      <c r="L17">
        <v>0.433186085</v>
      </c>
      <c r="M17">
        <v>0.328089888</v>
      </c>
      <c r="N17">
        <v>0.30123641800000001</v>
      </c>
      <c r="O17">
        <v>0.30822758900000002</v>
      </c>
      <c r="P17">
        <v>0.46708683499999998</v>
      </c>
      <c r="Q17">
        <v>0.51262315300000005</v>
      </c>
      <c r="R17">
        <v>0.42420976999999999</v>
      </c>
      <c r="S17">
        <v>0.33757225400000002</v>
      </c>
      <c r="T17">
        <v>0.33759004599999998</v>
      </c>
      <c r="U17">
        <v>0.40801644399999998</v>
      </c>
      <c r="V17">
        <v>0.57531998699999998</v>
      </c>
      <c r="W17">
        <v>0.79041916199999995</v>
      </c>
      <c r="X17">
        <v>0.86979823499999998</v>
      </c>
      <c r="Y17">
        <v>0.78047138000000005</v>
      </c>
      <c r="Z17">
        <v>0.56955272899999998</v>
      </c>
      <c r="AA17">
        <v>0.32946236600000001</v>
      </c>
      <c r="AB17">
        <v>2.4498102000000001E-2</v>
      </c>
      <c r="AC17">
        <v>7.5137950000000002E-3</v>
      </c>
      <c r="AD17">
        <v>6.9659140000000001E-3</v>
      </c>
      <c r="AE17">
        <v>4.3047799999999998E-4</v>
      </c>
      <c r="AF17">
        <v>5.5962119999999997E-3</v>
      </c>
      <c r="AG17">
        <v>1.3697022E-2</v>
      </c>
      <c r="AH17">
        <v>0.178765703</v>
      </c>
      <c r="AI17">
        <v>0.56267365899999999</v>
      </c>
      <c r="AJ17">
        <v>0.230070833</v>
      </c>
      <c r="AK17">
        <v>0.10730638300000001</v>
      </c>
      <c r="AL17">
        <v>8.8247955000000003E-2</v>
      </c>
      <c r="AM17">
        <v>8.5117207E-2</v>
      </c>
      <c r="AN17">
        <v>0.22447462100000001</v>
      </c>
      <c r="AO17">
        <v>0.30246937699999998</v>
      </c>
      <c r="AP17">
        <v>0.18080068899999999</v>
      </c>
      <c r="AQ17">
        <v>0.114115759</v>
      </c>
      <c r="AR17">
        <v>0.16029429000000001</v>
      </c>
      <c r="AS17">
        <v>0.183461824</v>
      </c>
      <c r="AT17">
        <v>0.34833483300000001</v>
      </c>
      <c r="AU17">
        <v>0.72253747099999999</v>
      </c>
      <c r="AV17">
        <v>0.69486948699999995</v>
      </c>
      <c r="AW17">
        <v>0.49966735800000001</v>
      </c>
      <c r="AX17">
        <v>0.245998513</v>
      </c>
      <c r="AY17">
        <v>0.107736861</v>
      </c>
      <c r="BA17" s="2">
        <f>'load by month'!AA27</f>
        <v>0.35898472222222222</v>
      </c>
      <c r="BB17" s="2">
        <f>'load by month'!AB27</f>
        <v>0.28062222222222222</v>
      </c>
      <c r="BC17" s="2">
        <f>'load by month'!AC27</f>
        <v>0.23537083333333331</v>
      </c>
      <c r="BD17" s="2">
        <f>'load by month'!AD27</f>
        <v>0.21491944444444444</v>
      </c>
      <c r="BE17" s="2">
        <f>'load by month'!AE27</f>
        <v>0.20694305555555556</v>
      </c>
      <c r="BF17" s="2">
        <f>'load by month'!AF27</f>
        <v>0.20771805555555556</v>
      </c>
      <c r="BG17" s="2">
        <f>'load by month'!AG27</f>
        <v>0.22904583333333337</v>
      </c>
      <c r="BH17" s="2">
        <f>'load by month'!AH27</f>
        <v>0.29999305555555561</v>
      </c>
      <c r="BI17" s="2">
        <f>'load by month'!AI27</f>
        <v>0.37628194444444452</v>
      </c>
      <c r="BJ17" s="2">
        <f>'load by month'!AJ27</f>
        <v>0.35847916666666668</v>
      </c>
      <c r="BK17" s="2">
        <f>'load by month'!AK27</f>
        <v>0.33960416666666665</v>
      </c>
      <c r="BL17" s="2">
        <f>'load by month'!AL27</f>
        <v>0.3195472222222222</v>
      </c>
      <c r="BM17" s="2">
        <f>'load by month'!AM27</f>
        <v>0.32655000000000006</v>
      </c>
      <c r="BN17" s="2">
        <f>'load by month'!AN27</f>
        <v>0.35155694444444441</v>
      </c>
      <c r="BO17" s="2">
        <f>'load by month'!AO27</f>
        <v>0.34964722222222216</v>
      </c>
      <c r="BP17" s="2">
        <f>'load by month'!AP27</f>
        <v>0.33970416666666664</v>
      </c>
      <c r="BQ17" s="2">
        <f>'load by month'!AQ27</f>
        <v>0.32013888888888892</v>
      </c>
      <c r="BR17" s="2">
        <f>'load by month'!AR27</f>
        <v>0.31493333333333329</v>
      </c>
      <c r="BS17" s="2">
        <f>'load by month'!AS27</f>
        <v>0.35415833333333335</v>
      </c>
      <c r="BT17" s="2">
        <f>'load by month'!AT27</f>
        <v>0.46676666666666672</v>
      </c>
      <c r="BU17" s="2">
        <f>'load by month'!AU27</f>
        <v>0.59543055555555557</v>
      </c>
      <c r="BV17" s="2">
        <f>'load by month'!AV27</f>
        <v>0.59616666666666662</v>
      </c>
      <c r="BW17" s="2">
        <f>'load by month'!AW27</f>
        <v>0.55878749999999988</v>
      </c>
      <c r="BX17" s="2">
        <f>'load by month'!AX27</f>
        <v>0.46001944444444437</v>
      </c>
      <c r="BY17">
        <f>RSQ(BA17:BX17, D17:AA17)</f>
        <v>0.57905670978954571</v>
      </c>
      <c r="BZ17">
        <f>RSQ(BA17:BX17, AB17:AY17)</f>
        <v>0.43574035802130928</v>
      </c>
    </row>
    <row r="18" spans="1:78" x14ac:dyDescent="0.3">
      <c r="A18">
        <v>1</v>
      </c>
      <c r="B18">
        <v>2</v>
      </c>
      <c r="C18">
        <v>2</v>
      </c>
      <c r="D18">
        <v>0.84591520200000003</v>
      </c>
      <c r="E18">
        <v>0.93156732900000006</v>
      </c>
      <c r="F18">
        <v>0.96621621599999996</v>
      </c>
      <c r="G18">
        <v>0.98623063700000002</v>
      </c>
      <c r="H18">
        <v>0.94078583299999996</v>
      </c>
      <c r="I18">
        <v>0.85545405699999999</v>
      </c>
      <c r="J18">
        <v>0.43489984599999998</v>
      </c>
      <c r="K18">
        <v>8.0825451000000006E-2</v>
      </c>
      <c r="L18">
        <v>3.5891773000000002E-2</v>
      </c>
      <c r="M18">
        <v>1.6479401000000001E-2</v>
      </c>
      <c r="N18">
        <v>4.496066E-3</v>
      </c>
      <c r="O18">
        <v>2.0466640000000001E-3</v>
      </c>
      <c r="P18">
        <v>4.2016809999999996E-3</v>
      </c>
      <c r="Q18">
        <v>1.8780788E-2</v>
      </c>
      <c r="R18">
        <v>2.6939655E-2</v>
      </c>
      <c r="S18">
        <v>2.1579961000000002E-2</v>
      </c>
      <c r="T18">
        <v>6.2213490000000001E-3</v>
      </c>
      <c r="U18">
        <v>3.0832479999999998E-3</v>
      </c>
      <c r="V18">
        <v>2.9537249999999999E-3</v>
      </c>
      <c r="W18">
        <v>8.5543200000000005E-4</v>
      </c>
      <c r="X18">
        <v>9.773014E-3</v>
      </c>
      <c r="Y18">
        <v>0.108417508</v>
      </c>
      <c r="Z18">
        <v>0.32786212599999998</v>
      </c>
      <c r="AA18">
        <v>0.59827956999999998</v>
      </c>
      <c r="AB18">
        <v>0.444686056</v>
      </c>
      <c r="AC18">
        <v>0.458820332</v>
      </c>
      <c r="AD18">
        <v>0.46643109500000002</v>
      </c>
      <c r="AE18">
        <v>0.46724653399999999</v>
      </c>
      <c r="AF18">
        <v>0.462082088</v>
      </c>
      <c r="AG18">
        <v>0.43272628400000002</v>
      </c>
      <c r="AH18">
        <v>0.306876869</v>
      </c>
      <c r="AI18">
        <v>0.102201685</v>
      </c>
      <c r="AJ18">
        <v>3.5335689000000003E-2</v>
      </c>
      <c r="AK18">
        <v>1.1959772E-2</v>
      </c>
      <c r="AL18">
        <v>3.2617560000000002E-3</v>
      </c>
      <c r="AM18">
        <v>1.359065E-3</v>
      </c>
      <c r="AN18">
        <v>3.2617560000000002E-3</v>
      </c>
      <c r="AO18">
        <v>1.6580593000000001E-2</v>
      </c>
      <c r="AP18">
        <v>2.0385974000000001E-2</v>
      </c>
      <c r="AQ18">
        <v>1.5221528E-2</v>
      </c>
      <c r="AR18">
        <v>5.164447E-3</v>
      </c>
      <c r="AS18">
        <v>2.4463169999999999E-3</v>
      </c>
      <c r="AT18">
        <v>2.4463169999999999E-3</v>
      </c>
      <c r="AU18">
        <v>8.1543900000000005E-4</v>
      </c>
      <c r="AV18">
        <v>8.4262030000000002E-3</v>
      </c>
      <c r="AW18">
        <v>8.7523783999999993E-2</v>
      </c>
      <c r="AX18">
        <v>0.21717858100000001</v>
      </c>
      <c r="AY18">
        <v>0.37809187300000002</v>
      </c>
      <c r="BY18">
        <f>RSQ(BA17:BX17, D18:AA18)</f>
        <v>0.21096903928415406</v>
      </c>
      <c r="BZ18">
        <f>RSQ(BA17:BX17, AB18:AY18)</f>
        <v>0.17512721691793387</v>
      </c>
    </row>
    <row r="19" spans="1:78" x14ac:dyDescent="0.3">
      <c r="A19">
        <v>1</v>
      </c>
      <c r="B19">
        <v>2</v>
      </c>
      <c r="C19">
        <v>3</v>
      </c>
      <c r="D19">
        <v>4.5501551000000001E-2</v>
      </c>
      <c r="E19">
        <v>2.3730683999999998E-2</v>
      </c>
      <c r="F19">
        <v>1.1824324000000001E-2</v>
      </c>
      <c r="G19">
        <v>9.753299E-3</v>
      </c>
      <c r="H19">
        <v>2.4903154E-2</v>
      </c>
      <c r="I19">
        <v>7.4691025999999994E-2</v>
      </c>
      <c r="J19">
        <v>0.120570108</v>
      </c>
      <c r="K19">
        <v>0.281814273</v>
      </c>
      <c r="L19">
        <v>0.53092214199999999</v>
      </c>
      <c r="M19">
        <v>0.65543071200000003</v>
      </c>
      <c r="N19">
        <v>0.69426751600000003</v>
      </c>
      <c r="O19">
        <v>0.689725747</v>
      </c>
      <c r="P19">
        <v>0.52871148499999998</v>
      </c>
      <c r="Q19">
        <v>0.46859605900000001</v>
      </c>
      <c r="R19">
        <v>0.54885057500000001</v>
      </c>
      <c r="S19">
        <v>0.64084778399999998</v>
      </c>
      <c r="T19">
        <v>0.65618860499999998</v>
      </c>
      <c r="U19">
        <v>0.58890030800000004</v>
      </c>
      <c r="V19">
        <v>0.421726288</v>
      </c>
      <c r="W19">
        <v>0.208725406</v>
      </c>
      <c r="X19">
        <v>0.120428752</v>
      </c>
      <c r="Y19">
        <v>0.111111111</v>
      </c>
      <c r="Z19">
        <v>0.102585146</v>
      </c>
      <c r="AA19">
        <v>7.2258064999999996E-2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Y19">
        <f>RSQ(BA17:BX17, D19:AA19)</f>
        <v>9.8402608970282485E-4</v>
      </c>
      <c r="BZ19" t="e">
        <f>RSQ(BA17:BX17, AB19:AY19)</f>
        <v>#DIV/0!</v>
      </c>
    </row>
    <row r="20" spans="1:78" x14ac:dyDescent="0.3">
      <c r="A20">
        <v>2</v>
      </c>
      <c r="B20">
        <v>2</v>
      </c>
      <c r="C20">
        <v>1</v>
      </c>
      <c r="D20">
        <v>9.3088070999999994E-2</v>
      </c>
      <c r="E20">
        <v>3.6542922999999998E-2</v>
      </c>
      <c r="F20">
        <v>1.1940299E-2</v>
      </c>
      <c r="G20">
        <v>1.0778443E-2</v>
      </c>
      <c r="H20">
        <v>4.2261565000000001E-2</v>
      </c>
      <c r="I20">
        <v>0.11927112099999999</v>
      </c>
      <c r="J20">
        <v>0.53438340399999995</v>
      </c>
      <c r="K20">
        <v>0.62624618499999996</v>
      </c>
      <c r="L20">
        <v>0.38186229900000002</v>
      </c>
      <c r="M20">
        <v>0.30016583699999999</v>
      </c>
      <c r="N20">
        <v>0.24646781800000001</v>
      </c>
      <c r="O20">
        <v>0.25651041699999999</v>
      </c>
      <c r="P20">
        <v>0.42434663</v>
      </c>
      <c r="Q20">
        <v>0.49114521799999999</v>
      </c>
      <c r="R20">
        <v>0.48246241899999998</v>
      </c>
      <c r="S20">
        <v>0.373824451</v>
      </c>
      <c r="T20">
        <v>0.36872964200000002</v>
      </c>
      <c r="U20">
        <v>0.446252967</v>
      </c>
      <c r="V20">
        <v>0.59952536300000003</v>
      </c>
      <c r="W20">
        <v>0.77713957499999997</v>
      </c>
      <c r="X20">
        <v>0.80762663599999995</v>
      </c>
      <c r="Y20">
        <v>0.76667806999999999</v>
      </c>
      <c r="Z20">
        <v>0.57132243699999996</v>
      </c>
      <c r="AA20">
        <v>0.28284671500000003</v>
      </c>
      <c r="AB20">
        <v>2.3709471999999999E-2</v>
      </c>
      <c r="AC20">
        <v>7.7875009999999996E-3</v>
      </c>
      <c r="AD20">
        <v>2.0432549999999999E-3</v>
      </c>
      <c r="AE20">
        <v>2.5058789999999999E-3</v>
      </c>
      <c r="AF20">
        <v>1.1565595999999999E-2</v>
      </c>
      <c r="AG20">
        <v>2.6061142999999998E-2</v>
      </c>
      <c r="AH20">
        <v>0.20856625200000001</v>
      </c>
      <c r="AI20">
        <v>0.56393847100000005</v>
      </c>
      <c r="AJ20">
        <v>0.167624041</v>
      </c>
      <c r="AK20">
        <v>8.3349397000000006E-2</v>
      </c>
      <c r="AL20">
        <v>7.4096919999999997E-2</v>
      </c>
      <c r="AM20">
        <v>7.1822352000000006E-2</v>
      </c>
      <c r="AN20">
        <v>0.206291684</v>
      </c>
      <c r="AO20">
        <v>0.28632561000000001</v>
      </c>
      <c r="AP20">
        <v>0.19137206500000001</v>
      </c>
      <c r="AQ20">
        <v>0.123520567</v>
      </c>
      <c r="AR20">
        <v>0.16704576099999999</v>
      </c>
      <c r="AS20">
        <v>0.211766067</v>
      </c>
      <c r="AT20">
        <v>0.38706195300000001</v>
      </c>
      <c r="AU20">
        <v>0.65499826500000002</v>
      </c>
      <c r="AV20">
        <v>0.64243031699999997</v>
      </c>
      <c r="AW20">
        <v>0.447010293</v>
      </c>
      <c r="AX20">
        <v>0.24796638300000001</v>
      </c>
      <c r="AY20">
        <v>8.3889123999999995E-2</v>
      </c>
      <c r="BA20" s="2">
        <f>'load by month'!AA31</f>
        <v>0.38153968253968257</v>
      </c>
      <c r="BB20" s="2">
        <f>'load by month'!AB31</f>
        <v>0.30636825396825396</v>
      </c>
      <c r="BC20" s="2">
        <f>'load by month'!AC31</f>
        <v>0.2619063492063492</v>
      </c>
      <c r="BD20" s="2">
        <f>'load by month'!AD31</f>
        <v>0.24209841269841267</v>
      </c>
      <c r="BE20" s="2">
        <f>'load by month'!AE31</f>
        <v>0.23470317460317458</v>
      </c>
      <c r="BF20" s="2">
        <f>'load by month'!AF31</f>
        <v>0.23573492063492063</v>
      </c>
      <c r="BG20" s="2">
        <f>'load by month'!AG31</f>
        <v>0.25953492063492062</v>
      </c>
      <c r="BH20" s="2">
        <f>'load by month'!AH31</f>
        <v>0.33631111111111106</v>
      </c>
      <c r="BI20" s="2">
        <f>'load by month'!AI31</f>
        <v>0.40073650793650795</v>
      </c>
      <c r="BJ20" s="2">
        <f>'load by month'!AJ31</f>
        <v>0.37033015873015868</v>
      </c>
      <c r="BK20" s="2">
        <f>'load by month'!AK31</f>
        <v>0.34463333333333335</v>
      </c>
      <c r="BL20" s="2">
        <f>'load by month'!AL31</f>
        <v>0.32098571428571426</v>
      </c>
      <c r="BM20" s="2">
        <f>'load by month'!AM31</f>
        <v>0.32170793650793655</v>
      </c>
      <c r="BN20" s="2">
        <f>'load by month'!AN31</f>
        <v>0.34150317460317464</v>
      </c>
      <c r="BO20" s="2">
        <f>'load by month'!AO31</f>
        <v>0.34647619047619044</v>
      </c>
      <c r="BP20" s="2">
        <f>'load by month'!AP31</f>
        <v>0.34453492063492064</v>
      </c>
      <c r="BQ20" s="2">
        <f>'load by month'!AQ31</f>
        <v>0.33252698412698417</v>
      </c>
      <c r="BR20" s="2">
        <f>'load by month'!AR31</f>
        <v>0.33660634920634919</v>
      </c>
      <c r="BS20" s="2">
        <f>'load by month'!AS31</f>
        <v>0.38814126984126984</v>
      </c>
      <c r="BT20" s="2">
        <f>'load by month'!AT31</f>
        <v>0.50268888888888885</v>
      </c>
      <c r="BU20" s="2">
        <f>'load by month'!AU31</f>
        <v>0.62090476190476196</v>
      </c>
      <c r="BV20" s="2">
        <f>'load by month'!AV31</f>
        <v>0.61685873015873005</v>
      </c>
      <c r="BW20" s="2">
        <f>'load by month'!AW31</f>
        <v>0.57456825396825406</v>
      </c>
      <c r="BX20" s="2">
        <f>'load by month'!AX31</f>
        <v>0.48039365079365082</v>
      </c>
      <c r="BY20">
        <f>RSQ(BA20:BX20, D20:AA20)</f>
        <v>0.50183269412046339</v>
      </c>
      <c r="BZ20">
        <f>RSQ(BA20:BX20, AB20:AY20)</f>
        <v>0.41960548167507983</v>
      </c>
    </row>
    <row r="21" spans="1:78" x14ac:dyDescent="0.3">
      <c r="A21">
        <v>2</v>
      </c>
      <c r="B21">
        <v>2</v>
      </c>
      <c r="C21">
        <v>2</v>
      </c>
      <c r="D21">
        <v>0.86343366799999999</v>
      </c>
      <c r="E21">
        <v>0.92807424599999999</v>
      </c>
      <c r="F21">
        <v>0.965970149</v>
      </c>
      <c r="G21">
        <v>0.96946107800000003</v>
      </c>
      <c r="H21">
        <v>0.93660765300000004</v>
      </c>
      <c r="I21">
        <v>0.82440640499999995</v>
      </c>
      <c r="J21">
        <v>0.35420668500000002</v>
      </c>
      <c r="K21">
        <v>4.9033570999999998E-2</v>
      </c>
      <c r="L21">
        <v>2.6994237000000001E-2</v>
      </c>
      <c r="M21">
        <v>1.3681591999999999E-2</v>
      </c>
      <c r="N21">
        <v>3.9246469999999999E-3</v>
      </c>
      <c r="O21">
        <v>4.3402780000000004E-3</v>
      </c>
      <c r="P21">
        <v>3.7826689999999998E-3</v>
      </c>
      <c r="Q21">
        <v>1.446281E-2</v>
      </c>
      <c r="R21">
        <v>2.2906228000000001E-2</v>
      </c>
      <c r="S21">
        <v>1.1363636E-2</v>
      </c>
      <c r="T21">
        <v>8.4690549999999996E-3</v>
      </c>
      <c r="U21">
        <v>4.4082740000000002E-3</v>
      </c>
      <c r="V21">
        <v>1.4832389999999999E-3</v>
      </c>
      <c r="W21">
        <v>5.1694430000000001E-3</v>
      </c>
      <c r="X21">
        <v>2.1343199E-2</v>
      </c>
      <c r="Y21">
        <v>0.10502908</v>
      </c>
      <c r="Z21">
        <v>0.31092124799999998</v>
      </c>
      <c r="AA21">
        <v>0.61906934300000005</v>
      </c>
      <c r="AB21">
        <v>0.44485927600000003</v>
      </c>
      <c r="AC21">
        <v>0.45950603099999998</v>
      </c>
      <c r="AD21">
        <v>0.46467547399999998</v>
      </c>
      <c r="AE21">
        <v>0.464962665</v>
      </c>
      <c r="AF21">
        <v>0.47099368200000002</v>
      </c>
      <c r="AG21">
        <v>0.428776565</v>
      </c>
      <c r="AH21">
        <v>0.26479035000000001</v>
      </c>
      <c r="AI21">
        <v>6.9213096000000002E-2</v>
      </c>
      <c r="AJ21">
        <v>2.5560023000000001E-2</v>
      </c>
      <c r="AK21">
        <v>9.4773119999999999E-3</v>
      </c>
      <c r="AL21">
        <v>2.8719129999999998E-3</v>
      </c>
      <c r="AM21">
        <v>2.8719129999999998E-3</v>
      </c>
      <c r="AN21">
        <v>3.1591039999999998E-3</v>
      </c>
      <c r="AO21">
        <v>1.4072372E-2</v>
      </c>
      <c r="AP21">
        <v>1.8380240999999999E-2</v>
      </c>
      <c r="AQ21">
        <v>8.3285470000000004E-3</v>
      </c>
      <c r="AR21">
        <v>7.466973E-3</v>
      </c>
      <c r="AS21">
        <v>3.7334870000000002E-3</v>
      </c>
      <c r="AT21">
        <v>1.435956E-3</v>
      </c>
      <c r="AU21">
        <v>5.1694430000000001E-3</v>
      </c>
      <c r="AV21">
        <v>2.1539345000000001E-2</v>
      </c>
      <c r="AW21">
        <v>8.8167720000000005E-2</v>
      </c>
      <c r="AX21">
        <v>0.24037909199999999</v>
      </c>
      <c r="AY21">
        <v>0.38971855300000002</v>
      </c>
      <c r="BY21">
        <f>RSQ(BA20:BX20, D21:AA21)</f>
        <v>0.15467352582531801</v>
      </c>
      <c r="BZ21">
        <f>RSQ(BA20:BX20, AB21:AY21)</f>
        <v>0.11230726615334473</v>
      </c>
    </row>
    <row r="22" spans="1:78" x14ac:dyDescent="0.3">
      <c r="A22">
        <v>2</v>
      </c>
      <c r="B22">
        <v>2</v>
      </c>
      <c r="C22">
        <v>3</v>
      </c>
      <c r="D22">
        <v>4.3478260999999997E-2</v>
      </c>
      <c r="E22">
        <v>3.5382830999999997E-2</v>
      </c>
      <c r="F22">
        <v>2.2089551999999998E-2</v>
      </c>
      <c r="G22">
        <v>1.9760479000000001E-2</v>
      </c>
      <c r="H22">
        <v>2.1130782000000001E-2</v>
      </c>
      <c r="I22">
        <v>5.6322473999999997E-2</v>
      </c>
      <c r="J22">
        <v>0.111409912</v>
      </c>
      <c r="K22">
        <v>0.32472024399999999</v>
      </c>
      <c r="L22">
        <v>0.59114346399999995</v>
      </c>
      <c r="M22">
        <v>0.68615256999999996</v>
      </c>
      <c r="N22">
        <v>0.74960753499999999</v>
      </c>
      <c r="O22">
        <v>0.73914930599999995</v>
      </c>
      <c r="P22">
        <v>0.57187070200000001</v>
      </c>
      <c r="Q22">
        <v>0.49439197200000001</v>
      </c>
      <c r="R22">
        <v>0.494631353</v>
      </c>
      <c r="S22">
        <v>0.61481191199999996</v>
      </c>
      <c r="T22">
        <v>0.62280130300000003</v>
      </c>
      <c r="U22">
        <v>0.54933875899999995</v>
      </c>
      <c r="V22">
        <v>0.39899139700000003</v>
      </c>
      <c r="W22">
        <v>0.21769098200000001</v>
      </c>
      <c r="X22">
        <v>0.17103016500000001</v>
      </c>
      <c r="Y22">
        <v>0.12829285000000001</v>
      </c>
      <c r="Z22">
        <v>0.117756315</v>
      </c>
      <c r="AA22">
        <v>9.8083941999999993E-2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Y22">
        <f>RSQ(BA20:BX20, D22:AA22)</f>
        <v>5.1981270957971951E-3</v>
      </c>
      <c r="BZ22" t="e">
        <f>RSQ(BA20:BX20, AB22:AY22)</f>
        <v>#DIV/0!</v>
      </c>
    </row>
    <row r="23" spans="1:78" x14ac:dyDescent="0.3">
      <c r="A23">
        <v>3</v>
      </c>
      <c r="B23">
        <v>2</v>
      </c>
      <c r="C23">
        <v>1</v>
      </c>
      <c r="D23">
        <v>0.114457831</v>
      </c>
      <c r="E23">
        <v>1.8274854E-2</v>
      </c>
      <c r="F23">
        <v>2.2545454999999999E-2</v>
      </c>
      <c r="G23">
        <v>2.0393299E-2</v>
      </c>
      <c r="H23">
        <v>1.4652014999999999E-2</v>
      </c>
      <c r="I23">
        <v>7.0472163000000004E-2</v>
      </c>
      <c r="J23">
        <v>0.41050988599999999</v>
      </c>
      <c r="K23">
        <v>0.62269043800000001</v>
      </c>
      <c r="L23">
        <v>0.46900982600000002</v>
      </c>
      <c r="M23">
        <v>0.36826923099999997</v>
      </c>
      <c r="N23">
        <v>0.29585798800000002</v>
      </c>
      <c r="O23">
        <v>0.31739572700000002</v>
      </c>
      <c r="P23">
        <v>0.48541114099999999</v>
      </c>
      <c r="Q23">
        <v>0.58134998000000004</v>
      </c>
      <c r="R23">
        <v>0.54545454500000001</v>
      </c>
      <c r="S23">
        <v>0.51516709500000002</v>
      </c>
      <c r="T23">
        <v>0.374829623</v>
      </c>
      <c r="U23">
        <v>0.38803827800000001</v>
      </c>
      <c r="V23">
        <v>0.51105216600000003</v>
      </c>
      <c r="W23">
        <v>0.70872727300000005</v>
      </c>
      <c r="X23">
        <v>0.82907023999999996</v>
      </c>
      <c r="Y23">
        <v>0.80269058299999996</v>
      </c>
      <c r="Z23">
        <v>0.58921161799999999</v>
      </c>
      <c r="AA23">
        <v>0.296948357</v>
      </c>
      <c r="AB23">
        <v>2.0734385000000001E-2</v>
      </c>
      <c r="AC23">
        <v>3.5238240000000001E-3</v>
      </c>
      <c r="AD23">
        <v>3.7281039999999999E-3</v>
      </c>
      <c r="AE23">
        <v>3.5748939999999999E-3</v>
      </c>
      <c r="AF23">
        <v>4.1877329999999999E-3</v>
      </c>
      <c r="AG23">
        <v>2.1653644E-2</v>
      </c>
      <c r="AH23">
        <v>0.14003370600000001</v>
      </c>
      <c r="AI23">
        <v>0.41938614000000002</v>
      </c>
      <c r="AJ23">
        <v>0.22909963699999999</v>
      </c>
      <c r="AK23">
        <v>0.119299321</v>
      </c>
      <c r="AL23">
        <v>8.9729840000000005E-2</v>
      </c>
      <c r="AM23">
        <v>0.102139829</v>
      </c>
      <c r="AN23">
        <v>0.244880241</v>
      </c>
      <c r="AO23">
        <v>0.37000153200000002</v>
      </c>
      <c r="AP23">
        <v>0.25861804799999999</v>
      </c>
      <c r="AQ23">
        <v>0.19135896999999999</v>
      </c>
      <c r="AR23">
        <v>0.149379501</v>
      </c>
      <c r="AS23">
        <v>0.158878505</v>
      </c>
      <c r="AT23">
        <v>0.24222460500000001</v>
      </c>
      <c r="AU23">
        <v>0.55278075699999996</v>
      </c>
      <c r="AV23">
        <v>0.64118277899999998</v>
      </c>
      <c r="AW23">
        <v>0.49420356500000001</v>
      </c>
      <c r="AX23">
        <v>0.24636126899999999</v>
      </c>
      <c r="AY23">
        <v>8.8350951999999996E-2</v>
      </c>
      <c r="BA23" s="2">
        <f>'load by month'!AA35</f>
        <v>0.4126530303030303</v>
      </c>
      <c r="BB23" s="2">
        <f>'load by month'!AB35</f>
        <v>0.31614848484848485</v>
      </c>
      <c r="BC23" s="2">
        <f>'load by month'!AC35</f>
        <v>0.25977121212121218</v>
      </c>
      <c r="BD23" s="2">
        <f>'load by month'!AD35</f>
        <v>0.23336363636363641</v>
      </c>
      <c r="BE23" s="2">
        <f>'load by month'!AE35</f>
        <v>0.22253787878787878</v>
      </c>
      <c r="BF23" s="2">
        <f>'load by month'!AF35</f>
        <v>0.22118333333333332</v>
      </c>
      <c r="BG23" s="2">
        <f>'load by month'!AG35</f>
        <v>0.23982424242424241</v>
      </c>
      <c r="BH23" s="2">
        <f>'load by month'!AH35</f>
        <v>0.3051075757575758</v>
      </c>
      <c r="BI23" s="2">
        <f>'load by month'!AI35</f>
        <v>0.39234545454545455</v>
      </c>
      <c r="BJ23" s="2">
        <f>'load by month'!AJ35</f>
        <v>0.37938636363636363</v>
      </c>
      <c r="BK23" s="2">
        <f>'load by month'!AK35</f>
        <v>0.36171515151515149</v>
      </c>
      <c r="BL23" s="2">
        <f>'load by month'!AL35</f>
        <v>0.34054848484848482</v>
      </c>
      <c r="BM23" s="2">
        <f>'load by month'!AM35</f>
        <v>0.33528484848484852</v>
      </c>
      <c r="BN23" s="2">
        <f>'load by month'!AN35</f>
        <v>0.3609287878787879</v>
      </c>
      <c r="BO23" s="2">
        <f>'load by month'!AO35</f>
        <v>0.37902424242424249</v>
      </c>
      <c r="BP23" s="2">
        <f>'load by month'!AP35</f>
        <v>0.38549848484848487</v>
      </c>
      <c r="BQ23" s="2">
        <f>'load by month'!AQ35</f>
        <v>0.37225606060606053</v>
      </c>
      <c r="BR23" s="2">
        <f>'load by month'!AR35</f>
        <v>0.36035454545454543</v>
      </c>
      <c r="BS23" s="2">
        <f>'load by month'!AS35</f>
        <v>0.39440454545454551</v>
      </c>
      <c r="BT23" s="2">
        <f>'load by month'!AT35</f>
        <v>0.49222272727272731</v>
      </c>
      <c r="BU23" s="2">
        <f>'load by month'!AU35</f>
        <v>0.64138636363636359</v>
      </c>
      <c r="BV23" s="2">
        <f>'load by month'!AV35</f>
        <v>0.65613939393939402</v>
      </c>
      <c r="BW23" s="2">
        <f>'load by month'!AW35</f>
        <v>0.62079393939393945</v>
      </c>
      <c r="BX23" s="2">
        <f>'load by month'!AX35</f>
        <v>0.52876212121212118</v>
      </c>
      <c r="BY23">
        <f>RSQ(BA23:BX23, D23:AA23)</f>
        <v>0.49468879236265656</v>
      </c>
      <c r="BZ23">
        <f>RSQ(BA23:BX23, AB23:AY23)</f>
        <v>0.433919747156369</v>
      </c>
    </row>
    <row r="24" spans="1:78" x14ac:dyDescent="0.3">
      <c r="A24">
        <v>3</v>
      </c>
      <c r="B24">
        <v>2</v>
      </c>
      <c r="C24">
        <v>2</v>
      </c>
      <c r="D24">
        <v>0.82663989299999996</v>
      </c>
      <c r="E24">
        <v>0.94736842099999996</v>
      </c>
      <c r="F24">
        <v>0.94909090900000004</v>
      </c>
      <c r="G24">
        <v>0.95848506899999997</v>
      </c>
      <c r="H24">
        <v>0.95677655699999997</v>
      </c>
      <c r="I24">
        <v>0.88442565200000001</v>
      </c>
      <c r="J24">
        <v>0.47346514000000001</v>
      </c>
      <c r="K24">
        <v>0.12414910899999999</v>
      </c>
      <c r="L24">
        <v>5.7445200000000002E-2</v>
      </c>
      <c r="M24">
        <v>3.7019231E-2</v>
      </c>
      <c r="N24">
        <v>2.2189349000000001E-2</v>
      </c>
      <c r="O24">
        <v>1.3224822000000001E-2</v>
      </c>
      <c r="P24">
        <v>5.3050399999999996E-3</v>
      </c>
      <c r="Q24">
        <v>1.5606711000000001E-2</v>
      </c>
      <c r="R24">
        <v>2.8169013999999999E-2</v>
      </c>
      <c r="S24">
        <v>2.5706941000000001E-2</v>
      </c>
      <c r="T24">
        <v>1.272149E-2</v>
      </c>
      <c r="U24">
        <v>5.741627E-3</v>
      </c>
      <c r="V24">
        <v>3.9787800000000003E-3</v>
      </c>
      <c r="W24">
        <v>3.272727E-3</v>
      </c>
      <c r="X24">
        <v>1.2180267999999999E-2</v>
      </c>
      <c r="Y24">
        <v>7.264574E-2</v>
      </c>
      <c r="Z24">
        <v>0.30912863099999999</v>
      </c>
      <c r="AA24">
        <v>0.60504694800000003</v>
      </c>
      <c r="AB24">
        <v>0.43840965599999998</v>
      </c>
      <c r="AC24">
        <v>0.46006389800000003</v>
      </c>
      <c r="AD24">
        <v>0.46325878599999998</v>
      </c>
      <c r="AE24">
        <v>0.46716364900000001</v>
      </c>
      <c r="AF24">
        <v>0.46361377399999998</v>
      </c>
      <c r="AG24">
        <v>0.44550940700000002</v>
      </c>
      <c r="AH24">
        <v>0.32303869400000002</v>
      </c>
      <c r="AI24">
        <v>0.13596024100000001</v>
      </c>
      <c r="AJ24">
        <v>5.3958111000000003E-2</v>
      </c>
      <c r="AK24">
        <v>2.7334042999999999E-2</v>
      </c>
      <c r="AL24">
        <v>1.5974440999999999E-2</v>
      </c>
      <c r="AM24">
        <v>9.2296770000000004E-3</v>
      </c>
      <c r="AN24">
        <v>4.2598510000000003E-3</v>
      </c>
      <c r="AO24">
        <v>1.4199503E-2</v>
      </c>
      <c r="AP24">
        <v>2.3429180000000001E-2</v>
      </c>
      <c r="AQ24">
        <v>1.7749378999999999E-2</v>
      </c>
      <c r="AR24">
        <v>9.9396520000000002E-3</v>
      </c>
      <c r="AS24">
        <v>4.2598510000000003E-3</v>
      </c>
      <c r="AT24">
        <v>3.1948879999999999E-3</v>
      </c>
      <c r="AU24">
        <v>3.1948879999999999E-3</v>
      </c>
      <c r="AV24">
        <v>1.0649627E-2</v>
      </c>
      <c r="AW24">
        <v>5.7507987000000003E-2</v>
      </c>
      <c r="AX24">
        <v>0.211572595</v>
      </c>
      <c r="AY24">
        <v>0.36599219</v>
      </c>
      <c r="BY24">
        <f>RSQ(BA23:BX23, D24:AA24)</f>
        <v>0.19257624931314643</v>
      </c>
      <c r="BZ24">
        <f>RSQ(BA23:BX23, AB24:AY24)</f>
        <v>0.16695184753138831</v>
      </c>
    </row>
    <row r="25" spans="1:78" x14ac:dyDescent="0.3">
      <c r="A25">
        <v>3</v>
      </c>
      <c r="B25">
        <v>2</v>
      </c>
      <c r="C25">
        <v>3</v>
      </c>
      <c r="D25">
        <v>5.8902276000000003E-2</v>
      </c>
      <c r="E25">
        <v>3.4356724999999998E-2</v>
      </c>
      <c r="F25">
        <v>2.8363636000000001E-2</v>
      </c>
      <c r="G25">
        <v>2.1121630999999998E-2</v>
      </c>
      <c r="H25">
        <v>2.8571428999999999E-2</v>
      </c>
      <c r="I25">
        <v>4.5102185000000003E-2</v>
      </c>
      <c r="J25">
        <v>0.116024974</v>
      </c>
      <c r="K25">
        <v>0.25316045399999998</v>
      </c>
      <c r="L25">
        <v>0.47354497400000001</v>
      </c>
      <c r="M25">
        <v>0.59471153799999998</v>
      </c>
      <c r="N25">
        <v>0.68195266300000001</v>
      </c>
      <c r="O25">
        <v>0.66937945099999996</v>
      </c>
      <c r="P25">
        <v>0.50928382000000005</v>
      </c>
      <c r="Q25">
        <v>0.40304330900000002</v>
      </c>
      <c r="R25">
        <v>0.42637644000000002</v>
      </c>
      <c r="S25">
        <v>0.459125964</v>
      </c>
      <c r="T25">
        <v>0.612448887</v>
      </c>
      <c r="U25">
        <v>0.60622009600000004</v>
      </c>
      <c r="V25">
        <v>0.48496905400000001</v>
      </c>
      <c r="W25">
        <v>0.28799999999999998</v>
      </c>
      <c r="X25">
        <v>0.15874949199999999</v>
      </c>
      <c r="Y25">
        <v>0.124663677</v>
      </c>
      <c r="Z25">
        <v>0.10165975100000001</v>
      </c>
      <c r="AA25">
        <v>9.8004695000000003E-2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Y25">
        <f>RSQ(BA23:BX23, D25:AA25)</f>
        <v>6.6215964955409497E-5</v>
      </c>
      <c r="BZ25" t="e">
        <f>RSQ(BA23:BX23, AB25:AY25)</f>
        <v>#DIV/0!</v>
      </c>
    </row>
    <row r="26" spans="1:78" x14ac:dyDescent="0.3">
      <c r="A26">
        <v>4</v>
      </c>
      <c r="B26">
        <v>2</v>
      </c>
      <c r="C26">
        <v>1</v>
      </c>
      <c r="D26">
        <v>8.6676760000000005E-2</v>
      </c>
      <c r="E26">
        <v>1.3563502E-2</v>
      </c>
      <c r="F26">
        <v>9.124844E-3</v>
      </c>
      <c r="G26">
        <v>1.3647642999999999E-2</v>
      </c>
      <c r="H26">
        <v>3.6609629999999997E-2</v>
      </c>
      <c r="I26">
        <v>0.12761109000000001</v>
      </c>
      <c r="J26">
        <v>0.40357251</v>
      </c>
      <c r="K26">
        <v>0.70766907199999995</v>
      </c>
      <c r="L26">
        <v>0.455061879</v>
      </c>
      <c r="M26">
        <v>0.39363484100000001</v>
      </c>
      <c r="N26">
        <v>0.30040816300000001</v>
      </c>
      <c r="O26">
        <v>0.27960627500000002</v>
      </c>
      <c r="P26">
        <v>0.43831521699999998</v>
      </c>
      <c r="Q26">
        <v>0.59509803900000002</v>
      </c>
      <c r="R26">
        <v>0.66813725499999999</v>
      </c>
      <c r="S26">
        <v>0.58347676400000004</v>
      </c>
      <c r="T26">
        <v>0.49562894600000001</v>
      </c>
      <c r="U26">
        <v>0.44989929499999998</v>
      </c>
      <c r="V26">
        <v>0.47785787800000001</v>
      </c>
      <c r="W26">
        <v>0.64096222999999997</v>
      </c>
      <c r="X26">
        <v>0.82749675700000003</v>
      </c>
      <c r="Y26">
        <v>0.82685421999999997</v>
      </c>
      <c r="Z26">
        <v>0.58915795299999996</v>
      </c>
      <c r="AA26">
        <v>0.29909560699999999</v>
      </c>
      <c r="AB26">
        <v>2.1600432999999999E-2</v>
      </c>
      <c r="AC26">
        <v>2.595296E-3</v>
      </c>
      <c r="AD26">
        <v>2.0546090000000002E-3</v>
      </c>
      <c r="AE26">
        <v>2.1086780000000001E-3</v>
      </c>
      <c r="AF26">
        <v>5.4068670000000001E-3</v>
      </c>
      <c r="AG26">
        <v>3.1630169999999999E-2</v>
      </c>
      <c r="AH26">
        <v>0.145769127</v>
      </c>
      <c r="AI26">
        <v>0.55198702399999999</v>
      </c>
      <c r="AJ26">
        <v>0.234739119</v>
      </c>
      <c r="AK26">
        <v>0.116869424</v>
      </c>
      <c r="AL26">
        <v>8.4293051999999993E-2</v>
      </c>
      <c r="AM26">
        <v>6.7693971000000006E-2</v>
      </c>
      <c r="AN26">
        <v>0.170884023</v>
      </c>
      <c r="AO26">
        <v>0.47334414699999999</v>
      </c>
      <c r="AP26">
        <v>0.36155717799999998</v>
      </c>
      <c r="AQ26">
        <v>0.23714517399999999</v>
      </c>
      <c r="AR26">
        <v>0.23595566400000001</v>
      </c>
      <c r="AS26">
        <v>0.195268992</v>
      </c>
      <c r="AT26">
        <v>0.24184914800000001</v>
      </c>
      <c r="AU26">
        <v>0.45071641000000001</v>
      </c>
      <c r="AV26">
        <v>0.73395512299999999</v>
      </c>
      <c r="AW26">
        <v>0.54347120800000004</v>
      </c>
      <c r="AX26">
        <v>0.29159232200000001</v>
      </c>
      <c r="AY26">
        <v>0.11159772900000001</v>
      </c>
      <c r="BA26" s="2">
        <f>'load by month'!AA39</f>
        <v>0.42615694444444446</v>
      </c>
      <c r="BB26" s="2">
        <f>'load by month'!AB39</f>
        <v>0.32317777777777773</v>
      </c>
      <c r="BC26" s="2">
        <f>'load by month'!AC39</f>
        <v>0.26154444444444452</v>
      </c>
      <c r="BD26" s="2">
        <f>'load by month'!AD39</f>
        <v>0.23235277777777777</v>
      </c>
      <c r="BE26" s="2">
        <f>'load by month'!AE39</f>
        <v>0.22063472222222222</v>
      </c>
      <c r="BF26" s="2">
        <f>'load by month'!AF39</f>
        <v>0.21868333333333334</v>
      </c>
      <c r="BG26" s="2">
        <f>'load by month'!AG39</f>
        <v>0.23717638888888884</v>
      </c>
      <c r="BH26" s="2">
        <f>'load by month'!AH39</f>
        <v>0.30530833333333329</v>
      </c>
      <c r="BI26" s="2">
        <f>'load by month'!AI39</f>
        <v>0.40900555555555546</v>
      </c>
      <c r="BJ26" s="2">
        <f>'load by month'!AJ39</f>
        <v>0.40109861111111117</v>
      </c>
      <c r="BK26" s="2">
        <f>'load by month'!AK39</f>
        <v>0.38422638888888888</v>
      </c>
      <c r="BL26" s="2">
        <f>'load by month'!AL39</f>
        <v>0.36303055555555558</v>
      </c>
      <c r="BM26" s="2">
        <f>'load by month'!AM39</f>
        <v>0.35575138888888885</v>
      </c>
      <c r="BN26" s="2">
        <f>'load by month'!AN39</f>
        <v>0.38177638888888882</v>
      </c>
      <c r="BO26" s="2">
        <f>'load by month'!AO39</f>
        <v>0.41432638888888884</v>
      </c>
      <c r="BP26" s="2">
        <f>'load by month'!AP39</f>
        <v>0.42240694444444449</v>
      </c>
      <c r="BQ26" s="2">
        <f>'load by month'!AQ39</f>
        <v>0.4183319444444446</v>
      </c>
      <c r="BR26" s="2">
        <f>'load by month'!AR39</f>
        <v>0.40729444444444446</v>
      </c>
      <c r="BS26" s="2">
        <f>'load by month'!AS39</f>
        <v>0.4314486111111111</v>
      </c>
      <c r="BT26" s="2">
        <f>'load by month'!AT39</f>
        <v>0.4963805555555556</v>
      </c>
      <c r="BU26" s="2">
        <f>'load by month'!AU39</f>
        <v>0.60603611111111111</v>
      </c>
      <c r="BV26" s="2">
        <f>'load by month'!AV39</f>
        <v>0.66463611111111121</v>
      </c>
      <c r="BW26" s="2">
        <f>'load by month'!AW39</f>
        <v>0.6309027777777777</v>
      </c>
      <c r="BX26" s="2">
        <f>'load by month'!AX39</f>
        <v>0.544536111111111</v>
      </c>
      <c r="BY26">
        <f>RSQ(BA26:BX26, D26:AA26)</f>
        <v>0.45117659308501445</v>
      </c>
      <c r="BZ26">
        <f>RSQ(BA26:BX26, AB26:AY26)</f>
        <v>0.36841278223030527</v>
      </c>
    </row>
    <row r="27" spans="1:78" x14ac:dyDescent="0.3">
      <c r="A27">
        <v>4</v>
      </c>
      <c r="B27">
        <v>2</v>
      </c>
      <c r="C27">
        <v>2</v>
      </c>
      <c r="D27">
        <v>0.86336109000000005</v>
      </c>
      <c r="E27">
        <v>0.96835182900000005</v>
      </c>
      <c r="F27">
        <v>0.98050601400000004</v>
      </c>
      <c r="G27">
        <v>0.97353184400000004</v>
      </c>
      <c r="H27">
        <v>0.93991245499999998</v>
      </c>
      <c r="I27">
        <v>0.82909228999999995</v>
      </c>
      <c r="J27">
        <v>0.50015137799999998</v>
      </c>
      <c r="K27">
        <v>8.5081388999999993E-2</v>
      </c>
      <c r="L27">
        <v>3.6721444999999998E-2</v>
      </c>
      <c r="M27">
        <v>2.1217197E-2</v>
      </c>
      <c r="N27">
        <v>7.3469390000000002E-3</v>
      </c>
      <c r="O27">
        <v>8.6127349999999998E-3</v>
      </c>
      <c r="P27">
        <v>3.2608699999999999E-3</v>
      </c>
      <c r="Q27">
        <v>3.7254900000000001E-3</v>
      </c>
      <c r="R27">
        <v>2.9901961000000001E-2</v>
      </c>
      <c r="S27">
        <v>3.4710270000000001E-2</v>
      </c>
      <c r="T27">
        <v>1.7727052E-2</v>
      </c>
      <c r="U27">
        <v>5.2870089999999996E-3</v>
      </c>
      <c r="V27">
        <v>3.3470650000000002E-3</v>
      </c>
      <c r="W27">
        <v>2.6978420000000002E-3</v>
      </c>
      <c r="X27">
        <v>8.2144399999999999E-3</v>
      </c>
      <c r="Y27">
        <v>6.5473145999999996E-2</v>
      </c>
      <c r="Z27">
        <v>0.308750688</v>
      </c>
      <c r="AA27">
        <v>0.63339793300000002</v>
      </c>
      <c r="AB27">
        <v>0.44936958199999999</v>
      </c>
      <c r="AC27">
        <v>0.46414499599999998</v>
      </c>
      <c r="AD27">
        <v>0.46572103999999998</v>
      </c>
      <c r="AE27">
        <v>0.463750985</v>
      </c>
      <c r="AF27">
        <v>0.465327029</v>
      </c>
      <c r="AG27">
        <v>0.43006304200000001</v>
      </c>
      <c r="AH27">
        <v>0.32545311300000002</v>
      </c>
      <c r="AI27">
        <v>9.9881796999999994E-2</v>
      </c>
      <c r="AJ27">
        <v>3.5657998000000003E-2</v>
      </c>
      <c r="AK27">
        <v>1.4972419000000001E-2</v>
      </c>
      <c r="AL27">
        <v>5.3191489999999996E-3</v>
      </c>
      <c r="AM27">
        <v>5.5161539999999997E-3</v>
      </c>
      <c r="AN27">
        <v>2.3640660000000002E-3</v>
      </c>
      <c r="AO27">
        <v>3.743105E-3</v>
      </c>
      <c r="AP27">
        <v>2.4034672999999999E-2</v>
      </c>
      <c r="AQ27">
        <v>2.3837667E-2</v>
      </c>
      <c r="AR27">
        <v>1.4381402999999999E-2</v>
      </c>
      <c r="AS27">
        <v>4.1371159999999997E-3</v>
      </c>
      <c r="AT27">
        <v>2.5610720000000002E-3</v>
      </c>
      <c r="AU27">
        <v>2.3640660000000002E-3</v>
      </c>
      <c r="AV27">
        <v>7.4862100000000001E-3</v>
      </c>
      <c r="AW27">
        <v>5.0433411999999997E-2</v>
      </c>
      <c r="AX27">
        <v>0.221040189</v>
      </c>
      <c r="AY27">
        <v>0.38632781700000002</v>
      </c>
      <c r="BY27">
        <f>RSQ(BA26:BX26, D27:AA27)</f>
        <v>0.2406644435807834</v>
      </c>
      <c r="BZ27">
        <f>RSQ(BA26:BX26, AB27:AY27)</f>
        <v>0.20692057454721174</v>
      </c>
    </row>
    <row r="28" spans="1:78" x14ac:dyDescent="0.3">
      <c r="A28">
        <v>4</v>
      </c>
      <c r="B28">
        <v>2</v>
      </c>
      <c r="C28">
        <v>3</v>
      </c>
      <c r="D28">
        <v>4.9962149999999997E-2</v>
      </c>
      <c r="E28">
        <v>1.8084669000000001E-2</v>
      </c>
      <c r="F28">
        <v>1.0369141E-2</v>
      </c>
      <c r="G28">
        <v>1.2820513E-2</v>
      </c>
      <c r="H28">
        <v>2.3477914999999999E-2</v>
      </c>
      <c r="I28">
        <v>4.3296620000000001E-2</v>
      </c>
      <c r="J28">
        <v>9.6276112999999997E-2</v>
      </c>
      <c r="K28">
        <v>0.20724953900000001</v>
      </c>
      <c r="L28">
        <v>0.50821667699999995</v>
      </c>
      <c r="M28">
        <v>0.58514796199999997</v>
      </c>
      <c r="N28">
        <v>0.692244898</v>
      </c>
      <c r="O28">
        <v>0.71178098999999995</v>
      </c>
      <c r="P28">
        <v>0.55842391300000005</v>
      </c>
      <c r="Q28">
        <v>0.40117647099999998</v>
      </c>
      <c r="R28">
        <v>0.30196078399999998</v>
      </c>
      <c r="S28">
        <v>0.38181296599999998</v>
      </c>
      <c r="T28">
        <v>0.48664400200000002</v>
      </c>
      <c r="U28">
        <v>0.54481369599999996</v>
      </c>
      <c r="V28">
        <v>0.51879505699999995</v>
      </c>
      <c r="W28">
        <v>0.35633992799999997</v>
      </c>
      <c r="X28">
        <v>0.16428880200000001</v>
      </c>
      <c r="Y28">
        <v>0.107672634</v>
      </c>
      <c r="Z28">
        <v>0.10209135900000001</v>
      </c>
      <c r="AA28">
        <v>6.7506460000000004E-2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Y28">
        <f>RSQ(BA26:BX26, D28:AA28)</f>
        <v>1.0299860405555972E-2</v>
      </c>
      <c r="BZ28" t="e">
        <f>RSQ(BA26:BX26, AB28:AY28)</f>
        <v>#DIV/0!</v>
      </c>
    </row>
    <row r="29" spans="1:78" x14ac:dyDescent="0.3">
      <c r="A29">
        <v>5</v>
      </c>
      <c r="B29">
        <v>2</v>
      </c>
      <c r="C29">
        <v>1</v>
      </c>
      <c r="D29">
        <v>0.106175515</v>
      </c>
      <c r="E29">
        <v>3.1358885000000003E-2</v>
      </c>
      <c r="F29">
        <v>1.5513126E-2</v>
      </c>
      <c r="G29">
        <v>1.6627078E-2</v>
      </c>
      <c r="H29">
        <v>1.7584994E-2</v>
      </c>
      <c r="I29">
        <v>8.4080716999999999E-2</v>
      </c>
      <c r="J29">
        <v>0.36797988300000001</v>
      </c>
      <c r="K29">
        <v>0.68346456700000002</v>
      </c>
      <c r="L29">
        <v>0.47325769899999998</v>
      </c>
      <c r="M29">
        <v>0.37107437999999998</v>
      </c>
      <c r="N29">
        <v>0.30564784099999998</v>
      </c>
      <c r="O29">
        <v>0.27234042600000002</v>
      </c>
      <c r="P29">
        <v>0.42325581400000001</v>
      </c>
      <c r="Q29">
        <v>0.61082325800000004</v>
      </c>
      <c r="R29">
        <v>0.73375394299999996</v>
      </c>
      <c r="S29">
        <v>0.60325203299999997</v>
      </c>
      <c r="T29">
        <v>0.50840978599999997</v>
      </c>
      <c r="U29">
        <v>0.48294162200000001</v>
      </c>
      <c r="V29">
        <v>0.43494423799999998</v>
      </c>
      <c r="W29">
        <v>0.65160075299999998</v>
      </c>
      <c r="X29">
        <v>0.78870558400000002</v>
      </c>
      <c r="Y29">
        <v>0.82331643700000001</v>
      </c>
      <c r="Z29">
        <v>0.595366795</v>
      </c>
      <c r="AA29">
        <v>0.28625954199999998</v>
      </c>
      <c r="AB29">
        <v>2.3875404999999999E-2</v>
      </c>
      <c r="AC29">
        <v>4.031939E-3</v>
      </c>
      <c r="AD29">
        <v>1.6602100000000001E-3</v>
      </c>
      <c r="AE29">
        <v>1.5811530000000001E-3</v>
      </c>
      <c r="AF29">
        <v>2.213614E-3</v>
      </c>
      <c r="AG29">
        <v>1.3756028E-2</v>
      </c>
      <c r="AH29">
        <v>9.8822040999999999E-2</v>
      </c>
      <c r="AI29">
        <v>0.44446201299999999</v>
      </c>
      <c r="AJ29">
        <v>0.26460589800000001</v>
      </c>
      <c r="AK29">
        <v>0.119772314</v>
      </c>
      <c r="AL29">
        <v>8.3168629999999993E-2</v>
      </c>
      <c r="AM29">
        <v>7.9215748000000002E-2</v>
      </c>
      <c r="AN29">
        <v>0.19203099100000001</v>
      </c>
      <c r="AO29">
        <v>0.48810182600000002</v>
      </c>
      <c r="AP29">
        <v>0.46177563399999999</v>
      </c>
      <c r="AQ29">
        <v>0.23764724500000001</v>
      </c>
      <c r="AR29">
        <v>0.21503676199999999</v>
      </c>
      <c r="AS29">
        <v>0.214957704</v>
      </c>
      <c r="AT29">
        <v>0.202387541</v>
      </c>
      <c r="AU29">
        <v>0.47402956800000001</v>
      </c>
      <c r="AV29">
        <v>0.68242548800000002</v>
      </c>
      <c r="AW29">
        <v>0.54328405400000002</v>
      </c>
      <c r="AX29">
        <v>0.28863941799999998</v>
      </c>
      <c r="AY29">
        <v>8.6568108000000005E-2</v>
      </c>
      <c r="BA29" s="2">
        <f>'load by month'!AA43</f>
        <v>0.47156428571428566</v>
      </c>
      <c r="BB29" s="2">
        <f>'load by month'!AB43</f>
        <v>0.34471190476190477</v>
      </c>
      <c r="BC29" s="2">
        <f>'load by month'!AC43</f>
        <v>0.27082857142857147</v>
      </c>
      <c r="BD29" s="2">
        <f>'load by month'!AD43</f>
        <v>0.23678809523809527</v>
      </c>
      <c r="BE29" s="2">
        <f>'load by month'!AE43</f>
        <v>0.22328571428571428</v>
      </c>
      <c r="BF29" s="2">
        <f>'load by month'!AF43</f>
        <v>0.22264047619047619</v>
      </c>
      <c r="BG29" s="2">
        <f>'load by month'!AG43</f>
        <v>0.24844047619047618</v>
      </c>
      <c r="BH29" s="2">
        <f>'load by month'!AH43</f>
        <v>0.34651428571428572</v>
      </c>
      <c r="BI29" s="2">
        <f>'load by month'!AI43</f>
        <v>0.49469761904761916</v>
      </c>
      <c r="BJ29" s="2">
        <f>'load by month'!AJ43</f>
        <v>0.49065000000000009</v>
      </c>
      <c r="BK29" s="2">
        <f>'load by month'!AK43</f>
        <v>0.45476904761904757</v>
      </c>
      <c r="BL29" s="2">
        <f>'load by month'!AL43</f>
        <v>0.41544047619047619</v>
      </c>
      <c r="BM29" s="2">
        <f>'load by month'!AM43</f>
        <v>0.39515714285714282</v>
      </c>
      <c r="BN29" s="2">
        <f>'load by month'!AN43</f>
        <v>0.41666904761904761</v>
      </c>
      <c r="BO29" s="2">
        <f>'load by month'!AO43</f>
        <v>0.45586190476190463</v>
      </c>
      <c r="BP29" s="2">
        <f>'load by month'!AP43</f>
        <v>0.47036190476190476</v>
      </c>
      <c r="BQ29" s="2">
        <f>'load by month'!AQ43</f>
        <v>0.45735714285714285</v>
      </c>
      <c r="BR29" s="2">
        <f>'load by month'!AR43</f>
        <v>0.4443119047619048</v>
      </c>
      <c r="BS29" s="2">
        <f>'load by month'!AS43</f>
        <v>0.47496190476190475</v>
      </c>
      <c r="BT29" s="2">
        <f>'load by month'!AT43</f>
        <v>0.55497619047619051</v>
      </c>
      <c r="BU29" s="2">
        <f>'load by month'!AU43</f>
        <v>0.6869547619047619</v>
      </c>
      <c r="BV29" s="2">
        <f>'load by month'!AV43</f>
        <v>0.77296666666666669</v>
      </c>
      <c r="BW29" s="2">
        <f>'load by month'!AW43</f>
        <v>0.72862142857142853</v>
      </c>
      <c r="BX29" s="2">
        <f>'load by month'!AX43</f>
        <v>0.61756904761904752</v>
      </c>
      <c r="BY29">
        <f>RSQ(BA29:BX29, D29:AA29)</f>
        <v>0.46338598031626149</v>
      </c>
      <c r="BZ29">
        <f>RSQ(BA29:BX29, AB29:AY29)</f>
        <v>0.3862578268284913</v>
      </c>
    </row>
    <row r="30" spans="1:78" x14ac:dyDescent="0.3">
      <c r="A30">
        <v>5</v>
      </c>
      <c r="B30">
        <v>2</v>
      </c>
      <c r="C30">
        <v>2</v>
      </c>
      <c r="D30">
        <v>0.86132177700000001</v>
      </c>
      <c r="E30">
        <v>0.94425087100000005</v>
      </c>
      <c r="F30">
        <v>0.97255369899999999</v>
      </c>
      <c r="G30">
        <v>0.96793349200000001</v>
      </c>
      <c r="H30">
        <v>0.96131301300000005</v>
      </c>
      <c r="I30">
        <v>0.87780269099999997</v>
      </c>
      <c r="J30">
        <v>0.498742666</v>
      </c>
      <c r="K30">
        <v>0.104461942</v>
      </c>
      <c r="L30">
        <v>2.9713667999999999E-2</v>
      </c>
      <c r="M30">
        <v>1.7355372000000001E-2</v>
      </c>
      <c r="N30">
        <v>6.6445180000000003E-3</v>
      </c>
      <c r="O30">
        <v>6.8085109999999997E-3</v>
      </c>
      <c r="P30">
        <v>6.2015500000000001E-3</v>
      </c>
      <c r="Q30">
        <v>5.1813470000000002E-3</v>
      </c>
      <c r="R30">
        <v>3.5331229999999998E-2</v>
      </c>
      <c r="S30">
        <v>5.2032519999999999E-2</v>
      </c>
      <c r="T30">
        <v>2.9816513999999999E-2</v>
      </c>
      <c r="U30">
        <v>8.339651E-3</v>
      </c>
      <c r="V30">
        <v>2.2304830000000001E-3</v>
      </c>
      <c r="W30">
        <v>0</v>
      </c>
      <c r="X30">
        <v>1.2690355E-2</v>
      </c>
      <c r="Y30">
        <v>6.9514844000000006E-2</v>
      </c>
      <c r="Z30">
        <v>0.31583011599999999</v>
      </c>
      <c r="AA30">
        <v>0.664122137</v>
      </c>
      <c r="AB30">
        <v>0.45480549199999998</v>
      </c>
      <c r="AC30">
        <v>0.46510297499999997</v>
      </c>
      <c r="AD30">
        <v>0.46624714</v>
      </c>
      <c r="AE30">
        <v>0.46624714</v>
      </c>
      <c r="AF30">
        <v>0.46910755100000001</v>
      </c>
      <c r="AG30">
        <v>0.44794050299999999</v>
      </c>
      <c r="AH30">
        <v>0.34038901599999999</v>
      </c>
      <c r="AI30">
        <v>0.113844394</v>
      </c>
      <c r="AJ30">
        <v>3.1464530999999997E-2</v>
      </c>
      <c r="AK30">
        <v>1.201373E-2</v>
      </c>
      <c r="AL30">
        <v>4.5766590000000003E-3</v>
      </c>
      <c r="AM30">
        <v>4.5766590000000003E-3</v>
      </c>
      <c r="AN30">
        <v>4.5766590000000003E-3</v>
      </c>
      <c r="AO30">
        <v>5.1487410000000001E-3</v>
      </c>
      <c r="AP30">
        <v>3.2036612999999999E-2</v>
      </c>
      <c r="AQ30">
        <v>3.6613272000000002E-2</v>
      </c>
      <c r="AR30">
        <v>2.2311213E-2</v>
      </c>
      <c r="AS30">
        <v>6.292906E-3</v>
      </c>
      <c r="AT30">
        <v>1.716247E-3</v>
      </c>
      <c r="AU30">
        <v>0</v>
      </c>
      <c r="AV30">
        <v>1.1441648E-2</v>
      </c>
      <c r="AW30">
        <v>5.4919908000000003E-2</v>
      </c>
      <c r="AX30">
        <v>0.23398169299999999</v>
      </c>
      <c r="AY30">
        <v>0.39816933599999998</v>
      </c>
      <c r="BY30">
        <f>RSQ(BA29:BX29, D30:AA30)</f>
        <v>0.27119964008995828</v>
      </c>
      <c r="BZ30">
        <f>RSQ(BA29:BX29, AB30:AY30)</f>
        <v>0.23108677949690548</v>
      </c>
    </row>
    <row r="31" spans="1:78" x14ac:dyDescent="0.3">
      <c r="A31">
        <v>5</v>
      </c>
      <c r="B31">
        <v>2</v>
      </c>
      <c r="C31">
        <v>3</v>
      </c>
      <c r="D31">
        <v>3.2502708999999998E-2</v>
      </c>
      <c r="E31">
        <v>2.4390243999999998E-2</v>
      </c>
      <c r="F31">
        <v>1.1933174E-2</v>
      </c>
      <c r="G31">
        <v>1.5439430000000001E-2</v>
      </c>
      <c r="H31">
        <v>2.1101992999999999E-2</v>
      </c>
      <c r="I31">
        <v>3.8116591999999998E-2</v>
      </c>
      <c r="J31">
        <v>0.13327745199999999</v>
      </c>
      <c r="K31">
        <v>0.212073491</v>
      </c>
      <c r="L31">
        <v>0.497028633</v>
      </c>
      <c r="M31">
        <v>0.61157024800000004</v>
      </c>
      <c r="N31">
        <v>0.68770764100000004</v>
      </c>
      <c r="O31">
        <v>0.72085106399999999</v>
      </c>
      <c r="P31">
        <v>0.57054263599999999</v>
      </c>
      <c r="Q31">
        <v>0.38399539399999999</v>
      </c>
      <c r="R31">
        <v>0.23091482599999999</v>
      </c>
      <c r="S31">
        <v>0.34471544700000001</v>
      </c>
      <c r="T31">
        <v>0.46177370000000001</v>
      </c>
      <c r="U31">
        <v>0.50871872600000001</v>
      </c>
      <c r="V31">
        <v>0.56282527900000001</v>
      </c>
      <c r="W31">
        <v>0.34839924700000002</v>
      </c>
      <c r="X31">
        <v>0.198604061</v>
      </c>
      <c r="Y31">
        <v>0.107168718</v>
      </c>
      <c r="Z31">
        <v>8.8803089000000002E-2</v>
      </c>
      <c r="AA31">
        <v>4.9618321E-2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Y31">
        <f>RSQ(BA29:BX29, D31:AA31)</f>
        <v>1.8917030591902001E-2</v>
      </c>
      <c r="BZ31" t="e">
        <f>RSQ(BA29:BX29, AB31:AY31)</f>
        <v>#DIV/0!</v>
      </c>
    </row>
    <row r="32" spans="1:78" x14ac:dyDescent="0.3">
      <c r="A32">
        <v>1</v>
      </c>
      <c r="B32">
        <v>3</v>
      </c>
      <c r="C32">
        <v>1</v>
      </c>
      <c r="D32">
        <v>0.131880734</v>
      </c>
      <c r="E32">
        <v>3.7423313E-2</v>
      </c>
      <c r="F32">
        <v>1.2706479999999999E-2</v>
      </c>
      <c r="G32">
        <v>2.0343292999999998E-2</v>
      </c>
      <c r="H32">
        <v>3.2138443000000003E-2</v>
      </c>
      <c r="I32">
        <v>0.119368051</v>
      </c>
      <c r="J32">
        <v>0.29706905099999997</v>
      </c>
      <c r="K32">
        <v>0.61064593300000003</v>
      </c>
      <c r="L32">
        <v>0.46768654399999998</v>
      </c>
      <c r="M32">
        <v>0.38717632600000002</v>
      </c>
      <c r="N32">
        <v>0.33177387899999999</v>
      </c>
      <c r="O32">
        <v>0.36634103000000001</v>
      </c>
      <c r="P32">
        <v>0.49382715999999999</v>
      </c>
      <c r="Q32">
        <v>0.53744177699999995</v>
      </c>
      <c r="R32">
        <v>0.42278481000000001</v>
      </c>
      <c r="S32">
        <v>0.317267197</v>
      </c>
      <c r="T32">
        <v>0.32407028999999998</v>
      </c>
      <c r="U32">
        <v>0.341414944</v>
      </c>
      <c r="V32">
        <v>0.50247996900000003</v>
      </c>
      <c r="W32">
        <v>0.69393054200000004</v>
      </c>
      <c r="X32">
        <v>0.78442906599999995</v>
      </c>
      <c r="Y32">
        <v>0.74734259999999997</v>
      </c>
      <c r="Z32">
        <v>0.55848724699999996</v>
      </c>
      <c r="AA32">
        <v>0.35682819399999999</v>
      </c>
      <c r="AB32">
        <v>4.1803083999999997E-2</v>
      </c>
      <c r="AC32">
        <v>9.5848159999999995E-3</v>
      </c>
      <c r="AD32">
        <v>2.27758E-3</v>
      </c>
      <c r="AE32">
        <v>3.1316730000000002E-3</v>
      </c>
      <c r="AF32">
        <v>7.9240809999999995E-3</v>
      </c>
      <c r="AG32">
        <v>3.5160141999999998E-2</v>
      </c>
      <c r="AH32">
        <v>0.123131673</v>
      </c>
      <c r="AI32">
        <v>0.44128113899999999</v>
      </c>
      <c r="AJ32">
        <v>0.305480427</v>
      </c>
      <c r="AK32">
        <v>0.17907473300000001</v>
      </c>
      <c r="AL32">
        <v>0.14941874299999999</v>
      </c>
      <c r="AM32">
        <v>0.13437722399999999</v>
      </c>
      <c r="AN32">
        <v>0.29869513600000003</v>
      </c>
      <c r="AO32">
        <v>0.33755634600000001</v>
      </c>
      <c r="AP32">
        <v>0.19686832700000001</v>
      </c>
      <c r="AQ32">
        <v>0.11359430600000001</v>
      </c>
      <c r="AR32">
        <v>0.15691577700000001</v>
      </c>
      <c r="AS32">
        <v>0.15933570599999999</v>
      </c>
      <c r="AT32">
        <v>0.29039145900000002</v>
      </c>
      <c r="AU32">
        <v>0.60564650099999995</v>
      </c>
      <c r="AV32">
        <v>0.66647686799999994</v>
      </c>
      <c r="AW32">
        <v>0.49338078299999999</v>
      </c>
      <c r="AX32">
        <v>0.29561091299999998</v>
      </c>
      <c r="AY32">
        <v>0.142396204</v>
      </c>
      <c r="BA32" s="2">
        <f>'load by month'!AZ27</f>
        <v>0.41216944444444453</v>
      </c>
      <c r="BB32" s="2">
        <f>'load by month'!BA27</f>
        <v>0.33856666666666663</v>
      </c>
      <c r="BC32" s="2">
        <f>'load by month'!BB27</f>
        <v>0.28977777777777775</v>
      </c>
      <c r="BD32" s="2">
        <f>'load by month'!BC27</f>
        <v>0.26432083333333334</v>
      </c>
      <c r="BE32" s="2">
        <f>'load by month'!BD27</f>
        <v>0.25016666666666665</v>
      </c>
      <c r="BF32" s="2">
        <f>'load by month'!BE27</f>
        <v>0.24144722222222223</v>
      </c>
      <c r="BG32" s="2">
        <f>'load by month'!BF27</f>
        <v>0.24150138888888886</v>
      </c>
      <c r="BH32" s="2">
        <f>'load by month'!BG27</f>
        <v>0.25557499999999994</v>
      </c>
      <c r="BI32" s="2">
        <f>'load by month'!BH27</f>
        <v>0.28996805555555555</v>
      </c>
      <c r="BJ32" s="2">
        <f>'load by month'!BI27</f>
        <v>0.29593888888888892</v>
      </c>
      <c r="BK32" s="2">
        <f>'load by month'!BJ27</f>
        <v>0.29511666666666669</v>
      </c>
      <c r="BL32" s="2">
        <f>'load by month'!BK27</f>
        <v>0.29372638888888886</v>
      </c>
      <c r="BM32" s="2">
        <f>'load by month'!BL27</f>
        <v>0.3120222222222222</v>
      </c>
      <c r="BN32" s="2">
        <f>'load by month'!BM27</f>
        <v>0.34800416666666667</v>
      </c>
      <c r="BO32" s="2">
        <f>'load by month'!BN27</f>
        <v>0.36168749999999994</v>
      </c>
      <c r="BP32" s="2">
        <f>'load by month'!BO27</f>
        <v>0.36237499999999995</v>
      </c>
      <c r="BQ32" s="2">
        <f>'load by month'!BP27</f>
        <v>0.35125000000000001</v>
      </c>
      <c r="BR32" s="2">
        <f>'load by month'!BQ27</f>
        <v>0.34649027777777786</v>
      </c>
      <c r="BS32" s="2">
        <f>'load by month'!BR27</f>
        <v>0.36229583333333332</v>
      </c>
      <c r="BT32" s="2">
        <f>'load by month'!BS27</f>
        <v>0.42015000000000002</v>
      </c>
      <c r="BU32" s="2">
        <f>'load by month'!BT27</f>
        <v>0.51888472222222226</v>
      </c>
      <c r="BV32" s="2">
        <f>'load by month'!BU27</f>
        <v>0.54583472222222218</v>
      </c>
      <c r="BW32" s="2">
        <f>'load by month'!BV27</f>
        <v>0.55047083333333335</v>
      </c>
      <c r="BX32" s="2">
        <f>'load by month'!BW27</f>
        <v>0.49818333333333326</v>
      </c>
      <c r="BY32">
        <f>RSQ(BA32:BX32, D32:AA32)</f>
        <v>0.32182899629481804</v>
      </c>
      <c r="BZ32">
        <f>RSQ(BA32:BX32, AB32:AY32)</f>
        <v>0.2796329799562694</v>
      </c>
    </row>
    <row r="33" spans="1:78" x14ac:dyDescent="0.3">
      <c r="A33">
        <v>1</v>
      </c>
      <c r="B33">
        <v>3</v>
      </c>
      <c r="C33">
        <v>2</v>
      </c>
      <c r="D33">
        <v>0.78383027500000002</v>
      </c>
      <c r="E33">
        <v>0.89754601199999995</v>
      </c>
      <c r="F33">
        <v>0.93519695000000003</v>
      </c>
      <c r="G33">
        <v>0.93515575299999998</v>
      </c>
      <c r="H33">
        <v>0.93448702100000003</v>
      </c>
      <c r="I33">
        <v>0.81626682299999997</v>
      </c>
      <c r="J33">
        <v>0.56880278200000001</v>
      </c>
      <c r="K33">
        <v>0.14862440199999999</v>
      </c>
      <c r="L33">
        <v>7.6178582999999994E-2</v>
      </c>
      <c r="M33">
        <v>4.3156596999999998E-2</v>
      </c>
      <c r="N33">
        <v>1.2085769999999999E-2</v>
      </c>
      <c r="O33">
        <v>9.3250439999999993E-3</v>
      </c>
      <c r="P33">
        <v>7.3302469999999998E-3</v>
      </c>
      <c r="Q33">
        <v>1.4690075E-2</v>
      </c>
      <c r="R33">
        <v>2.6160338000000002E-2</v>
      </c>
      <c r="S33">
        <v>1.5442209E-2</v>
      </c>
      <c r="T33">
        <v>0</v>
      </c>
      <c r="U33">
        <v>0</v>
      </c>
      <c r="V33">
        <v>1.5261350000000001E-3</v>
      </c>
      <c r="W33">
        <v>0</v>
      </c>
      <c r="X33">
        <v>1.0034602E-2</v>
      </c>
      <c r="Y33">
        <v>7.7269010999999999E-2</v>
      </c>
      <c r="Z33">
        <v>0.25065963099999999</v>
      </c>
      <c r="AA33">
        <v>0.51835536000000004</v>
      </c>
      <c r="AB33">
        <v>0.43245808299999999</v>
      </c>
      <c r="AC33">
        <v>0.46282821899999999</v>
      </c>
      <c r="AD33">
        <v>0.46567541899999998</v>
      </c>
      <c r="AE33">
        <v>0.46535906399999999</v>
      </c>
      <c r="AF33">
        <v>0.47832964300000003</v>
      </c>
      <c r="AG33">
        <v>0.44131603899999999</v>
      </c>
      <c r="AH33">
        <v>0.36222714299999997</v>
      </c>
      <c r="AI33">
        <v>0.15722872500000001</v>
      </c>
      <c r="AJ33">
        <v>7.7190761999999996E-2</v>
      </c>
      <c r="AK33">
        <v>3.3217336E-2</v>
      </c>
      <c r="AL33">
        <v>9.8070229999999998E-3</v>
      </c>
      <c r="AM33">
        <v>6.6434670000000001E-3</v>
      </c>
      <c r="AN33">
        <v>6.0107559999999999E-3</v>
      </c>
      <c r="AO33">
        <v>1.2970578999999999E-2</v>
      </c>
      <c r="AP33">
        <v>1.9614046E-2</v>
      </c>
      <c r="AQ33">
        <v>1.0439734000000001E-2</v>
      </c>
      <c r="AR33">
        <v>0</v>
      </c>
      <c r="AS33">
        <v>0</v>
      </c>
      <c r="AT33">
        <v>1.265422E-3</v>
      </c>
      <c r="AU33">
        <v>0</v>
      </c>
      <c r="AV33">
        <v>9.1743120000000004E-3</v>
      </c>
      <c r="AW33">
        <v>5.9791205E-2</v>
      </c>
      <c r="AX33">
        <v>0.18032268300000001</v>
      </c>
      <c r="AY33">
        <v>0.33502056299999999</v>
      </c>
      <c r="BY33">
        <f>RSQ(BA32:BX32, D33:AA33)</f>
        <v>7.9764595083345866E-2</v>
      </c>
      <c r="BZ33">
        <f>RSQ(BA32:BX32, AB33:AY33)</f>
        <v>6.8102963752380022E-2</v>
      </c>
    </row>
    <row r="34" spans="1:78" x14ac:dyDescent="0.3">
      <c r="A34">
        <v>1</v>
      </c>
      <c r="B34">
        <v>3</v>
      </c>
      <c r="C34">
        <v>3</v>
      </c>
      <c r="D34">
        <v>8.4288990999999994E-2</v>
      </c>
      <c r="E34">
        <v>6.5030674999999996E-2</v>
      </c>
      <c r="F34">
        <v>5.2096569000000002E-2</v>
      </c>
      <c r="G34">
        <v>4.4500954000000002E-2</v>
      </c>
      <c r="H34">
        <v>3.3374536000000003E-2</v>
      </c>
      <c r="I34">
        <v>6.4365125999999995E-2</v>
      </c>
      <c r="J34">
        <v>0.13412816699999999</v>
      </c>
      <c r="K34">
        <v>0.24072966500000001</v>
      </c>
      <c r="L34">
        <v>0.45613487400000002</v>
      </c>
      <c r="M34">
        <v>0.56966707800000005</v>
      </c>
      <c r="N34">
        <v>0.65614035100000001</v>
      </c>
      <c r="O34">
        <v>0.62433392499999996</v>
      </c>
      <c r="P34">
        <v>0.498842593</v>
      </c>
      <c r="Q34">
        <v>0.44786814800000002</v>
      </c>
      <c r="R34">
        <v>0.55105485200000004</v>
      </c>
      <c r="S34">
        <v>0.66729059400000001</v>
      </c>
      <c r="T34">
        <v>0.67592971000000002</v>
      </c>
      <c r="U34">
        <v>0.65858505599999995</v>
      </c>
      <c r="V34">
        <v>0.49599389500000002</v>
      </c>
      <c r="W34">
        <v>0.30606945800000002</v>
      </c>
      <c r="X34">
        <v>0.20553633199999999</v>
      </c>
      <c r="Y34">
        <v>0.17538838900000001</v>
      </c>
      <c r="Z34">
        <v>0.19085312199999999</v>
      </c>
      <c r="AA34">
        <v>0.124816446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Y34">
        <f>RSQ(BA32:BX32, D34:AA34)</f>
        <v>8.4514362673375233E-3</v>
      </c>
      <c r="BZ34" t="e">
        <f>RSQ(BA32:BX32, AB34:AY34)</f>
        <v>#DIV/0!</v>
      </c>
    </row>
    <row r="35" spans="1:78" x14ac:dyDescent="0.3">
      <c r="A35">
        <v>2</v>
      </c>
      <c r="B35">
        <v>3</v>
      </c>
      <c r="C35">
        <v>1</v>
      </c>
      <c r="D35">
        <v>9.4571907999999996E-2</v>
      </c>
      <c r="E35">
        <v>2.9929576999999999E-2</v>
      </c>
      <c r="F35">
        <v>1.6949153000000002E-2</v>
      </c>
      <c r="G35">
        <v>2.2410659999999999E-2</v>
      </c>
      <c r="H35">
        <v>2.7278002999999999E-2</v>
      </c>
      <c r="I35">
        <v>0.13591703099999999</v>
      </c>
      <c r="J35">
        <v>0.46209098199999998</v>
      </c>
      <c r="K35">
        <v>0.62596711800000004</v>
      </c>
      <c r="L35">
        <v>0.43546889500000002</v>
      </c>
      <c r="M35">
        <v>0.40342734699999999</v>
      </c>
      <c r="N35">
        <v>0.27683197599999998</v>
      </c>
      <c r="O35">
        <v>0.368379132</v>
      </c>
      <c r="P35">
        <v>0.47759241099999999</v>
      </c>
      <c r="Q35">
        <v>0.52843315199999996</v>
      </c>
      <c r="R35">
        <v>0.48466490000000001</v>
      </c>
      <c r="S35">
        <v>0.37449556099999998</v>
      </c>
      <c r="T35">
        <v>0.35786890999999998</v>
      </c>
      <c r="U35">
        <v>0.37350299399999998</v>
      </c>
      <c r="V35">
        <v>0.52672010700000005</v>
      </c>
      <c r="W35">
        <v>0.73921679900000004</v>
      </c>
      <c r="X35">
        <v>0.78553770099999998</v>
      </c>
      <c r="Y35">
        <v>0.70715055699999996</v>
      </c>
      <c r="Z35">
        <v>0.53861386099999997</v>
      </c>
      <c r="AA35">
        <v>0.333035315</v>
      </c>
      <c r="AB35">
        <v>1.6262437000000001E-2</v>
      </c>
      <c r="AC35">
        <v>6.1533539999999998E-3</v>
      </c>
      <c r="AD35">
        <v>4.395253E-3</v>
      </c>
      <c r="AE35">
        <v>2.9967629999999999E-3</v>
      </c>
      <c r="AF35">
        <v>5.434131E-3</v>
      </c>
      <c r="AG35">
        <v>2.8329403999999999E-2</v>
      </c>
      <c r="AH35">
        <v>0.17193431100000001</v>
      </c>
      <c r="AI35">
        <v>0.47856315199999999</v>
      </c>
      <c r="AJ35">
        <v>0.20633715599999999</v>
      </c>
      <c r="AK35">
        <v>0.15934790400000001</v>
      </c>
      <c r="AL35">
        <v>9.9412634E-2</v>
      </c>
      <c r="AM35">
        <v>0.12854117600000001</v>
      </c>
      <c r="AN35">
        <v>0.31346146200000002</v>
      </c>
      <c r="AO35">
        <v>0.32448955099999999</v>
      </c>
      <c r="AP35">
        <v>0.208654653</v>
      </c>
      <c r="AQ35">
        <v>0.14196667600000001</v>
      </c>
      <c r="AR35">
        <v>0.175450513</v>
      </c>
      <c r="AS35">
        <v>0.17309305899999999</v>
      </c>
      <c r="AT35">
        <v>0.35525632299999998</v>
      </c>
      <c r="AU35">
        <v>0.65904822799999996</v>
      </c>
      <c r="AV35">
        <v>0.66100611300000001</v>
      </c>
      <c r="AW35">
        <v>0.44092380199999998</v>
      </c>
      <c r="AX35">
        <v>0.256363128</v>
      </c>
      <c r="AY35">
        <v>0.121548727</v>
      </c>
      <c r="BA35" s="2">
        <f>'load by month'!AZ31</f>
        <v>0.44166825396825393</v>
      </c>
      <c r="BB35" s="2">
        <f>'load by month'!BA31</f>
        <v>0.36984761904761915</v>
      </c>
      <c r="BC35" s="2">
        <f>'load by month'!BB31</f>
        <v>0.32144285714285714</v>
      </c>
      <c r="BD35" s="2">
        <f>'load by month'!BC31</f>
        <v>0.29509523809523813</v>
      </c>
      <c r="BE35" s="2">
        <f>'load by month'!BD31</f>
        <v>0.27939365079365075</v>
      </c>
      <c r="BF35" s="2">
        <f>'load by month'!BE31</f>
        <v>0.26935079365079367</v>
      </c>
      <c r="BG35" s="2">
        <f>'load by month'!BF31</f>
        <v>0.26656666666666662</v>
      </c>
      <c r="BH35" s="2">
        <f>'load by month'!BG31</f>
        <v>0.27591428571428572</v>
      </c>
      <c r="BI35" s="2">
        <f>'load by month'!BH31</f>
        <v>0.30175873015873017</v>
      </c>
      <c r="BJ35" s="2">
        <f>'load by month'!BI31</f>
        <v>0.29729047619047616</v>
      </c>
      <c r="BK35" s="2">
        <f>'load by month'!BJ31</f>
        <v>0.29076666666666662</v>
      </c>
      <c r="BL35" s="2">
        <f>'load by month'!BK31</f>
        <v>0.28952698412698413</v>
      </c>
      <c r="BM35" s="2">
        <f>'load by month'!BL31</f>
        <v>0.30954603174603174</v>
      </c>
      <c r="BN35" s="2">
        <f>'load by month'!BM31</f>
        <v>0.34805555555555556</v>
      </c>
      <c r="BO35" s="2">
        <f>'load by month'!BN31</f>
        <v>0.36944126984126974</v>
      </c>
      <c r="BP35" s="2">
        <f>'load by month'!BO31</f>
        <v>0.37217619047619044</v>
      </c>
      <c r="BQ35" s="2">
        <f>'load by month'!BP31</f>
        <v>0.36351428571428568</v>
      </c>
      <c r="BR35" s="2">
        <f>'load by month'!BQ31</f>
        <v>0.36115555555555562</v>
      </c>
      <c r="BS35" s="2">
        <f>'load by month'!BR31</f>
        <v>0.37761587301587302</v>
      </c>
      <c r="BT35" s="2">
        <f>'load by month'!BS31</f>
        <v>0.43419047619047618</v>
      </c>
      <c r="BU35" s="2">
        <f>'load by month'!BT31</f>
        <v>0.53151587301587311</v>
      </c>
      <c r="BV35" s="2">
        <f>'load by month'!BU31</f>
        <v>0.56866031746031742</v>
      </c>
      <c r="BW35" s="2">
        <f>'load by month'!BV31</f>
        <v>0.57627301587301583</v>
      </c>
      <c r="BX35" s="2">
        <f>'load by month'!BW31</f>
        <v>0.52499206349206351</v>
      </c>
      <c r="BY35">
        <f>RSQ(BA35:BX35, D35:AA35)</f>
        <v>0.19108690954536947</v>
      </c>
      <c r="BZ35">
        <f>RSQ(BA35:BX35, AB35:AY35)</f>
        <v>0.18246567545741796</v>
      </c>
    </row>
    <row r="36" spans="1:78" x14ac:dyDescent="0.3">
      <c r="A36">
        <v>2</v>
      </c>
      <c r="B36">
        <v>3</v>
      </c>
      <c r="C36">
        <v>2</v>
      </c>
      <c r="D36">
        <v>0.81869054299999999</v>
      </c>
      <c r="E36">
        <v>0.89143192500000001</v>
      </c>
      <c r="F36">
        <v>0.92312348700000002</v>
      </c>
      <c r="G36">
        <v>0.91944276199999997</v>
      </c>
      <c r="H36">
        <v>0.91758560700000003</v>
      </c>
      <c r="I36">
        <v>0.78875545899999999</v>
      </c>
      <c r="J36">
        <v>0.40662410199999999</v>
      </c>
      <c r="K36">
        <v>8.9941972999999995E-2</v>
      </c>
      <c r="L36">
        <v>5.1686784E-2</v>
      </c>
      <c r="M36">
        <v>2.2134951999999999E-2</v>
      </c>
      <c r="N36">
        <v>1.0732791E-2</v>
      </c>
      <c r="O36">
        <v>7.1684590000000003E-3</v>
      </c>
      <c r="P36">
        <v>4.252535E-3</v>
      </c>
      <c r="Q36">
        <v>1.5728978000000001E-2</v>
      </c>
      <c r="R36">
        <v>3.2184777999999997E-2</v>
      </c>
      <c r="S36">
        <v>2.4213075000000001E-2</v>
      </c>
      <c r="T36">
        <v>5.608132E-3</v>
      </c>
      <c r="U36">
        <v>4.4910180000000003E-3</v>
      </c>
      <c r="V36">
        <v>1.3360049999999999E-3</v>
      </c>
      <c r="W36">
        <v>1.135074E-3</v>
      </c>
      <c r="X36">
        <v>1.2360939E-2</v>
      </c>
      <c r="Y36">
        <v>8.1925978999999996E-2</v>
      </c>
      <c r="Z36">
        <v>0.28435643599999999</v>
      </c>
      <c r="AA36">
        <v>0.55744300400000002</v>
      </c>
      <c r="AB36">
        <v>0.42928403799999998</v>
      </c>
      <c r="AC36">
        <v>0.44571596200000002</v>
      </c>
      <c r="AD36">
        <v>0.44747652599999999</v>
      </c>
      <c r="AE36">
        <v>0.44542253500000001</v>
      </c>
      <c r="AF36">
        <v>0.463908451</v>
      </c>
      <c r="AG36">
        <v>0.424002347</v>
      </c>
      <c r="AH36">
        <v>0.299002347</v>
      </c>
      <c r="AI36">
        <v>0.10915493</v>
      </c>
      <c r="AJ36">
        <v>4.9002347000000002E-2</v>
      </c>
      <c r="AK36">
        <v>1.8192488E-2</v>
      </c>
      <c r="AL36">
        <v>8.5093900000000004E-3</v>
      </c>
      <c r="AM36">
        <v>5.2816900000000003E-3</v>
      </c>
      <c r="AN36">
        <v>3.8145539999999999E-3</v>
      </c>
      <c r="AO36">
        <v>1.5258216E-2</v>
      </c>
      <c r="AP36">
        <v>2.4941314999999999E-2</v>
      </c>
      <c r="AQ36">
        <v>1.7605633999999998E-2</v>
      </c>
      <c r="AR36">
        <v>4.694836E-3</v>
      </c>
      <c r="AS36">
        <v>3.5211270000000002E-3</v>
      </c>
      <c r="AT36">
        <v>1.173709E-3</v>
      </c>
      <c r="AU36">
        <v>1.173709E-3</v>
      </c>
      <c r="AV36">
        <v>1.1737088999999999E-2</v>
      </c>
      <c r="AW36">
        <v>6.6901407999999996E-2</v>
      </c>
      <c r="AX36">
        <v>0.210680751</v>
      </c>
      <c r="AY36">
        <v>0.36590375600000002</v>
      </c>
      <c r="BY36">
        <f>RSQ(BA35:BX35, D36:AA36)</f>
        <v>1.4237726220732742E-2</v>
      </c>
      <c r="BZ36">
        <f>RSQ(BA35:BX35, AB36:AY36)</f>
        <v>6.4591724944001831E-3</v>
      </c>
    </row>
    <row r="37" spans="1:78" x14ac:dyDescent="0.3">
      <c r="A37">
        <v>2</v>
      </c>
      <c r="B37">
        <v>3</v>
      </c>
      <c r="C37">
        <v>3</v>
      </c>
      <c r="D37">
        <v>8.6737548999999997E-2</v>
      </c>
      <c r="E37">
        <v>7.8638498000000001E-2</v>
      </c>
      <c r="F37">
        <v>5.9927360999999998E-2</v>
      </c>
      <c r="G37">
        <v>5.8146577999999997E-2</v>
      </c>
      <c r="H37">
        <v>5.513639E-2</v>
      </c>
      <c r="I37">
        <v>7.5327511E-2</v>
      </c>
      <c r="J37">
        <v>0.131284916</v>
      </c>
      <c r="K37">
        <v>0.284090909</v>
      </c>
      <c r="L37">
        <v>0.51284432099999999</v>
      </c>
      <c r="M37">
        <v>0.57443770100000002</v>
      </c>
      <c r="N37">
        <v>0.712435233</v>
      </c>
      <c r="O37">
        <v>0.62445240899999999</v>
      </c>
      <c r="P37">
        <v>0.51815505399999995</v>
      </c>
      <c r="Q37">
        <v>0.45583787100000001</v>
      </c>
      <c r="R37">
        <v>0.48315032200000002</v>
      </c>
      <c r="S37">
        <v>0.60129136400000005</v>
      </c>
      <c r="T37">
        <v>0.63652295800000003</v>
      </c>
      <c r="U37">
        <v>0.62200598799999995</v>
      </c>
      <c r="V37">
        <v>0.47194388799999998</v>
      </c>
      <c r="W37">
        <v>0.25964812700000001</v>
      </c>
      <c r="X37">
        <v>0.20210136000000001</v>
      </c>
      <c r="Y37">
        <v>0.210923464</v>
      </c>
      <c r="Z37">
        <v>0.17702970300000001</v>
      </c>
      <c r="AA37">
        <v>0.109521681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Y37">
        <f>RSQ(BA35:BX35, D37:AA37)</f>
        <v>5.8527040806189964E-2</v>
      </c>
      <c r="BZ37" t="e">
        <f>RSQ(BA35:BX35, AB37:AY37)</f>
        <v>#DIV/0!</v>
      </c>
    </row>
    <row r="38" spans="1:78" x14ac:dyDescent="0.3">
      <c r="A38">
        <v>3</v>
      </c>
      <c r="B38">
        <v>3</v>
      </c>
      <c r="C38">
        <v>1</v>
      </c>
      <c r="D38">
        <v>9.1267606000000001E-2</v>
      </c>
      <c r="E38">
        <v>2.9143898000000001E-2</v>
      </c>
      <c r="F38">
        <v>1.1764706E-2</v>
      </c>
      <c r="G38">
        <v>1.4814815E-2</v>
      </c>
      <c r="H38">
        <v>2.8381643000000002E-2</v>
      </c>
      <c r="I38">
        <v>9.8445595999999996E-2</v>
      </c>
      <c r="J38">
        <v>0.43046357600000001</v>
      </c>
      <c r="K38">
        <v>0.60288615700000003</v>
      </c>
      <c r="L38">
        <v>0.37055016200000002</v>
      </c>
      <c r="M38">
        <v>0.35668517700000002</v>
      </c>
      <c r="N38">
        <v>0.26781761799999998</v>
      </c>
      <c r="O38">
        <v>0.31109022600000003</v>
      </c>
      <c r="P38">
        <v>0.43576319000000002</v>
      </c>
      <c r="Q38">
        <v>0.54172185399999995</v>
      </c>
      <c r="R38">
        <v>0.49615088499999999</v>
      </c>
      <c r="S38">
        <v>0.39708480600000001</v>
      </c>
      <c r="T38">
        <v>0.34049903999999998</v>
      </c>
      <c r="U38">
        <v>0.33632287</v>
      </c>
      <c r="V38">
        <v>0.44403261700000002</v>
      </c>
      <c r="W38">
        <v>0.68340538699999998</v>
      </c>
      <c r="X38">
        <v>0.82040675600000001</v>
      </c>
      <c r="Y38">
        <v>0.776037588</v>
      </c>
      <c r="Z38">
        <v>0.59405110999999999</v>
      </c>
      <c r="AA38">
        <v>0.29078014200000002</v>
      </c>
      <c r="AB38">
        <v>3.5032147999999999E-2</v>
      </c>
      <c r="AC38">
        <v>6.5242060000000003E-3</v>
      </c>
      <c r="AD38">
        <v>3.0729949999999998E-3</v>
      </c>
      <c r="AE38">
        <v>3.8767020000000001E-3</v>
      </c>
      <c r="AF38">
        <v>7.8006810000000003E-3</v>
      </c>
      <c r="AG38">
        <v>2.9689864E-2</v>
      </c>
      <c r="AH38">
        <v>0.19317322200000001</v>
      </c>
      <c r="AI38">
        <v>0.53583585499999997</v>
      </c>
      <c r="AJ38">
        <v>0.20002836600000001</v>
      </c>
      <c r="AK38">
        <v>0.154548033</v>
      </c>
      <c r="AL38">
        <v>0.10306354</v>
      </c>
      <c r="AM38">
        <v>0.10471823</v>
      </c>
      <c r="AN38">
        <v>0.22064107399999999</v>
      </c>
      <c r="AO38">
        <v>0.40979576400000001</v>
      </c>
      <c r="AP38">
        <v>0.247967095</v>
      </c>
      <c r="AQ38">
        <v>0.17624810899999999</v>
      </c>
      <c r="AR38">
        <v>0.18480521899999999</v>
      </c>
      <c r="AS38">
        <v>0.182914145</v>
      </c>
      <c r="AT38">
        <v>0.27623865399999997</v>
      </c>
      <c r="AU38">
        <v>0.58854954599999998</v>
      </c>
      <c r="AV38">
        <v>0.74479954599999998</v>
      </c>
      <c r="AW38">
        <v>0.56614031799999998</v>
      </c>
      <c r="AX38">
        <v>0.35183434200000002</v>
      </c>
      <c r="AY38">
        <v>0.115119138</v>
      </c>
      <c r="BA38" s="2">
        <f>'load by month'!AZ35</f>
        <v>0.44043484848484854</v>
      </c>
      <c r="BB38" s="2">
        <f>'load by month'!BA35</f>
        <v>0.36321212121212126</v>
      </c>
      <c r="BC38" s="2">
        <f>'load by month'!BB35</f>
        <v>0.31040454545454549</v>
      </c>
      <c r="BD38" s="2">
        <f>'load by month'!BC35</f>
        <v>0.28137878787878789</v>
      </c>
      <c r="BE38" s="2">
        <f>'load by month'!BD35</f>
        <v>0.26597121212121216</v>
      </c>
      <c r="BF38" s="2">
        <f>'load by month'!BE35</f>
        <v>0.25778181818181811</v>
      </c>
      <c r="BG38" s="2">
        <f>'load by month'!BF35</f>
        <v>0.25991363636363635</v>
      </c>
      <c r="BH38" s="2">
        <f>'load by month'!BG35</f>
        <v>0.27564545454545458</v>
      </c>
      <c r="BI38" s="2">
        <f>'load by month'!BH35</f>
        <v>0.31400151515151514</v>
      </c>
      <c r="BJ38" s="2">
        <f>'load by month'!BI35</f>
        <v>0.32080757575757574</v>
      </c>
      <c r="BK38" s="2">
        <f>'load by month'!BJ35</f>
        <v>0.31962878787878785</v>
      </c>
      <c r="BL38" s="2">
        <f>'load by month'!BK35</f>
        <v>0.31873939393939393</v>
      </c>
      <c r="BM38" s="2">
        <f>'load by month'!BL35</f>
        <v>0.33039090909090912</v>
      </c>
      <c r="BN38" s="2">
        <f>'load by month'!BM35</f>
        <v>0.36575151515151516</v>
      </c>
      <c r="BO38" s="2">
        <f>'load by month'!BN35</f>
        <v>0.39510303030303029</v>
      </c>
      <c r="BP38" s="2">
        <f>'load by month'!BO35</f>
        <v>0.40385303030303032</v>
      </c>
      <c r="BQ38" s="2">
        <f>'load by month'!BP35</f>
        <v>0.3912287878787879</v>
      </c>
      <c r="BR38" s="2">
        <f>'load by month'!BQ35</f>
        <v>0.37815151515151513</v>
      </c>
      <c r="BS38" s="2">
        <f>'load by month'!BR35</f>
        <v>0.38148333333333334</v>
      </c>
      <c r="BT38" s="2">
        <f>'load by month'!BS35</f>
        <v>0.41609090909090912</v>
      </c>
      <c r="BU38" s="2">
        <f>'load by month'!BT35</f>
        <v>0.51282272727272737</v>
      </c>
      <c r="BV38" s="2">
        <f>'load by month'!BU35</f>
        <v>0.5613924242424243</v>
      </c>
      <c r="BW38" s="2">
        <f>'load by month'!BV35</f>
        <v>0.56497121212121204</v>
      </c>
      <c r="BX38" s="2">
        <f>'load by month'!BW35</f>
        <v>0.52185909090909099</v>
      </c>
      <c r="BY38">
        <f>RSQ(BA38:BX38, D38:AA38)</f>
        <v>0.29057528175906622</v>
      </c>
      <c r="BZ38">
        <f>RSQ(BA38:BX38, AB38:AY38)</f>
        <v>0.24704582276698284</v>
      </c>
    </row>
    <row r="39" spans="1:78" x14ac:dyDescent="0.3">
      <c r="A39">
        <v>3</v>
      </c>
      <c r="B39">
        <v>3</v>
      </c>
      <c r="C39">
        <v>2</v>
      </c>
      <c r="D39">
        <v>0.83098591499999996</v>
      </c>
      <c r="E39">
        <v>0.92410443200000003</v>
      </c>
      <c r="F39">
        <v>0.94860681099999999</v>
      </c>
      <c r="G39">
        <v>0.95061728400000001</v>
      </c>
      <c r="H39">
        <v>0.92632850200000005</v>
      </c>
      <c r="I39">
        <v>0.83362118600000001</v>
      </c>
      <c r="J39">
        <v>0.45474613699999999</v>
      </c>
      <c r="K39">
        <v>0.111972207</v>
      </c>
      <c r="L39">
        <v>6.9902912999999997E-2</v>
      </c>
      <c r="M39">
        <v>3.9726613000000001E-2</v>
      </c>
      <c r="N39">
        <v>1.6821602000000001E-2</v>
      </c>
      <c r="O39">
        <v>1.1278195E-2</v>
      </c>
      <c r="P39">
        <v>4.430125E-3</v>
      </c>
      <c r="Q39">
        <v>1.4900662E-2</v>
      </c>
      <c r="R39">
        <v>3.9645881000000001E-2</v>
      </c>
      <c r="S39">
        <v>2.9593640000000001E-2</v>
      </c>
      <c r="T39">
        <v>1.1132438E-2</v>
      </c>
      <c r="U39">
        <v>4.4843050000000001E-3</v>
      </c>
      <c r="V39">
        <v>1.4825800000000001E-3</v>
      </c>
      <c r="W39">
        <v>0</v>
      </c>
      <c r="X39">
        <v>7.2388829999999998E-3</v>
      </c>
      <c r="Y39">
        <v>6.9694596999999997E-2</v>
      </c>
      <c r="Z39">
        <v>0.26141600300000001</v>
      </c>
      <c r="AA39">
        <v>0.59148936200000002</v>
      </c>
      <c r="AB39">
        <v>0.44887401100000002</v>
      </c>
      <c r="AC39">
        <v>0.46317711499999997</v>
      </c>
      <c r="AD39">
        <v>0.46622032899999999</v>
      </c>
      <c r="AE39">
        <v>0.46865489999999999</v>
      </c>
      <c r="AF39">
        <v>0.46682897099999998</v>
      </c>
      <c r="AG39">
        <v>0.44065733400000001</v>
      </c>
      <c r="AH39">
        <v>0.31345100399999998</v>
      </c>
      <c r="AI39">
        <v>0.127510651</v>
      </c>
      <c r="AJ39">
        <v>6.5733414000000004E-2</v>
      </c>
      <c r="AK39">
        <v>2.8301887000000001E-2</v>
      </c>
      <c r="AL39">
        <v>1.1564212000000001E-2</v>
      </c>
      <c r="AM39">
        <v>7.3037129999999999E-3</v>
      </c>
      <c r="AN39">
        <v>3.347535E-3</v>
      </c>
      <c r="AO39">
        <v>1.3694461E-2</v>
      </c>
      <c r="AP39">
        <v>3.1345100000000001E-2</v>
      </c>
      <c r="AQ39">
        <v>2.0389530999999999E-2</v>
      </c>
      <c r="AR39">
        <v>8.8253199999999993E-3</v>
      </c>
      <c r="AS39">
        <v>3.347535E-3</v>
      </c>
      <c r="AT39">
        <v>1.217285E-3</v>
      </c>
      <c r="AU39">
        <v>0</v>
      </c>
      <c r="AV39">
        <v>6.3907490000000003E-3</v>
      </c>
      <c r="AW39">
        <v>5.4169202999999999E-2</v>
      </c>
      <c r="AX39">
        <v>0.18989653100000001</v>
      </c>
      <c r="AY39">
        <v>0.38070602599999998</v>
      </c>
      <c r="BY39">
        <f>RSQ(BA38:BX38, D39:AA39)</f>
        <v>6.6107534009968161E-2</v>
      </c>
      <c r="BZ39">
        <f>RSQ(BA38:BX38, AB39:AY39)</f>
        <v>5.2208065371702396E-2</v>
      </c>
    </row>
    <row r="40" spans="1:78" x14ac:dyDescent="0.3">
      <c r="A40">
        <v>3</v>
      </c>
      <c r="B40">
        <v>3</v>
      </c>
      <c r="C40">
        <v>3</v>
      </c>
      <c r="D40">
        <v>7.7746478999999993E-2</v>
      </c>
      <c r="E40">
        <v>4.6751670000000002E-2</v>
      </c>
      <c r="F40">
        <v>3.9628482999999999E-2</v>
      </c>
      <c r="G40">
        <v>3.4567900999999998E-2</v>
      </c>
      <c r="H40">
        <v>4.5289854999999997E-2</v>
      </c>
      <c r="I40">
        <v>6.7933218000000004E-2</v>
      </c>
      <c r="J40">
        <v>0.114790287</v>
      </c>
      <c r="K40">
        <v>0.285141635</v>
      </c>
      <c r="L40">
        <v>0.559546926</v>
      </c>
      <c r="M40">
        <v>0.60358820999999996</v>
      </c>
      <c r="N40">
        <v>0.71536077899999995</v>
      </c>
      <c r="O40">
        <v>0.67763157900000004</v>
      </c>
      <c r="P40">
        <v>0.55980668499999997</v>
      </c>
      <c r="Q40">
        <v>0.44337748300000002</v>
      </c>
      <c r="R40">
        <v>0.46420323299999999</v>
      </c>
      <c r="S40">
        <v>0.57332155500000004</v>
      </c>
      <c r="T40">
        <v>0.64836852199999995</v>
      </c>
      <c r="U40">
        <v>0.65919282499999998</v>
      </c>
      <c r="V40">
        <v>0.554484804</v>
      </c>
      <c r="W40">
        <v>0.31659461300000002</v>
      </c>
      <c r="X40">
        <v>0.17235436100000001</v>
      </c>
      <c r="Y40">
        <v>0.154267815</v>
      </c>
      <c r="Z40">
        <v>0.144532886</v>
      </c>
      <c r="AA40">
        <v>0.117730496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Y40">
        <f>RSQ(BA38:BX38, D40:AA40)</f>
        <v>1.294001447397017E-2</v>
      </c>
      <c r="BZ40" t="e">
        <f>RSQ(BA38:BX38, AB40:AY40)</f>
        <v>#DIV/0!</v>
      </c>
    </row>
    <row r="41" spans="1:78" x14ac:dyDescent="0.3">
      <c r="A41">
        <v>4</v>
      </c>
      <c r="B41">
        <v>3</v>
      </c>
      <c r="C41">
        <v>1</v>
      </c>
      <c r="D41">
        <v>0.124611667</v>
      </c>
      <c r="E41">
        <v>2.4844720000000001E-2</v>
      </c>
      <c r="F41">
        <v>1.2698413E-2</v>
      </c>
      <c r="G41">
        <v>8.8035209999999999E-3</v>
      </c>
      <c r="H41">
        <v>2.9148852999999999E-2</v>
      </c>
      <c r="I41">
        <v>8.3055246999999999E-2</v>
      </c>
      <c r="J41">
        <v>0.33291692699999997</v>
      </c>
      <c r="K41">
        <v>0.66648560599999995</v>
      </c>
      <c r="L41">
        <v>0.51854806499999995</v>
      </c>
      <c r="M41">
        <v>0.389973615</v>
      </c>
      <c r="N41">
        <v>0.34265196199999998</v>
      </c>
      <c r="O41">
        <v>0.30680214500000003</v>
      </c>
      <c r="P41">
        <v>0.47806004600000002</v>
      </c>
      <c r="Q41">
        <v>0.64024510800000001</v>
      </c>
      <c r="R41">
        <v>0.69802845000000002</v>
      </c>
      <c r="S41">
        <v>0.56132596700000004</v>
      </c>
      <c r="T41">
        <v>0.473291925</v>
      </c>
      <c r="U41">
        <v>0.40867992800000003</v>
      </c>
      <c r="V41">
        <v>0.37368421099999999</v>
      </c>
      <c r="W41">
        <v>0.58600519900000003</v>
      </c>
      <c r="X41">
        <v>0.76156660200000004</v>
      </c>
      <c r="Y41">
        <v>0.75638050999999995</v>
      </c>
      <c r="Z41">
        <v>0.55106766100000004</v>
      </c>
      <c r="AA41">
        <v>0.28779599300000003</v>
      </c>
      <c r="AB41">
        <v>3.3876310999999999E-2</v>
      </c>
      <c r="AC41">
        <v>6.2396470000000001E-3</v>
      </c>
      <c r="AD41">
        <v>2.1535059999999999E-3</v>
      </c>
      <c r="AE41">
        <v>1.849807E-3</v>
      </c>
      <c r="AF41">
        <v>5.5494200000000002E-3</v>
      </c>
      <c r="AG41">
        <v>2.1424627000000002E-2</v>
      </c>
      <c r="AH41">
        <v>0.11071231400000001</v>
      </c>
      <c r="AI41">
        <v>0.468967421</v>
      </c>
      <c r="AJ41">
        <v>0.29917172800000003</v>
      </c>
      <c r="AK41">
        <v>0.15160132500000001</v>
      </c>
      <c r="AL41">
        <v>0.129569299</v>
      </c>
      <c r="AM41">
        <v>0.103672004</v>
      </c>
      <c r="AN41">
        <v>0.22741579200000001</v>
      </c>
      <c r="AO41">
        <v>0.54594146899999996</v>
      </c>
      <c r="AP41">
        <v>0.39331860899999999</v>
      </c>
      <c r="AQ41">
        <v>0.22664273900000001</v>
      </c>
      <c r="AR41">
        <v>0.21620651599999999</v>
      </c>
      <c r="AS41">
        <v>0.18937051399999999</v>
      </c>
      <c r="AT41">
        <v>0.18238542199999999</v>
      </c>
      <c r="AU41">
        <v>0.38793484299999997</v>
      </c>
      <c r="AV41">
        <v>0.65262286000000003</v>
      </c>
      <c r="AW41">
        <v>0.54422970699999995</v>
      </c>
      <c r="AX41">
        <v>0.28937051400000002</v>
      </c>
      <c r="AY41">
        <v>0.105659856</v>
      </c>
      <c r="BA41" s="2">
        <f>'load by month'!AZ39</f>
        <v>0.45382361111111108</v>
      </c>
      <c r="BB41" s="2">
        <f>'load by month'!BA39</f>
        <v>0.37886111111111109</v>
      </c>
      <c r="BC41" s="2">
        <f>'load by month'!BB39</f>
        <v>0.32709444444444452</v>
      </c>
      <c r="BD41" s="2">
        <f>'load by month'!BC39</f>
        <v>0.29815000000000003</v>
      </c>
      <c r="BE41" s="2">
        <f>'load by month'!BD39</f>
        <v>0.28204027777777779</v>
      </c>
      <c r="BF41" s="2">
        <f>'load by month'!BE39</f>
        <v>0.27226666666666666</v>
      </c>
      <c r="BG41" s="2">
        <f>'load by month'!BF39</f>
        <v>0.27092222222222223</v>
      </c>
      <c r="BH41" s="2">
        <f>'load by month'!BG39</f>
        <v>0.28359305555555564</v>
      </c>
      <c r="BI41" s="2">
        <f>'load by month'!BH39</f>
        <v>0.3252902777777778</v>
      </c>
      <c r="BJ41" s="2">
        <f>'load by month'!BI39</f>
        <v>0.33866805555555551</v>
      </c>
      <c r="BK41" s="2">
        <f>'load by month'!BJ39</f>
        <v>0.34183472222222222</v>
      </c>
      <c r="BL41" s="2">
        <f>'load by month'!BK39</f>
        <v>0.34271111111111113</v>
      </c>
      <c r="BM41" s="2">
        <f>'load by month'!BL39</f>
        <v>0.35530833333333334</v>
      </c>
      <c r="BN41" s="2">
        <f>'load by month'!BM39</f>
        <v>0.39760972222222218</v>
      </c>
      <c r="BO41" s="2">
        <f>'load by month'!BN39</f>
        <v>0.44938055555555562</v>
      </c>
      <c r="BP41" s="2">
        <f>'load by month'!BO39</f>
        <v>0.46066666666666672</v>
      </c>
      <c r="BQ41" s="2">
        <f>'load by month'!BP39</f>
        <v>0.44673194444444442</v>
      </c>
      <c r="BR41" s="2">
        <f>'load by month'!BQ39</f>
        <v>0.42649027777777776</v>
      </c>
      <c r="BS41" s="2">
        <f>'load by month'!BR39</f>
        <v>0.41759305555555554</v>
      </c>
      <c r="BT41" s="2">
        <f>'load by month'!BS39</f>
        <v>0.42759166666666665</v>
      </c>
      <c r="BU41" s="2">
        <f>'load by month'!BT39</f>
        <v>0.48344305555555561</v>
      </c>
      <c r="BV41" s="2">
        <f>'load by month'!BU39</f>
        <v>0.5576888888888889</v>
      </c>
      <c r="BW41" s="2">
        <f>'load by month'!BV39</f>
        <v>0.57002916666666659</v>
      </c>
      <c r="BX41" s="2">
        <f>'load by month'!BW39</f>
        <v>0.52836111111111117</v>
      </c>
      <c r="BY41">
        <f>RSQ(BA41:BX41, D41:AA41)</f>
        <v>0.24566079825725129</v>
      </c>
      <c r="BZ41">
        <f>RSQ(BA41:BX41, AB41:AY41)</f>
        <v>0.19493599326470151</v>
      </c>
    </row>
    <row r="42" spans="1:78" x14ac:dyDescent="0.3">
      <c r="A42">
        <v>4</v>
      </c>
      <c r="B42">
        <v>3</v>
      </c>
      <c r="C42">
        <v>2</v>
      </c>
      <c r="D42">
        <v>0.79703141200000005</v>
      </c>
      <c r="E42">
        <v>0.94254658400000002</v>
      </c>
      <c r="F42">
        <v>0.96349206300000001</v>
      </c>
      <c r="G42">
        <v>0.97519007599999996</v>
      </c>
      <c r="H42">
        <v>0.94869801799999998</v>
      </c>
      <c r="I42">
        <v>0.85650722999999995</v>
      </c>
      <c r="J42">
        <v>0.55527795099999999</v>
      </c>
      <c r="K42">
        <v>0.12982075000000001</v>
      </c>
      <c r="L42">
        <v>6.5217391E-2</v>
      </c>
      <c r="M42">
        <v>4.2480210999999997E-2</v>
      </c>
      <c r="N42">
        <v>1.2567325000000001E-2</v>
      </c>
      <c r="O42">
        <v>7.9029070000000007E-3</v>
      </c>
      <c r="P42">
        <v>3.592507E-3</v>
      </c>
      <c r="Q42">
        <v>4.9416879999999996E-3</v>
      </c>
      <c r="R42">
        <v>3.0197155E-2</v>
      </c>
      <c r="S42">
        <v>3.9779005999999999E-2</v>
      </c>
      <c r="T42">
        <v>1.8385093000000002E-2</v>
      </c>
      <c r="U42">
        <v>5.6832860000000001E-3</v>
      </c>
      <c r="V42">
        <v>2.0050129999999999E-3</v>
      </c>
      <c r="W42">
        <v>1.5164639999999999E-3</v>
      </c>
      <c r="X42">
        <v>3.8734669999999998E-3</v>
      </c>
      <c r="Y42">
        <v>4.3851507999999997E-2</v>
      </c>
      <c r="Z42">
        <v>0.25829688699999998</v>
      </c>
      <c r="AA42">
        <v>0.56587735299999997</v>
      </c>
      <c r="AB42">
        <v>0.44922179000000001</v>
      </c>
      <c r="AC42">
        <v>0.47237354100000001</v>
      </c>
      <c r="AD42">
        <v>0.47237354100000001</v>
      </c>
      <c r="AE42">
        <v>0.474124514</v>
      </c>
      <c r="AF42">
        <v>0.474902724</v>
      </c>
      <c r="AG42">
        <v>0.44941634200000002</v>
      </c>
      <c r="AH42">
        <v>0.34591439699999998</v>
      </c>
      <c r="AI42">
        <v>0.139494163</v>
      </c>
      <c r="AJ42">
        <v>6.3618676999999998E-2</v>
      </c>
      <c r="AK42">
        <v>3.1322956999999998E-2</v>
      </c>
      <c r="AL42">
        <v>9.5330740000000008E-3</v>
      </c>
      <c r="AM42">
        <v>5.4474709999999997E-3</v>
      </c>
      <c r="AN42">
        <v>2.7237350000000001E-3</v>
      </c>
      <c r="AO42">
        <v>4.8638129999999998E-3</v>
      </c>
      <c r="AP42">
        <v>2.3540855999999999E-2</v>
      </c>
      <c r="AQ42">
        <v>2.8015564E-2</v>
      </c>
      <c r="AR42">
        <v>1.4396887000000001E-2</v>
      </c>
      <c r="AS42">
        <v>4.2801560000000002E-3</v>
      </c>
      <c r="AT42">
        <v>1.55642E-3</v>
      </c>
      <c r="AU42">
        <v>1.361868E-3</v>
      </c>
      <c r="AV42">
        <v>3.5019460000000001E-3</v>
      </c>
      <c r="AW42">
        <v>3.6770428000000001E-2</v>
      </c>
      <c r="AX42">
        <v>0.195330739</v>
      </c>
      <c r="AY42">
        <v>0.36264591400000001</v>
      </c>
      <c r="BY42">
        <f>RSQ(BA41:BX41, D42:AA42)</f>
        <v>0.12448006988719035</v>
      </c>
      <c r="BZ42">
        <f>RSQ(BA41:BX41, AB42:AY42)</f>
        <v>0.10406899143453774</v>
      </c>
    </row>
    <row r="43" spans="1:78" x14ac:dyDescent="0.3">
      <c r="A43">
        <v>4</v>
      </c>
      <c r="B43">
        <v>3</v>
      </c>
      <c r="C43">
        <v>3</v>
      </c>
      <c r="D43">
        <v>7.8356920999999996E-2</v>
      </c>
      <c r="E43">
        <v>3.2608696E-2</v>
      </c>
      <c r="F43">
        <v>2.3809523999999999E-2</v>
      </c>
      <c r="G43">
        <v>1.6006402999999999E-2</v>
      </c>
      <c r="H43">
        <v>2.2153129000000001E-2</v>
      </c>
      <c r="I43">
        <v>6.0437523E-2</v>
      </c>
      <c r="J43">
        <v>0.11180512200000001</v>
      </c>
      <c r="K43">
        <v>0.20369364500000001</v>
      </c>
      <c r="L43">
        <v>0.41623454300000001</v>
      </c>
      <c r="M43">
        <v>0.56754617399999996</v>
      </c>
      <c r="N43">
        <v>0.64478071299999995</v>
      </c>
      <c r="O43">
        <v>0.68529494800000001</v>
      </c>
      <c r="P43">
        <v>0.51834744700000002</v>
      </c>
      <c r="Q43">
        <v>0.35481320399999999</v>
      </c>
      <c r="R43">
        <v>0.271774395</v>
      </c>
      <c r="S43">
        <v>0.39889502799999998</v>
      </c>
      <c r="T43">
        <v>0.50832298099999995</v>
      </c>
      <c r="U43">
        <v>0.58563678600000002</v>
      </c>
      <c r="V43">
        <v>0.62431077700000004</v>
      </c>
      <c r="W43">
        <v>0.412478336</v>
      </c>
      <c r="X43">
        <v>0.234559931</v>
      </c>
      <c r="Y43">
        <v>0.19976798100000001</v>
      </c>
      <c r="Z43">
        <v>0.19063545200000001</v>
      </c>
      <c r="AA43">
        <v>0.146326655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Y43">
        <f>RSQ(BA41:BX41, D43:AA43)</f>
        <v>6.2121808830596804E-3</v>
      </c>
      <c r="BZ43" t="e">
        <f>RSQ(BA41:BX41, AB43:AY43)</f>
        <v>#DIV/0!</v>
      </c>
    </row>
    <row r="44" spans="1:78" x14ac:dyDescent="0.3">
      <c r="A44">
        <v>5</v>
      </c>
      <c r="B44">
        <v>3</v>
      </c>
      <c r="C44">
        <v>1</v>
      </c>
      <c r="D44">
        <v>0.15264187900000001</v>
      </c>
      <c r="E44">
        <v>3.2786885000000002E-2</v>
      </c>
      <c r="F44">
        <v>4.0570175E-2</v>
      </c>
      <c r="G44">
        <v>2.1324355E-2</v>
      </c>
      <c r="H44">
        <v>3.1624864000000003E-2</v>
      </c>
      <c r="I44">
        <v>0.12043435299999999</v>
      </c>
      <c r="J44">
        <v>0.35891089100000001</v>
      </c>
      <c r="K44">
        <v>0.65585774100000005</v>
      </c>
      <c r="L44">
        <v>0.51887871900000004</v>
      </c>
      <c r="M44">
        <v>0.46838081999999998</v>
      </c>
      <c r="N44">
        <v>0.35693430700000001</v>
      </c>
      <c r="O44">
        <v>0.40457413199999998</v>
      </c>
      <c r="P44">
        <v>0.48365018999999998</v>
      </c>
      <c r="Q44">
        <v>0.63970998300000004</v>
      </c>
      <c r="R44">
        <v>0.74151758199999995</v>
      </c>
      <c r="S44">
        <v>0.64575363399999997</v>
      </c>
      <c r="T44">
        <v>0.52226148400000005</v>
      </c>
      <c r="U44">
        <v>0.36845983799999998</v>
      </c>
      <c r="V44">
        <v>0.38044254100000002</v>
      </c>
      <c r="W44">
        <v>0.52794653700000005</v>
      </c>
      <c r="X44">
        <v>0.77658303500000003</v>
      </c>
      <c r="Y44">
        <v>0.78791946300000004</v>
      </c>
      <c r="Z44">
        <v>0.58750907799999996</v>
      </c>
      <c r="AA44">
        <v>0.317195326</v>
      </c>
      <c r="AB44">
        <v>3.5682624000000003E-2</v>
      </c>
      <c r="AC44">
        <v>3.9154849999999998E-3</v>
      </c>
      <c r="AD44">
        <v>1.3888889E-2</v>
      </c>
      <c r="AE44">
        <v>6.6489360000000003E-3</v>
      </c>
      <c r="AF44">
        <v>5.1713949999999996E-3</v>
      </c>
      <c r="AG44">
        <v>2.5709220000000001E-2</v>
      </c>
      <c r="AH44">
        <v>0.10209810900000001</v>
      </c>
      <c r="AI44">
        <v>0.36244089800000001</v>
      </c>
      <c r="AJ44">
        <v>0.22643321499999999</v>
      </c>
      <c r="AK44">
        <v>0.19481382999999999</v>
      </c>
      <c r="AL44">
        <v>0.14014479899999999</v>
      </c>
      <c r="AM44">
        <v>0.159131206</v>
      </c>
      <c r="AN44">
        <v>0.213356974</v>
      </c>
      <c r="AO44">
        <v>0.56929669000000005</v>
      </c>
      <c r="AP44">
        <v>0.44097222200000002</v>
      </c>
      <c r="AQ44">
        <v>0.25081264800000003</v>
      </c>
      <c r="AR44">
        <v>0.182254728</v>
      </c>
      <c r="AS44">
        <v>0.126551418</v>
      </c>
      <c r="AT44">
        <v>0.14997044900000001</v>
      </c>
      <c r="AU44">
        <v>0.30998818</v>
      </c>
      <c r="AV44">
        <v>0.62869385300000002</v>
      </c>
      <c r="AW44">
        <v>0.48958333300000001</v>
      </c>
      <c r="AX44">
        <v>0.28006796699999997</v>
      </c>
      <c r="AY44">
        <v>0.11783392400000001</v>
      </c>
      <c r="BA44" s="2">
        <f>'load by month'!AZ43</f>
        <v>0.48087380952380959</v>
      </c>
      <c r="BB44" s="2">
        <f>'load by month'!BA43</f>
        <v>0.39788571428571434</v>
      </c>
      <c r="BC44" s="2">
        <f>'load by month'!BB43</f>
        <v>0.34069523809523811</v>
      </c>
      <c r="BD44" s="2">
        <f>'load by month'!BC43</f>
        <v>0.30832142857142858</v>
      </c>
      <c r="BE44" s="2">
        <f>'load by month'!BD43</f>
        <v>0.28978809523809518</v>
      </c>
      <c r="BF44" s="2">
        <f>'load by month'!BE43</f>
        <v>0.27942857142857142</v>
      </c>
      <c r="BG44" s="2">
        <f>'load by month'!BF43</f>
        <v>0.28195952380952383</v>
      </c>
      <c r="BH44" s="2">
        <f>'load by month'!BG43</f>
        <v>0.30790238095238093</v>
      </c>
      <c r="BI44" s="2">
        <f>'load by month'!BH43</f>
        <v>0.3590214285714286</v>
      </c>
      <c r="BJ44" s="2">
        <f>'load by month'!BI43</f>
        <v>0.36943809523809529</v>
      </c>
      <c r="BK44" s="2">
        <f>'load by month'!BJ43</f>
        <v>0.36298571428571424</v>
      </c>
      <c r="BL44" s="2">
        <f>'load by month'!BK43</f>
        <v>0.35949523809523809</v>
      </c>
      <c r="BM44" s="2">
        <f>'load by month'!BL43</f>
        <v>0.37126190476190474</v>
      </c>
      <c r="BN44" s="2">
        <f>'load by month'!BM43</f>
        <v>0.41563095238095249</v>
      </c>
      <c r="BO44" s="2">
        <f>'load by month'!BN43</f>
        <v>0.473552380952381</v>
      </c>
      <c r="BP44" s="2">
        <f>'load by month'!BO43</f>
        <v>0.48945952380952384</v>
      </c>
      <c r="BQ44" s="2">
        <f>'load by month'!BP43</f>
        <v>0.47150476190476187</v>
      </c>
      <c r="BR44" s="2">
        <f>'load by month'!BQ43</f>
        <v>0.45284523809523813</v>
      </c>
      <c r="BS44" s="2">
        <f>'load by month'!BR43</f>
        <v>0.44778333333333337</v>
      </c>
      <c r="BT44" s="2">
        <f>'load by month'!BS43</f>
        <v>0.45938571428571429</v>
      </c>
      <c r="BU44" s="2">
        <f>'load by month'!BT43</f>
        <v>0.51521428571428574</v>
      </c>
      <c r="BV44" s="2">
        <f>'load by month'!BU43</f>
        <v>0.60125000000000006</v>
      </c>
      <c r="BW44" s="2">
        <f>'load by month'!BV43</f>
        <v>0.61181428571428564</v>
      </c>
      <c r="BX44" s="2">
        <f>'load by month'!BW43</f>
        <v>0.56208571428571419</v>
      </c>
      <c r="BY44">
        <f>RSQ(BA44:BX44, D44:AA44)</f>
        <v>0.28093440447686169</v>
      </c>
      <c r="BZ44">
        <f>RSQ(BA44:BX44, AB44:AY44)</f>
        <v>0.22567034795585217</v>
      </c>
    </row>
    <row r="45" spans="1:78" x14ac:dyDescent="0.3">
      <c r="A45">
        <v>5</v>
      </c>
      <c r="B45">
        <v>3</v>
      </c>
      <c r="C45">
        <v>2</v>
      </c>
      <c r="D45">
        <v>0.78571428600000004</v>
      </c>
      <c r="E45">
        <v>0.91256830600000005</v>
      </c>
      <c r="F45">
        <v>0.92982456099999999</v>
      </c>
      <c r="G45">
        <v>0.96632996599999998</v>
      </c>
      <c r="H45">
        <v>0.93784078500000001</v>
      </c>
      <c r="I45">
        <v>0.78874629799999996</v>
      </c>
      <c r="J45">
        <v>0.50660066000000004</v>
      </c>
      <c r="K45">
        <v>0.14958158999999999</v>
      </c>
      <c r="L45">
        <v>6.6933638000000004E-2</v>
      </c>
      <c r="M45">
        <v>3.8915914000000003E-2</v>
      </c>
      <c r="N45">
        <v>2.9927006999999999E-2</v>
      </c>
      <c r="O45">
        <v>1.0252366000000001E-2</v>
      </c>
      <c r="P45">
        <v>4.5627380000000002E-3</v>
      </c>
      <c r="Q45">
        <v>1.0039041E-2</v>
      </c>
      <c r="R45">
        <v>2.5293029000000002E-2</v>
      </c>
      <c r="S45">
        <v>4.89671E-2</v>
      </c>
      <c r="T45">
        <v>2.6855124000000001E-2</v>
      </c>
      <c r="U45">
        <v>1.1790715E-2</v>
      </c>
      <c r="V45">
        <v>2.1413280000000001E-3</v>
      </c>
      <c r="W45">
        <v>0</v>
      </c>
      <c r="X45">
        <v>3.584229E-3</v>
      </c>
      <c r="Y45">
        <v>4.4295302000000002E-2</v>
      </c>
      <c r="Z45">
        <v>0.24691357999999999</v>
      </c>
      <c r="AA45">
        <v>0.55175292200000003</v>
      </c>
      <c r="AB45">
        <v>0.42872397200000001</v>
      </c>
      <c r="AC45">
        <v>0.445808863</v>
      </c>
      <c r="AD45">
        <v>0.45274959999999997</v>
      </c>
      <c r="AE45">
        <v>0.45969033599999998</v>
      </c>
      <c r="AF45">
        <v>0.459156434</v>
      </c>
      <c r="AG45">
        <v>0.42658836100000003</v>
      </c>
      <c r="AH45">
        <v>0.32781633700000001</v>
      </c>
      <c r="AI45">
        <v>0.152696209</v>
      </c>
      <c r="AJ45">
        <v>6.2466631000000002E-2</v>
      </c>
      <c r="AK45">
        <v>2.9898557999999999E-2</v>
      </c>
      <c r="AL45">
        <v>2.1890016000000002E-2</v>
      </c>
      <c r="AM45">
        <v>6.9407369999999998E-3</v>
      </c>
      <c r="AN45">
        <v>3.2034170000000001E-3</v>
      </c>
      <c r="AO45">
        <v>9.6102510000000002E-3</v>
      </c>
      <c r="AP45">
        <v>2.1890016000000002E-2</v>
      </c>
      <c r="AQ45">
        <v>3.4169781000000003E-2</v>
      </c>
      <c r="AR45">
        <v>2.0288308000000001E-2</v>
      </c>
      <c r="AS45">
        <v>8.5424449999999992E-3</v>
      </c>
      <c r="AT45">
        <v>1.6017080000000001E-3</v>
      </c>
      <c r="AU45">
        <v>0</v>
      </c>
      <c r="AV45">
        <v>3.2034170000000001E-3</v>
      </c>
      <c r="AW45">
        <v>3.5237587000000001E-2</v>
      </c>
      <c r="AX45">
        <v>0.18152696199999999</v>
      </c>
      <c r="AY45">
        <v>0.35290977000000001</v>
      </c>
      <c r="BY45">
        <f>RSQ(BA44:BX44, D45:AA45)</f>
        <v>0.141875729789842</v>
      </c>
      <c r="BZ45">
        <f>RSQ(BA44:BX44, AB45:AY45)</f>
        <v>0.12572039762741799</v>
      </c>
    </row>
    <row r="46" spans="1:78" x14ac:dyDescent="0.3">
      <c r="A46">
        <v>5</v>
      </c>
      <c r="B46">
        <v>3</v>
      </c>
      <c r="C46">
        <v>3</v>
      </c>
      <c r="D46">
        <v>6.1643836E-2</v>
      </c>
      <c r="E46">
        <v>5.4644809000000003E-2</v>
      </c>
      <c r="F46">
        <v>2.9605263E-2</v>
      </c>
      <c r="G46">
        <v>1.2345679E-2</v>
      </c>
      <c r="H46">
        <v>3.0534351000000001E-2</v>
      </c>
      <c r="I46">
        <v>9.0819347999999994E-2</v>
      </c>
      <c r="J46">
        <v>0.13448844900000001</v>
      </c>
      <c r="K46">
        <v>0.19456066899999999</v>
      </c>
      <c r="L46">
        <v>0.41418764299999999</v>
      </c>
      <c r="M46">
        <v>0.49270326599999997</v>
      </c>
      <c r="N46">
        <v>0.61313868599999999</v>
      </c>
      <c r="O46">
        <v>0.58517350199999996</v>
      </c>
      <c r="P46">
        <v>0.51178707199999995</v>
      </c>
      <c r="Q46">
        <v>0.35025097599999999</v>
      </c>
      <c r="R46">
        <v>0.233189389</v>
      </c>
      <c r="S46">
        <v>0.30527926500000002</v>
      </c>
      <c r="T46">
        <v>0.45088339199999999</v>
      </c>
      <c r="U46">
        <v>0.61974944700000001</v>
      </c>
      <c r="V46">
        <v>0.61741613100000003</v>
      </c>
      <c r="W46">
        <v>0.47205346300000001</v>
      </c>
      <c r="X46">
        <v>0.219832736</v>
      </c>
      <c r="Y46">
        <v>0.167785235</v>
      </c>
      <c r="Z46">
        <v>0.16557734199999999</v>
      </c>
      <c r="AA46">
        <v>0.13105175299999999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Y46">
        <f>RSQ(BA44:BX44, D46:AA46)</f>
        <v>3.9347833806896403E-3</v>
      </c>
      <c r="BZ46" t="e">
        <f>RSQ(BA44:BX44, AB46:AY46)</f>
        <v>#DIV/0!</v>
      </c>
    </row>
    <row r="47" spans="1:78" x14ac:dyDescent="0.3">
      <c r="A47">
        <v>1</v>
      </c>
      <c r="B47">
        <v>4</v>
      </c>
      <c r="C47">
        <v>1</v>
      </c>
      <c r="D47">
        <v>0.137096774</v>
      </c>
      <c r="E47">
        <v>6.5889213000000002E-2</v>
      </c>
      <c r="F47">
        <v>2.2877784000000002E-2</v>
      </c>
      <c r="G47">
        <v>9.8340500000000004E-3</v>
      </c>
      <c r="H47">
        <v>3.2028470000000003E-2</v>
      </c>
      <c r="I47">
        <v>9.0229884999999996E-2</v>
      </c>
      <c r="J47">
        <v>0.33795261500000001</v>
      </c>
      <c r="K47">
        <v>0.57722477699999997</v>
      </c>
      <c r="L47">
        <v>0.42818519799999999</v>
      </c>
      <c r="M47">
        <v>0.39362490700000002</v>
      </c>
      <c r="N47">
        <v>0.30380258900000001</v>
      </c>
      <c r="O47">
        <v>0.337103088</v>
      </c>
      <c r="P47">
        <v>0.466312057</v>
      </c>
      <c r="Q47">
        <v>0.51506410300000005</v>
      </c>
      <c r="R47">
        <v>0.45152568599999998</v>
      </c>
      <c r="S47">
        <v>0.38141295200000003</v>
      </c>
      <c r="T47">
        <v>0.34556915100000002</v>
      </c>
      <c r="U47">
        <v>0.33594624899999997</v>
      </c>
      <c r="V47">
        <v>0.490687437</v>
      </c>
      <c r="W47">
        <v>0.71997656700000001</v>
      </c>
      <c r="X47">
        <v>0.813126079</v>
      </c>
      <c r="Y47">
        <v>0.73086876199999995</v>
      </c>
      <c r="Z47">
        <v>0.59001258899999998</v>
      </c>
      <c r="AA47">
        <v>0.33924611999999998</v>
      </c>
      <c r="AB47">
        <v>5.3830136000000001E-2</v>
      </c>
      <c r="AC47">
        <v>2.0557352000000001E-2</v>
      </c>
      <c r="AD47">
        <v>6.0697360000000001E-3</v>
      </c>
      <c r="AE47">
        <v>3.5886759999999998E-3</v>
      </c>
      <c r="AF47">
        <v>6.5570869999999996E-3</v>
      </c>
      <c r="AG47">
        <v>2.6316955E-2</v>
      </c>
      <c r="AH47">
        <v>0.13530636700000001</v>
      </c>
      <c r="AI47">
        <v>0.420495326</v>
      </c>
      <c r="AJ47">
        <v>0.23206769699999999</v>
      </c>
      <c r="AK47">
        <v>0.22121306099999999</v>
      </c>
      <c r="AL47">
        <v>0.12950245899999999</v>
      </c>
      <c r="AM47">
        <v>0.13442027400000001</v>
      </c>
      <c r="AN47">
        <v>0.30406273499999997</v>
      </c>
      <c r="AO47">
        <v>0.35279783799999997</v>
      </c>
      <c r="AP47">
        <v>0.21864339199999999</v>
      </c>
      <c r="AQ47">
        <v>0.15652828899999999</v>
      </c>
      <c r="AR47">
        <v>0.14988259300000001</v>
      </c>
      <c r="AS47">
        <v>0.169376634</v>
      </c>
      <c r="AT47">
        <v>0.29697399299999999</v>
      </c>
      <c r="AU47">
        <v>0.70182978200000001</v>
      </c>
      <c r="AV47">
        <v>0.69894997999999997</v>
      </c>
      <c r="AW47">
        <v>0.52633910799999994</v>
      </c>
      <c r="AX47">
        <v>0.31066412700000001</v>
      </c>
      <c r="AY47">
        <v>0.154578884</v>
      </c>
      <c r="BA47" s="2">
        <v>0.33959027777777778</v>
      </c>
      <c r="BB47" s="2">
        <v>0.27912916666666671</v>
      </c>
      <c r="BC47" s="2">
        <v>0.24049166666666666</v>
      </c>
      <c r="BD47" s="2">
        <v>0.22071666666666667</v>
      </c>
      <c r="BE47" s="2">
        <v>0.21046944444444446</v>
      </c>
      <c r="BF47" s="2">
        <v>0.20544861111111112</v>
      </c>
      <c r="BG47" s="2">
        <v>0.21168472222222226</v>
      </c>
      <c r="BH47" s="2">
        <v>0.24168333333333336</v>
      </c>
      <c r="BI47" s="2">
        <v>0.28461527777777779</v>
      </c>
      <c r="BJ47" s="2">
        <v>0.2823680555555555</v>
      </c>
      <c r="BK47" s="2">
        <v>0.2787041666666667</v>
      </c>
      <c r="BL47" s="2">
        <v>0.2735319444444444</v>
      </c>
      <c r="BM47" s="2">
        <v>0.28674166666666662</v>
      </c>
      <c r="BN47" s="2">
        <v>0.31559166666666666</v>
      </c>
      <c r="BO47" s="2">
        <v>0.31964027777777781</v>
      </c>
      <c r="BP47" s="2">
        <v>0.31579166666666669</v>
      </c>
      <c r="BQ47" s="2">
        <v>0.30293888888888887</v>
      </c>
      <c r="BR47" s="2">
        <v>0.29662361111111113</v>
      </c>
      <c r="BS47" s="2">
        <v>0.31327638888888892</v>
      </c>
      <c r="BT47" s="2">
        <v>0.38260555555555559</v>
      </c>
      <c r="BU47" s="2">
        <v>0.49178333333333324</v>
      </c>
      <c r="BV47" s="2">
        <v>0.50027083333333333</v>
      </c>
      <c r="BW47" s="2">
        <v>0.47788750000000002</v>
      </c>
      <c r="BX47" s="2">
        <v>0.41280555555555559</v>
      </c>
      <c r="BY47">
        <f>RSQ(BA47:BX47, D47:AA47)</f>
        <v>0.51317687722185257</v>
      </c>
      <c r="BZ47">
        <f>RSQ(BA47:BX47, AB47:AY47)</f>
        <v>0.45961161050897653</v>
      </c>
    </row>
    <row r="48" spans="1:78" x14ac:dyDescent="0.3">
      <c r="A48">
        <v>1</v>
      </c>
      <c r="B48">
        <v>4</v>
      </c>
      <c r="C48">
        <v>2</v>
      </c>
      <c r="D48">
        <v>0.77580645199999998</v>
      </c>
      <c r="E48">
        <v>0.88513119500000004</v>
      </c>
      <c r="F48">
        <v>0.93377483400000005</v>
      </c>
      <c r="G48">
        <v>0.95451751699999998</v>
      </c>
      <c r="H48">
        <v>0.92823250300000004</v>
      </c>
      <c r="I48">
        <v>0.83160919499999997</v>
      </c>
      <c r="J48">
        <v>0.51497541400000002</v>
      </c>
      <c r="K48">
        <v>0.13551528299999999</v>
      </c>
      <c r="L48">
        <v>7.8742819000000006E-2</v>
      </c>
      <c r="M48">
        <v>3.4840623000000001E-2</v>
      </c>
      <c r="N48">
        <v>1.1326861000000001E-2</v>
      </c>
      <c r="O48">
        <v>8.2644629999999997E-3</v>
      </c>
      <c r="P48">
        <v>4.2553189999999996E-3</v>
      </c>
      <c r="Q48">
        <v>1.4743590000000001E-2</v>
      </c>
      <c r="R48">
        <v>2.8582463999999998E-2</v>
      </c>
      <c r="S48">
        <v>2.2708157999999999E-2</v>
      </c>
      <c r="T48">
        <v>8.1572120000000005E-3</v>
      </c>
      <c r="U48">
        <v>3.3594620000000001E-3</v>
      </c>
      <c r="V48">
        <v>2.3704709999999999E-3</v>
      </c>
      <c r="W48">
        <v>1.4645579999999999E-3</v>
      </c>
      <c r="X48">
        <v>5.5267700000000003E-3</v>
      </c>
      <c r="Y48">
        <v>5.8040664999999998E-2</v>
      </c>
      <c r="Z48">
        <v>0.23625681900000001</v>
      </c>
      <c r="AA48">
        <v>0.52239467799999995</v>
      </c>
      <c r="AB48">
        <v>0.43516284700000002</v>
      </c>
      <c r="AC48">
        <v>0.457780458</v>
      </c>
      <c r="AD48">
        <v>0.46773220700000001</v>
      </c>
      <c r="AE48">
        <v>0.46833534399999999</v>
      </c>
      <c r="AF48">
        <v>0.47195416200000001</v>
      </c>
      <c r="AG48">
        <v>0.43636911900000003</v>
      </c>
      <c r="AH48">
        <v>0.347406514</v>
      </c>
      <c r="AI48">
        <v>0.15108564499999999</v>
      </c>
      <c r="AJ48">
        <v>7.0265380000000002E-2</v>
      </c>
      <c r="AK48">
        <v>2.8347407000000002E-2</v>
      </c>
      <c r="AL48">
        <v>8.443908E-3</v>
      </c>
      <c r="AM48">
        <v>5.7297950000000002E-3</v>
      </c>
      <c r="AN48">
        <v>3.6188180000000002E-3</v>
      </c>
      <c r="AO48">
        <v>1.3872135000000001E-2</v>
      </c>
      <c r="AP48">
        <v>2.2316043000000001E-2</v>
      </c>
      <c r="AQ48">
        <v>1.6284679999999999E-2</v>
      </c>
      <c r="AR48">
        <v>6.6344990000000003E-3</v>
      </c>
      <c r="AS48">
        <v>2.7141130000000002E-3</v>
      </c>
      <c r="AT48">
        <v>2.110977E-3</v>
      </c>
      <c r="AU48">
        <v>1.507841E-3</v>
      </c>
      <c r="AV48">
        <v>4.8250899999999998E-3</v>
      </c>
      <c r="AW48">
        <v>4.7346199999999998E-2</v>
      </c>
      <c r="AX48">
        <v>0.169782871</v>
      </c>
      <c r="AY48">
        <v>0.355247286</v>
      </c>
      <c r="BY48">
        <f>RSQ(BA47:BX47, D48:AA48)</f>
        <v>0.16732522144583198</v>
      </c>
      <c r="BZ48">
        <f>RSQ(BA47:BX47, AB48:AY48)</f>
        <v>0.14599777187480359</v>
      </c>
    </row>
    <row r="49" spans="1:78" x14ac:dyDescent="0.3">
      <c r="A49">
        <v>1</v>
      </c>
      <c r="B49">
        <v>4</v>
      </c>
      <c r="C49">
        <v>3</v>
      </c>
      <c r="D49">
        <v>8.7096774000000002E-2</v>
      </c>
      <c r="E49">
        <v>4.8979592000000002E-2</v>
      </c>
      <c r="F49">
        <v>4.3347380999999997E-2</v>
      </c>
      <c r="G49">
        <v>3.5648433E-2</v>
      </c>
      <c r="H49">
        <v>3.9739027000000003E-2</v>
      </c>
      <c r="I49">
        <v>7.8160919999999995E-2</v>
      </c>
      <c r="J49">
        <v>0.147071971</v>
      </c>
      <c r="K49">
        <v>0.28725993999999999</v>
      </c>
      <c r="L49">
        <v>0.49307198400000002</v>
      </c>
      <c r="M49">
        <v>0.57153447000000002</v>
      </c>
      <c r="N49">
        <v>0.68487054999999997</v>
      </c>
      <c r="O49">
        <v>0.65463244899999995</v>
      </c>
      <c r="P49">
        <v>0.52943262400000002</v>
      </c>
      <c r="Q49">
        <v>0.470192308</v>
      </c>
      <c r="R49">
        <v>0.51989185000000004</v>
      </c>
      <c r="S49">
        <v>0.59587889000000005</v>
      </c>
      <c r="T49">
        <v>0.64627363699999996</v>
      </c>
      <c r="U49">
        <v>0.66069428900000005</v>
      </c>
      <c r="V49">
        <v>0.50694209300000004</v>
      </c>
      <c r="W49">
        <v>0.27855887499999998</v>
      </c>
      <c r="X49">
        <v>0.18134715000000001</v>
      </c>
      <c r="Y49">
        <v>0.211090573</v>
      </c>
      <c r="Z49">
        <v>0.17373059199999999</v>
      </c>
      <c r="AA49">
        <v>0.13835920199999999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Y49">
        <f>RSQ(BA47:BX47, D49:AA49)</f>
        <v>1.1822591299566233E-3</v>
      </c>
      <c r="BZ49" t="e">
        <f>RSQ(BA47:BX47, AB49:AY49)</f>
        <v>#DIV/0!</v>
      </c>
    </row>
    <row r="50" spans="1:78" x14ac:dyDescent="0.3">
      <c r="A50">
        <v>2</v>
      </c>
      <c r="B50">
        <v>4</v>
      </c>
      <c r="C50">
        <v>1</v>
      </c>
      <c r="D50">
        <v>8.7751370999999995E-2</v>
      </c>
      <c r="E50">
        <v>3.8585209000000002E-2</v>
      </c>
      <c r="F50">
        <v>1.9620667000000001E-2</v>
      </c>
      <c r="G50">
        <v>1.1265739E-2</v>
      </c>
      <c r="H50">
        <v>2.2831049999999999E-2</v>
      </c>
      <c r="I50">
        <v>0.14420803800000001</v>
      </c>
      <c r="J50">
        <v>0.410232983</v>
      </c>
      <c r="K50">
        <v>0.55304299300000004</v>
      </c>
      <c r="L50">
        <v>0.46365489100000001</v>
      </c>
      <c r="M50">
        <v>0.32672867</v>
      </c>
      <c r="N50">
        <v>0.26501201000000002</v>
      </c>
      <c r="O50">
        <v>0.330322581</v>
      </c>
      <c r="P50">
        <v>0.521342576</v>
      </c>
      <c r="Q50">
        <v>0.50017343000000003</v>
      </c>
      <c r="R50">
        <v>0.47216494799999997</v>
      </c>
      <c r="S50">
        <v>0.39644444400000001</v>
      </c>
      <c r="T50">
        <v>0.35401157999999999</v>
      </c>
      <c r="U50">
        <v>0.385567891</v>
      </c>
      <c r="V50">
        <v>0.54646017700000005</v>
      </c>
      <c r="W50">
        <v>0.73478685300000002</v>
      </c>
      <c r="X50">
        <v>0.75026643000000004</v>
      </c>
      <c r="Y50">
        <v>0.71195184899999997</v>
      </c>
      <c r="Z50">
        <v>0.53042727700000003</v>
      </c>
      <c r="AA50">
        <v>0.32243460800000001</v>
      </c>
      <c r="AB50">
        <v>2.1309624999999999E-2</v>
      </c>
      <c r="AC50">
        <v>8.4674009999999994E-3</v>
      </c>
      <c r="AD50">
        <v>2.5402200000000002E-3</v>
      </c>
      <c r="AE50">
        <v>1.646439E-3</v>
      </c>
      <c r="AF50">
        <v>6.7268789999999998E-3</v>
      </c>
      <c r="AG50">
        <v>3.7962178999999999E-2</v>
      </c>
      <c r="AH50">
        <v>0.14535704199999999</v>
      </c>
      <c r="AI50">
        <v>0.36724997599999998</v>
      </c>
      <c r="AJ50">
        <v>0.25152883599999998</v>
      </c>
      <c r="AK50">
        <v>0.124094459</v>
      </c>
      <c r="AL50">
        <v>0.111346317</v>
      </c>
      <c r="AM50">
        <v>0.12804591200000001</v>
      </c>
      <c r="AN50">
        <v>0.320397027</v>
      </c>
      <c r="AO50">
        <v>0.31757456000000001</v>
      </c>
      <c r="AP50">
        <v>0.225373977</v>
      </c>
      <c r="AQ50">
        <v>0.16139806200000001</v>
      </c>
      <c r="AR50">
        <v>0.160410199</v>
      </c>
      <c r="AS50">
        <v>0.16887759899999999</v>
      </c>
      <c r="AT50">
        <v>0.32340765799999999</v>
      </c>
      <c r="AU50">
        <v>0.61318092000000002</v>
      </c>
      <c r="AV50">
        <v>0.57700630399999997</v>
      </c>
      <c r="AW50">
        <v>0.39491015099999999</v>
      </c>
      <c r="AX50">
        <v>0.23986263999999999</v>
      </c>
      <c r="AY50">
        <v>0.107724151</v>
      </c>
      <c r="BA50" s="2">
        <v>0.35646666666666665</v>
      </c>
      <c r="BB50" s="2">
        <v>0.29838730158730153</v>
      </c>
      <c r="BC50" s="2">
        <v>0.26018412698412696</v>
      </c>
      <c r="BD50" s="2">
        <v>0.24003492063492068</v>
      </c>
      <c r="BE50" s="2">
        <v>0.22922698412698414</v>
      </c>
      <c r="BF50" s="2">
        <v>0.22358730158730158</v>
      </c>
      <c r="BG50" s="2">
        <v>0.22907142857142859</v>
      </c>
      <c r="BH50" s="2">
        <v>0.26121111111111106</v>
      </c>
      <c r="BI50" s="2">
        <v>0.29657619047619049</v>
      </c>
      <c r="BJ50" s="2">
        <v>0.28313968253968258</v>
      </c>
      <c r="BK50" s="2">
        <v>0.27255238095238105</v>
      </c>
      <c r="BL50" s="2">
        <v>0.26493809523809525</v>
      </c>
      <c r="BM50" s="2">
        <v>0.27656825396825396</v>
      </c>
      <c r="BN50" s="2">
        <v>0.30418253968253967</v>
      </c>
      <c r="BO50" s="2">
        <v>0.31386666666666668</v>
      </c>
      <c r="BP50" s="2">
        <v>0.31295238095238093</v>
      </c>
      <c r="BQ50" s="2">
        <v>0.30334920634920631</v>
      </c>
      <c r="BR50" s="2">
        <v>0.30078571428571427</v>
      </c>
      <c r="BS50" s="2">
        <v>0.32273809523809521</v>
      </c>
      <c r="BT50" s="2">
        <v>0.39718253968253969</v>
      </c>
      <c r="BU50" s="2">
        <v>0.50261587301587307</v>
      </c>
      <c r="BV50" s="2">
        <v>0.51215396825396819</v>
      </c>
      <c r="BW50" s="2">
        <v>0.48840634920634907</v>
      </c>
      <c r="BX50" s="2">
        <v>0.42680952380952381</v>
      </c>
      <c r="BY50">
        <f>RSQ(BA50:BX50, D50:AA50)</f>
        <v>0.36603146633549105</v>
      </c>
      <c r="BZ50">
        <f>RSQ(BA50:BX50, AB50:AY50)</f>
        <v>0.33177112881830489</v>
      </c>
    </row>
    <row r="51" spans="1:78" x14ac:dyDescent="0.3">
      <c r="A51">
        <v>2</v>
      </c>
      <c r="B51">
        <v>4</v>
      </c>
      <c r="C51">
        <v>2</v>
      </c>
      <c r="D51">
        <v>0.81413772100000004</v>
      </c>
      <c r="E51">
        <v>0.89903537</v>
      </c>
      <c r="F51">
        <v>0.92217135400000005</v>
      </c>
      <c r="G51">
        <v>0.93903247199999995</v>
      </c>
      <c r="H51">
        <v>0.922374429</v>
      </c>
      <c r="I51">
        <v>0.78073286099999994</v>
      </c>
      <c r="J51">
        <v>0.42028323400000001</v>
      </c>
      <c r="K51">
        <v>0.109436069</v>
      </c>
      <c r="L51">
        <v>5.1630435000000002E-2</v>
      </c>
      <c r="M51">
        <v>3.5988678000000003E-2</v>
      </c>
      <c r="N51">
        <v>1.6813451E-2</v>
      </c>
      <c r="O51">
        <v>7.7419350000000001E-3</v>
      </c>
      <c r="P51">
        <v>4.7427950000000002E-3</v>
      </c>
      <c r="Q51">
        <v>1.7343045000000001E-2</v>
      </c>
      <c r="R51">
        <v>3.5876288999999999E-2</v>
      </c>
      <c r="S51">
        <v>2.6222222E-2</v>
      </c>
      <c r="T51">
        <v>6.6170389999999999E-3</v>
      </c>
      <c r="U51">
        <v>5.977797E-3</v>
      </c>
      <c r="V51">
        <v>1.1061949999999999E-3</v>
      </c>
      <c r="W51">
        <v>3.5795639999999999E-3</v>
      </c>
      <c r="X51">
        <v>1.8827709000000001E-2</v>
      </c>
      <c r="Y51">
        <v>9.2003439000000006E-2</v>
      </c>
      <c r="Z51">
        <v>0.289598619</v>
      </c>
      <c r="AA51">
        <v>0.56287726400000004</v>
      </c>
      <c r="AB51">
        <v>0.43932916799999999</v>
      </c>
      <c r="AC51">
        <v>0.45971719799999999</v>
      </c>
      <c r="AD51">
        <v>0.46366326899999999</v>
      </c>
      <c r="AE51">
        <v>0.46596514300000003</v>
      </c>
      <c r="AF51">
        <v>0.46497862499999998</v>
      </c>
      <c r="AG51">
        <v>0.43439657999999998</v>
      </c>
      <c r="AH51">
        <v>0.30253206199999999</v>
      </c>
      <c r="AI51">
        <v>0.12890496500000001</v>
      </c>
      <c r="AJ51">
        <v>4.9983557999999997E-2</v>
      </c>
      <c r="AK51">
        <v>2.9266688999999999E-2</v>
      </c>
      <c r="AL51">
        <v>1.3811245999999999E-2</v>
      </c>
      <c r="AM51">
        <v>5.9191060000000004E-3</v>
      </c>
      <c r="AN51">
        <v>4.2749099999999998E-3</v>
      </c>
      <c r="AO51">
        <v>1.6441959999999999E-2</v>
      </c>
      <c r="AP51">
        <v>2.8609010000000001E-2</v>
      </c>
      <c r="AQ51">
        <v>1.9401512999999999E-2</v>
      </c>
      <c r="AR51">
        <v>5.2614269999999999E-3</v>
      </c>
      <c r="AS51">
        <v>4.6037489999999999E-3</v>
      </c>
      <c r="AT51">
        <v>9.8651800000000003E-4</v>
      </c>
      <c r="AU51">
        <v>3.6172309999999998E-3</v>
      </c>
      <c r="AV51">
        <v>1.7428477000000001E-2</v>
      </c>
      <c r="AW51">
        <v>7.0371587999999999E-2</v>
      </c>
      <c r="AX51">
        <v>0.22065110199999999</v>
      </c>
      <c r="AY51">
        <v>0.36797106200000002</v>
      </c>
      <c r="BY51">
        <f>RSQ(BA50:BX50, D51:AA51)</f>
        <v>7.2026617806660032E-2</v>
      </c>
      <c r="BZ51">
        <f>RSQ(BA50:BX50, AB51:AY51)</f>
        <v>5.3553389719931899E-2</v>
      </c>
    </row>
    <row r="52" spans="1:78" x14ac:dyDescent="0.3">
      <c r="A52">
        <v>2</v>
      </c>
      <c r="B52">
        <v>4</v>
      </c>
      <c r="C52">
        <v>3</v>
      </c>
      <c r="D52">
        <v>9.8110907999999997E-2</v>
      </c>
      <c r="E52">
        <v>6.2379420999999997E-2</v>
      </c>
      <c r="F52">
        <v>5.8207979E-2</v>
      </c>
      <c r="G52">
        <v>4.9701789000000003E-2</v>
      </c>
      <c r="H52">
        <v>5.4794520999999999E-2</v>
      </c>
      <c r="I52">
        <v>7.5059102000000003E-2</v>
      </c>
      <c r="J52">
        <v>0.169483783</v>
      </c>
      <c r="K52">
        <v>0.33752093799999999</v>
      </c>
      <c r="L52">
        <v>0.48471467400000001</v>
      </c>
      <c r="M52">
        <v>0.63728265299999998</v>
      </c>
      <c r="N52">
        <v>0.71817454000000003</v>
      </c>
      <c r="O52">
        <v>0.66193548400000002</v>
      </c>
      <c r="P52">
        <v>0.47391463</v>
      </c>
      <c r="Q52">
        <v>0.482483524</v>
      </c>
      <c r="R52">
        <v>0.49195876300000002</v>
      </c>
      <c r="S52">
        <v>0.577333333</v>
      </c>
      <c r="T52">
        <v>0.63937138100000002</v>
      </c>
      <c r="U52">
        <v>0.60845431299999997</v>
      </c>
      <c r="V52">
        <v>0.45243362799999998</v>
      </c>
      <c r="W52">
        <v>0.261633583</v>
      </c>
      <c r="X52">
        <v>0.23090586099999999</v>
      </c>
      <c r="Y52">
        <v>0.19604471200000001</v>
      </c>
      <c r="Z52">
        <v>0.179974104</v>
      </c>
      <c r="AA52">
        <v>0.114688129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Y52">
        <f>RSQ(BA50:BX50, D52:AA52)</f>
        <v>2.4168908340923261E-2</v>
      </c>
      <c r="BZ52" t="e">
        <f>RSQ(BA50:BX50, AB52:AY52)</f>
        <v>#DIV/0!</v>
      </c>
    </row>
    <row r="53" spans="1:78" x14ac:dyDescent="0.3">
      <c r="A53">
        <v>3</v>
      </c>
      <c r="B53">
        <v>4</v>
      </c>
      <c r="C53">
        <v>1</v>
      </c>
      <c r="D53">
        <v>0.15334302299999999</v>
      </c>
      <c r="E53">
        <v>5.7536467000000001E-2</v>
      </c>
      <c r="F53">
        <v>1.8227008999999999E-2</v>
      </c>
      <c r="G53">
        <v>1.7456359000000001E-2</v>
      </c>
      <c r="H53">
        <v>3.0427632E-2</v>
      </c>
      <c r="I53">
        <v>0.107526882</v>
      </c>
      <c r="J53">
        <v>0.44233055900000001</v>
      </c>
      <c r="K53">
        <v>0.60239162899999998</v>
      </c>
      <c r="L53">
        <v>0.39377990400000001</v>
      </c>
      <c r="M53">
        <v>0.41002155200000001</v>
      </c>
      <c r="N53">
        <v>0.30868167200000002</v>
      </c>
      <c r="O53">
        <v>0.33409742100000001</v>
      </c>
      <c r="P53">
        <v>0.474065811</v>
      </c>
      <c r="Q53">
        <v>0.58389830499999995</v>
      </c>
      <c r="R53">
        <v>0.57037763600000002</v>
      </c>
      <c r="S53">
        <v>0.47344885399999997</v>
      </c>
      <c r="T53">
        <v>0.42426035499999998</v>
      </c>
      <c r="U53">
        <v>0.43862352300000002</v>
      </c>
      <c r="V53">
        <v>0.47971876699999999</v>
      </c>
      <c r="W53">
        <v>0.63882815900000001</v>
      </c>
      <c r="X53">
        <v>0.815964523</v>
      </c>
      <c r="Y53">
        <v>0.77554261499999999</v>
      </c>
      <c r="Z53">
        <v>0.58097982699999995</v>
      </c>
      <c r="AA53">
        <v>0.33530571999999997</v>
      </c>
      <c r="AB53">
        <v>7.4970273000000004E-2</v>
      </c>
      <c r="AC53">
        <v>1.9024969999999999E-2</v>
      </c>
      <c r="AD53">
        <v>5.529132E-3</v>
      </c>
      <c r="AE53">
        <v>3.388823E-3</v>
      </c>
      <c r="AF53">
        <v>4.1617119999999997E-3</v>
      </c>
      <c r="AG53">
        <v>2.705113E-2</v>
      </c>
      <c r="AH53">
        <v>0.16099881099999999</v>
      </c>
      <c r="AI53">
        <v>0.44518430399999998</v>
      </c>
      <c r="AJ53">
        <v>0.176694411</v>
      </c>
      <c r="AK53">
        <v>0.15594530300000001</v>
      </c>
      <c r="AL53">
        <v>0.14173602900000001</v>
      </c>
      <c r="AM53">
        <v>0.117419738</v>
      </c>
      <c r="AN53">
        <v>0.21688466100000001</v>
      </c>
      <c r="AO53">
        <v>0.466527943</v>
      </c>
      <c r="AP53">
        <v>0.329845422</v>
      </c>
      <c r="AQ53">
        <v>0.22324613600000001</v>
      </c>
      <c r="AR53">
        <v>0.17057074899999999</v>
      </c>
      <c r="AS53">
        <v>0.22116527899999999</v>
      </c>
      <c r="AT53">
        <v>0.23495838299999999</v>
      </c>
      <c r="AU53">
        <v>0.50743162900000005</v>
      </c>
      <c r="AV53">
        <v>0.72158145100000004</v>
      </c>
      <c r="AW53">
        <v>0.50457788299999995</v>
      </c>
      <c r="AX53">
        <v>0.29797859700000001</v>
      </c>
      <c r="AY53">
        <v>0.145124851</v>
      </c>
      <c r="BA53" s="2">
        <v>0.3740909090909092</v>
      </c>
      <c r="BB53" s="2">
        <v>0.31124242424242426</v>
      </c>
      <c r="BC53" s="2">
        <v>0.26804696969696967</v>
      </c>
      <c r="BD53" s="2">
        <v>0.2444939393939394</v>
      </c>
      <c r="BE53" s="2">
        <v>0.23251818181818182</v>
      </c>
      <c r="BF53" s="2">
        <v>0.22644242424242422</v>
      </c>
      <c r="BG53" s="2">
        <v>0.23173030303030298</v>
      </c>
      <c r="BH53" s="2">
        <v>0.25762575757575762</v>
      </c>
      <c r="BI53" s="2">
        <v>0.29913636363636359</v>
      </c>
      <c r="BJ53" s="2">
        <v>0.29910303030303037</v>
      </c>
      <c r="BK53" s="2">
        <v>0.29701666666666665</v>
      </c>
      <c r="BL53" s="2">
        <v>0.29209848484848483</v>
      </c>
      <c r="BM53" s="2">
        <v>0.2975272727272727</v>
      </c>
      <c r="BN53" s="2">
        <v>0.32562121212121214</v>
      </c>
      <c r="BO53" s="2">
        <v>0.34491818181818185</v>
      </c>
      <c r="BP53" s="2">
        <v>0.35042575757575761</v>
      </c>
      <c r="BQ53" s="2">
        <v>0.34036212121212123</v>
      </c>
      <c r="BR53" s="2">
        <v>0.32916212121212124</v>
      </c>
      <c r="BS53" s="2">
        <v>0.33860454545454544</v>
      </c>
      <c r="BT53" s="2">
        <v>0.39015454545454542</v>
      </c>
      <c r="BU53" s="2">
        <v>0.50433484848484855</v>
      </c>
      <c r="BV53" s="2">
        <v>0.5239242424242424</v>
      </c>
      <c r="BW53" s="2">
        <v>0.50173030303030297</v>
      </c>
      <c r="BX53" s="2">
        <v>0.44719848484848485</v>
      </c>
      <c r="BY53">
        <f>RSQ(BA53:BX53, D53:AA53)</f>
        <v>0.40252872085916075</v>
      </c>
      <c r="BZ53">
        <f>RSQ(BA53:BX53, AB53:AY53)</f>
        <v>0.39581367216315805</v>
      </c>
    </row>
    <row r="54" spans="1:78" x14ac:dyDescent="0.3">
      <c r="A54">
        <v>3</v>
      </c>
      <c r="B54">
        <v>4</v>
      </c>
      <c r="C54">
        <v>2</v>
      </c>
      <c r="D54">
        <v>0.77034883700000001</v>
      </c>
      <c r="E54">
        <v>0.90275526699999997</v>
      </c>
      <c r="F54">
        <v>0.94034797000000003</v>
      </c>
      <c r="G54">
        <v>0.94929343300000002</v>
      </c>
      <c r="H54">
        <v>0.94572368399999995</v>
      </c>
      <c r="I54">
        <v>0.82258064500000005</v>
      </c>
      <c r="J54">
        <v>0.45303210500000002</v>
      </c>
      <c r="K54">
        <v>0.120702541</v>
      </c>
      <c r="L54">
        <v>9.5215310999999997E-2</v>
      </c>
      <c r="M54">
        <v>4.9030171999999997E-2</v>
      </c>
      <c r="N54">
        <v>1.7148982E-2</v>
      </c>
      <c r="O54">
        <v>0</v>
      </c>
      <c r="P54">
        <v>1.1154489999999999E-3</v>
      </c>
      <c r="Q54">
        <v>6.7796610000000002E-3</v>
      </c>
      <c r="R54">
        <v>3.2859245000000002E-2</v>
      </c>
      <c r="S54">
        <v>2.7389602999999998E-2</v>
      </c>
      <c r="T54">
        <v>1.7159763000000001E-2</v>
      </c>
      <c r="U54">
        <v>0</v>
      </c>
      <c r="V54">
        <v>0</v>
      </c>
      <c r="W54">
        <v>5.2470490000000002E-3</v>
      </c>
      <c r="X54">
        <v>7.095344E-3</v>
      </c>
      <c r="Y54">
        <v>5.9820010999999999E-2</v>
      </c>
      <c r="Z54">
        <v>0.270317003</v>
      </c>
      <c r="AA54">
        <v>0.56015779099999996</v>
      </c>
      <c r="AB54">
        <v>0.43783560500000002</v>
      </c>
      <c r="AC54">
        <v>0.46014043799999998</v>
      </c>
      <c r="AD54">
        <v>0.46881453899999997</v>
      </c>
      <c r="AE54">
        <v>0.47170590699999998</v>
      </c>
      <c r="AF54">
        <v>0.47501032599999998</v>
      </c>
      <c r="AG54">
        <v>0.44237918199999998</v>
      </c>
      <c r="AH54">
        <v>0.31474597300000001</v>
      </c>
      <c r="AI54">
        <v>0.13341594400000001</v>
      </c>
      <c r="AJ54">
        <v>8.2197438999999997E-2</v>
      </c>
      <c r="AK54">
        <v>3.7587773999999997E-2</v>
      </c>
      <c r="AL54">
        <v>1.3217679E-2</v>
      </c>
      <c r="AM54">
        <v>0</v>
      </c>
      <c r="AN54">
        <v>8.2610500000000005E-4</v>
      </c>
      <c r="AO54">
        <v>6.608839E-3</v>
      </c>
      <c r="AP54">
        <v>2.7674515E-2</v>
      </c>
      <c r="AQ54">
        <v>2.0239569999999998E-2</v>
      </c>
      <c r="AR54">
        <v>1.1978521000000001E-2</v>
      </c>
      <c r="AS54">
        <v>0</v>
      </c>
      <c r="AT54">
        <v>0</v>
      </c>
      <c r="AU54">
        <v>4.9566289999999997E-3</v>
      </c>
      <c r="AV54">
        <v>6.608839E-3</v>
      </c>
      <c r="AW54">
        <v>4.6674927999999997E-2</v>
      </c>
      <c r="AX54">
        <v>0.19372160299999999</v>
      </c>
      <c r="AY54">
        <v>0.35192069399999998</v>
      </c>
      <c r="BY54">
        <f>RSQ(BA53:BX53, D54:AA54)</f>
        <v>0.12349178820512753</v>
      </c>
      <c r="BZ54">
        <f>RSQ(BA53:BX53, AB54:AY54)</f>
        <v>0.10832826702626425</v>
      </c>
    </row>
    <row r="55" spans="1:78" x14ac:dyDescent="0.3">
      <c r="A55">
        <v>3</v>
      </c>
      <c r="B55">
        <v>4</v>
      </c>
      <c r="C55">
        <v>3</v>
      </c>
      <c r="D55">
        <v>7.6308139999999997E-2</v>
      </c>
      <c r="E55">
        <v>3.9708265999999999E-2</v>
      </c>
      <c r="F55">
        <v>4.1425020999999999E-2</v>
      </c>
      <c r="G55">
        <v>3.3250208000000003E-2</v>
      </c>
      <c r="H55">
        <v>2.3848683999999998E-2</v>
      </c>
      <c r="I55">
        <v>6.9892472999999997E-2</v>
      </c>
      <c r="J55">
        <v>0.104637337</v>
      </c>
      <c r="K55">
        <v>0.27690583000000002</v>
      </c>
      <c r="L55">
        <v>0.51100478500000002</v>
      </c>
      <c r="M55">
        <v>0.54094827599999995</v>
      </c>
      <c r="N55">
        <v>0.674169346</v>
      </c>
      <c r="O55">
        <v>0.66590257900000005</v>
      </c>
      <c r="P55">
        <v>0.52481873999999995</v>
      </c>
      <c r="Q55">
        <v>0.409322034</v>
      </c>
      <c r="R55">
        <v>0.396763119</v>
      </c>
      <c r="S55">
        <v>0.49916154299999999</v>
      </c>
      <c r="T55">
        <v>0.55857988199999997</v>
      </c>
      <c r="U55">
        <v>0.56137647700000004</v>
      </c>
      <c r="V55">
        <v>0.52028123299999995</v>
      </c>
      <c r="W55">
        <v>0.35592479199999999</v>
      </c>
      <c r="X55">
        <v>0.176940133</v>
      </c>
      <c r="Y55">
        <v>0.164637374</v>
      </c>
      <c r="Z55">
        <v>0.14870317</v>
      </c>
      <c r="AA55">
        <v>0.104536489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Y55">
        <f>RSQ(BA53:BX53, D55:AA55)</f>
        <v>3.6443931863212836E-3</v>
      </c>
      <c r="BZ55" t="e">
        <f>RSQ(BA53:BX53, AB55:AY55)</f>
        <v>#DIV/0!</v>
      </c>
    </row>
    <row r="56" spans="1:78" x14ac:dyDescent="0.3">
      <c r="A56">
        <v>4</v>
      </c>
      <c r="B56">
        <v>4</v>
      </c>
      <c r="C56">
        <v>1</v>
      </c>
      <c r="D56">
        <v>0.101740812</v>
      </c>
      <c r="E56">
        <v>3.3360791000000001E-2</v>
      </c>
      <c r="F56">
        <v>2.7276542000000001E-2</v>
      </c>
      <c r="G56">
        <v>1.7417162E-2</v>
      </c>
      <c r="H56">
        <v>4.1258169999999997E-2</v>
      </c>
      <c r="I56">
        <v>0.104477612</v>
      </c>
      <c r="J56">
        <v>0.35851472499999998</v>
      </c>
      <c r="K56">
        <v>0.62531694900000001</v>
      </c>
      <c r="L56">
        <v>0.48242368200000002</v>
      </c>
      <c r="M56">
        <v>0.40091299699999999</v>
      </c>
      <c r="N56">
        <v>0.34343707699999998</v>
      </c>
      <c r="O56">
        <v>0.30262355099999999</v>
      </c>
      <c r="P56">
        <v>0.44970906100000002</v>
      </c>
      <c r="Q56">
        <v>0.60657213600000004</v>
      </c>
      <c r="R56">
        <v>0.70632530100000002</v>
      </c>
      <c r="S56">
        <v>0.55503921000000001</v>
      </c>
      <c r="T56">
        <v>0.46897114899999998</v>
      </c>
      <c r="U56">
        <v>0.426478423</v>
      </c>
      <c r="V56">
        <v>0.39994449100000001</v>
      </c>
      <c r="W56">
        <v>0.57724523000000005</v>
      </c>
      <c r="X56">
        <v>0.74380541</v>
      </c>
      <c r="Y56">
        <v>0.77332644100000003</v>
      </c>
      <c r="Z56">
        <v>0.55440269200000003</v>
      </c>
      <c r="AA56">
        <v>0.32100353799999998</v>
      </c>
      <c r="AB56">
        <v>3.0812995999999999E-2</v>
      </c>
      <c r="AC56">
        <v>1.1738284E-2</v>
      </c>
      <c r="AD56">
        <v>6.3781999999999997E-3</v>
      </c>
      <c r="AE56">
        <v>3.6232970000000001E-3</v>
      </c>
      <c r="AF56">
        <v>7.575984E-3</v>
      </c>
      <c r="AG56">
        <v>2.8447371999999999E-2</v>
      </c>
      <c r="AH56">
        <v>0.127025004</v>
      </c>
      <c r="AI56">
        <v>0.43108249700000001</v>
      </c>
      <c r="AJ56">
        <v>0.25147477200000001</v>
      </c>
      <c r="AK56">
        <v>0.17502620199999999</v>
      </c>
      <c r="AL56">
        <v>0.136637221</v>
      </c>
      <c r="AM56">
        <v>9.7589459000000003E-2</v>
      </c>
      <c r="AN56">
        <v>0.22386584800000001</v>
      </c>
      <c r="AO56">
        <v>0.44740230600000003</v>
      </c>
      <c r="AP56">
        <v>0.43770025499999998</v>
      </c>
      <c r="AQ56">
        <v>0.237011529</v>
      </c>
      <c r="AR56">
        <v>0.19553825399999999</v>
      </c>
      <c r="AS56">
        <v>0.208564156</v>
      </c>
      <c r="AT56">
        <v>0.18984877999999999</v>
      </c>
      <c r="AU56">
        <v>0.39988022200000001</v>
      </c>
      <c r="AV56">
        <v>0.65863153200000002</v>
      </c>
      <c r="AW56">
        <v>0.56059290299999998</v>
      </c>
      <c r="AX56">
        <v>0.30591405900000002</v>
      </c>
      <c r="AY56">
        <v>0.125258272</v>
      </c>
      <c r="BA56" s="2">
        <v>0.38217222222222219</v>
      </c>
      <c r="BB56" s="2">
        <v>0.32211250000000002</v>
      </c>
      <c r="BC56" s="2">
        <v>0.28101944444444443</v>
      </c>
      <c r="BD56" s="2">
        <v>0.2578611111111111</v>
      </c>
      <c r="BE56" s="2">
        <v>0.24511666666666668</v>
      </c>
      <c r="BF56" s="2">
        <v>0.23854583333333332</v>
      </c>
      <c r="BG56" s="2">
        <v>0.24263611111111114</v>
      </c>
      <c r="BH56" s="2">
        <v>0.26658611111111113</v>
      </c>
      <c r="BI56" s="2">
        <v>0.31031249999999999</v>
      </c>
      <c r="BJ56" s="2">
        <v>0.31442638888888896</v>
      </c>
      <c r="BK56" s="2">
        <v>0.31418888888888885</v>
      </c>
      <c r="BL56" s="2">
        <v>0.3106680555555556</v>
      </c>
      <c r="BM56" s="2">
        <v>0.31709027777777782</v>
      </c>
      <c r="BN56" s="2">
        <v>0.34883055555555559</v>
      </c>
      <c r="BO56" s="2">
        <v>0.38484583333333328</v>
      </c>
      <c r="BP56" s="2">
        <v>0.38739444444444437</v>
      </c>
      <c r="BQ56" s="2">
        <v>0.37785277777777782</v>
      </c>
      <c r="BR56" s="2">
        <v>0.3645930555555556</v>
      </c>
      <c r="BS56" s="2">
        <v>0.36727499999999996</v>
      </c>
      <c r="BT56" s="2">
        <v>0.39914166666666673</v>
      </c>
      <c r="BU56" s="2">
        <v>0.47704861111111119</v>
      </c>
      <c r="BV56" s="2">
        <v>0.5218652777777778</v>
      </c>
      <c r="BW56" s="2">
        <v>0.49970972222222221</v>
      </c>
      <c r="BX56" s="2">
        <v>0.44989444444444443</v>
      </c>
      <c r="BY56">
        <f>RSQ(BA56:BX56, D56:AA56)</f>
        <v>0.38059628908875881</v>
      </c>
      <c r="BZ56">
        <f>RSQ(BA56:BX56, AB56:AY56)</f>
        <v>0.38256201234997789</v>
      </c>
    </row>
    <row r="57" spans="1:78" x14ac:dyDescent="0.3">
      <c r="A57">
        <v>4</v>
      </c>
      <c r="B57">
        <v>4</v>
      </c>
      <c r="C57">
        <v>2</v>
      </c>
      <c r="D57">
        <v>0.823210832</v>
      </c>
      <c r="E57">
        <v>0.92133443199999998</v>
      </c>
      <c r="F57">
        <v>0.94712547199999997</v>
      </c>
      <c r="G57">
        <v>0.96728972000000002</v>
      </c>
      <c r="H57">
        <v>0.92810457499999999</v>
      </c>
      <c r="I57">
        <v>0.82757266299999999</v>
      </c>
      <c r="J57">
        <v>0.528809219</v>
      </c>
      <c r="K57">
        <v>0.13633703899999999</v>
      </c>
      <c r="L57">
        <v>8.0712302999999999E-2</v>
      </c>
      <c r="M57">
        <v>5.2900107000000002E-2</v>
      </c>
      <c r="N57">
        <v>1.6508795999999999E-2</v>
      </c>
      <c r="O57">
        <v>1.4032947E-2</v>
      </c>
      <c r="P57">
        <v>5.8187860000000003E-3</v>
      </c>
      <c r="Q57">
        <v>4.7265359999999999E-3</v>
      </c>
      <c r="R57">
        <v>2.4096386000000001E-2</v>
      </c>
      <c r="S57">
        <v>4.7051990000000002E-2</v>
      </c>
      <c r="T57">
        <v>2.2591180999999998E-2</v>
      </c>
      <c r="U57">
        <v>2.9302080000000001E-3</v>
      </c>
      <c r="V57">
        <v>1.942825E-3</v>
      </c>
      <c r="W57">
        <v>1.8613309999999999E-3</v>
      </c>
      <c r="X57">
        <v>7.7290290000000001E-3</v>
      </c>
      <c r="Y57">
        <v>5.1176013999999999E-2</v>
      </c>
      <c r="Z57">
        <v>0.26612450900000001</v>
      </c>
      <c r="AA57">
        <v>0.57510453500000003</v>
      </c>
      <c r="AB57">
        <v>0.43517382399999999</v>
      </c>
      <c r="AC57">
        <v>0.45746421300000001</v>
      </c>
      <c r="AD57">
        <v>0.46155419199999997</v>
      </c>
      <c r="AE57">
        <v>0.46564417200000002</v>
      </c>
      <c r="AF57">
        <v>0.46462167700000001</v>
      </c>
      <c r="AG57">
        <v>0.430879346</v>
      </c>
      <c r="AH57">
        <v>0.337832311</v>
      </c>
      <c r="AI57">
        <v>0.14294478499999999</v>
      </c>
      <c r="AJ57">
        <v>7.1370142999999997E-2</v>
      </c>
      <c r="AK57">
        <v>4.0286298999999998E-2</v>
      </c>
      <c r="AL57">
        <v>1.2474437999999999E-2</v>
      </c>
      <c r="AM57">
        <v>9.4069529999999991E-3</v>
      </c>
      <c r="AN57">
        <v>4.2944790000000004E-3</v>
      </c>
      <c r="AO57">
        <v>4.2944790000000004E-3</v>
      </c>
      <c r="AP57">
        <v>1.9631902E-2</v>
      </c>
      <c r="AQ57">
        <v>3.3128834000000003E-2</v>
      </c>
      <c r="AR57">
        <v>1.6973414999999999E-2</v>
      </c>
      <c r="AS57">
        <v>2.2494889999999999E-3</v>
      </c>
      <c r="AT57">
        <v>1.431493E-3</v>
      </c>
      <c r="AU57">
        <v>1.635992E-3</v>
      </c>
      <c r="AV57">
        <v>6.9529650000000002E-3</v>
      </c>
      <c r="AW57">
        <v>4.0490798000000001E-2</v>
      </c>
      <c r="AX57">
        <v>0.19406952999999999</v>
      </c>
      <c r="AY57">
        <v>0.36564417199999999</v>
      </c>
      <c r="BY57">
        <f>RSQ(BA56:BX56, D57:AA57)</f>
        <v>0.17926246574267085</v>
      </c>
      <c r="BZ57">
        <f>RSQ(BA56:BX56, AB57:AY57)</f>
        <v>0.16167437398947371</v>
      </c>
    </row>
    <row r="58" spans="1:78" x14ac:dyDescent="0.3">
      <c r="A58">
        <v>4</v>
      </c>
      <c r="B58">
        <v>4</v>
      </c>
      <c r="C58">
        <v>3</v>
      </c>
      <c r="D58">
        <v>7.5048355999999997E-2</v>
      </c>
      <c r="E58">
        <v>4.5304777999999997E-2</v>
      </c>
      <c r="F58">
        <v>2.5597986E-2</v>
      </c>
      <c r="G58">
        <v>1.5293118E-2</v>
      </c>
      <c r="H58">
        <v>3.0637254999999999E-2</v>
      </c>
      <c r="I58">
        <v>6.7949725000000002E-2</v>
      </c>
      <c r="J58">
        <v>0.112676056</v>
      </c>
      <c r="K58">
        <v>0.238346011</v>
      </c>
      <c r="L58">
        <v>0.43686401499999999</v>
      </c>
      <c r="M58">
        <v>0.54618689600000003</v>
      </c>
      <c r="N58">
        <v>0.64005412699999997</v>
      </c>
      <c r="O58">
        <v>0.68334350200000005</v>
      </c>
      <c r="P58">
        <v>0.54447215299999996</v>
      </c>
      <c r="Q58">
        <v>0.38870132800000001</v>
      </c>
      <c r="R58">
        <v>0.26957831300000001</v>
      </c>
      <c r="S58">
        <v>0.39790880000000001</v>
      </c>
      <c r="T58">
        <v>0.50843766999999995</v>
      </c>
      <c r="U58">
        <v>0.57059136899999996</v>
      </c>
      <c r="V58">
        <v>0.59811268399999995</v>
      </c>
      <c r="W58">
        <v>0.42089343899999998</v>
      </c>
      <c r="X58">
        <v>0.24846556</v>
      </c>
      <c r="Y58">
        <v>0.175497545</v>
      </c>
      <c r="Z58">
        <v>0.17947279899999999</v>
      </c>
      <c r="AA58">
        <v>0.103891927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Y58">
        <f>RSQ(BA56:BX56, D58:AA58)</f>
        <v>6.3155117185206807E-3</v>
      </c>
      <c r="BZ58" t="e">
        <f>RSQ(BA56:BX56, AB58:AY58)</f>
        <v>#DIV/0!</v>
      </c>
    </row>
    <row r="59" spans="1:78" x14ac:dyDescent="0.3">
      <c r="A59">
        <v>5</v>
      </c>
      <c r="B59">
        <v>4</v>
      </c>
      <c r="C59">
        <v>1</v>
      </c>
      <c r="D59">
        <v>0.123470523</v>
      </c>
      <c r="E59">
        <v>5.6338027999999998E-2</v>
      </c>
      <c r="F59">
        <v>1.2515645000000001E-2</v>
      </c>
      <c r="G59">
        <v>2.1013596999999998E-2</v>
      </c>
      <c r="H59">
        <v>1.7177913999999999E-2</v>
      </c>
      <c r="I59">
        <v>0.10438908700000001</v>
      </c>
      <c r="J59">
        <v>0.35422885599999998</v>
      </c>
      <c r="K59">
        <v>0.65229722099999998</v>
      </c>
      <c r="L59">
        <v>0.52088772800000005</v>
      </c>
      <c r="M59">
        <v>0.45060241000000001</v>
      </c>
      <c r="N59">
        <v>0.41357537500000002</v>
      </c>
      <c r="O59">
        <v>0.34079999999999999</v>
      </c>
      <c r="P59">
        <v>0.56845238099999995</v>
      </c>
      <c r="Q59">
        <v>0.65766374100000002</v>
      </c>
      <c r="R59">
        <v>0.66522366499999996</v>
      </c>
      <c r="S59">
        <v>0.54672489099999999</v>
      </c>
      <c r="T59">
        <v>0.49636216700000002</v>
      </c>
      <c r="U59">
        <v>0.43720190799999997</v>
      </c>
      <c r="V59">
        <v>0.38745098</v>
      </c>
      <c r="W59">
        <v>0.55692908299999999</v>
      </c>
      <c r="X59">
        <v>0.81128404700000001</v>
      </c>
      <c r="Y59">
        <v>0.81352154499999996</v>
      </c>
      <c r="Z59">
        <v>0.60889570599999998</v>
      </c>
      <c r="AA59">
        <v>0.32777777800000002</v>
      </c>
      <c r="AB59">
        <v>2.3455192E-2</v>
      </c>
      <c r="AC59">
        <v>1.4881915000000001E-2</v>
      </c>
      <c r="AD59">
        <v>2.3455189999999999E-3</v>
      </c>
      <c r="AE59">
        <v>3.316079E-3</v>
      </c>
      <c r="AF59">
        <v>1.941119E-3</v>
      </c>
      <c r="AG59">
        <v>2.6366872E-2</v>
      </c>
      <c r="AH59">
        <v>0.101180848</v>
      </c>
      <c r="AI59">
        <v>0.39137819499999998</v>
      </c>
      <c r="AJ59">
        <v>0.25881591700000001</v>
      </c>
      <c r="AK59">
        <v>0.18602394</v>
      </c>
      <c r="AL59">
        <v>0.18545778099999999</v>
      </c>
      <c r="AM59">
        <v>0.111857004</v>
      </c>
      <c r="AN59">
        <v>0.31672597899999999</v>
      </c>
      <c r="AO59">
        <v>0.45260433500000002</v>
      </c>
      <c r="AP59">
        <v>0.39930443199999999</v>
      </c>
      <c r="AQ59">
        <v>0.18642834</v>
      </c>
      <c r="AR59">
        <v>0.19136201899999999</v>
      </c>
      <c r="AS59">
        <v>0.19710449699999999</v>
      </c>
      <c r="AT59">
        <v>0.173244905</v>
      </c>
      <c r="AU59">
        <v>0.39817211299999999</v>
      </c>
      <c r="AV59">
        <v>0.68375930100000004</v>
      </c>
      <c r="AW59">
        <v>0.55338078300000004</v>
      </c>
      <c r="AX59">
        <v>0.335166613</v>
      </c>
      <c r="AY59">
        <v>0.122371401</v>
      </c>
      <c r="BA59" s="2">
        <v>0.42983809523809519</v>
      </c>
      <c r="BB59" s="2">
        <v>0.36904523809523804</v>
      </c>
      <c r="BC59" s="2">
        <v>0.32276190476190475</v>
      </c>
      <c r="BD59" s="2">
        <v>0.29503809523809527</v>
      </c>
      <c r="BE59" s="2">
        <v>0.27827142857142856</v>
      </c>
      <c r="BF59" s="2">
        <v>0.26857380952380949</v>
      </c>
      <c r="BG59" s="2">
        <v>0.27111666666666662</v>
      </c>
      <c r="BH59" s="2">
        <v>0.30054285714285717</v>
      </c>
      <c r="BI59" s="2">
        <v>0.35233333333333344</v>
      </c>
      <c r="BJ59" s="2">
        <v>0.35511666666666669</v>
      </c>
      <c r="BK59" s="2">
        <v>0.34861904761904761</v>
      </c>
      <c r="BL59" s="2">
        <v>0.34279047619047626</v>
      </c>
      <c r="BM59" s="2">
        <v>0.35087619047619051</v>
      </c>
      <c r="BN59" s="2">
        <v>0.38987380952380951</v>
      </c>
      <c r="BO59" s="2">
        <v>0.43787619047619053</v>
      </c>
      <c r="BP59" s="2">
        <v>0.44909523809523816</v>
      </c>
      <c r="BQ59" s="2">
        <v>0.43476904761904772</v>
      </c>
      <c r="BR59" s="2">
        <v>0.42218809523809525</v>
      </c>
      <c r="BS59" s="2">
        <v>0.42401428571428568</v>
      </c>
      <c r="BT59" s="2">
        <v>0.44940714285714284</v>
      </c>
      <c r="BU59" s="2">
        <v>0.52241428571428572</v>
      </c>
      <c r="BV59" s="2">
        <v>0.58073809523809528</v>
      </c>
      <c r="BW59" s="2">
        <v>0.55580238095238099</v>
      </c>
      <c r="BX59" s="2">
        <v>0.50173809523809521</v>
      </c>
      <c r="BY59">
        <f>RSQ(BA59:BX59, D59:AA59)</f>
        <v>0.36124364999575342</v>
      </c>
      <c r="BZ59">
        <f>RSQ(BA59:BX59, AB59:AY59)</f>
        <v>0.35894680566681514</v>
      </c>
    </row>
    <row r="60" spans="1:78" x14ac:dyDescent="0.3">
      <c r="A60">
        <v>5</v>
      </c>
      <c r="B60">
        <v>4</v>
      </c>
      <c r="C60">
        <v>2</v>
      </c>
      <c r="D60">
        <v>0.78754171299999998</v>
      </c>
      <c r="E60">
        <v>0.88967136199999997</v>
      </c>
      <c r="F60">
        <v>0.96620775999999997</v>
      </c>
      <c r="G60">
        <v>0.95426452399999995</v>
      </c>
      <c r="H60">
        <v>0.95582822099999998</v>
      </c>
      <c r="I60">
        <v>0.86358244399999995</v>
      </c>
      <c r="J60">
        <v>0.56218905500000005</v>
      </c>
      <c r="K60">
        <v>0.14520703300000001</v>
      </c>
      <c r="L60">
        <v>7.9634465000000001E-2</v>
      </c>
      <c r="M60">
        <v>4.4176707000000003E-2</v>
      </c>
      <c r="N60">
        <v>2.1310182E-2</v>
      </c>
      <c r="O60">
        <v>1.2800000000000001E-2</v>
      </c>
      <c r="P60">
        <v>2.9761900000000001E-3</v>
      </c>
      <c r="Q60">
        <v>4.0513169999999996E-3</v>
      </c>
      <c r="R60">
        <v>4.1125541000000002E-2</v>
      </c>
      <c r="S60">
        <v>6.3755459E-2</v>
      </c>
      <c r="T60">
        <v>1.6976556E-2</v>
      </c>
      <c r="U60">
        <v>3.17965E-3</v>
      </c>
      <c r="V60">
        <v>3.1372549999999998E-3</v>
      </c>
      <c r="W60">
        <v>2.6024720000000002E-3</v>
      </c>
      <c r="X60">
        <v>3.891051E-3</v>
      </c>
      <c r="Y60">
        <v>4.5319465000000003E-2</v>
      </c>
      <c r="Z60">
        <v>0.21855828199999999</v>
      </c>
      <c r="AA60">
        <v>0.528703704</v>
      </c>
      <c r="AB60">
        <v>0.41843971600000002</v>
      </c>
      <c r="AC60">
        <v>0.44799054399999999</v>
      </c>
      <c r="AD60">
        <v>0.45626477500000001</v>
      </c>
      <c r="AE60">
        <v>0.45626477500000001</v>
      </c>
      <c r="AF60">
        <v>0.46040189100000001</v>
      </c>
      <c r="AG60">
        <v>0.43026004699999998</v>
      </c>
      <c r="AH60">
        <v>0.33392434999999998</v>
      </c>
      <c r="AI60">
        <v>0.151300236</v>
      </c>
      <c r="AJ60">
        <v>7.2104019000000005E-2</v>
      </c>
      <c r="AK60">
        <v>3.2505909999999999E-2</v>
      </c>
      <c r="AL60">
        <v>1.5957447E-2</v>
      </c>
      <c r="AM60">
        <v>9.4562650000000002E-3</v>
      </c>
      <c r="AN60">
        <v>2.3640660000000002E-3</v>
      </c>
      <c r="AO60">
        <v>3.546099E-3</v>
      </c>
      <c r="AP60">
        <v>3.3687942999999998E-2</v>
      </c>
      <c r="AQ60">
        <v>4.3144208000000003E-2</v>
      </c>
      <c r="AR60">
        <v>1.2411348000000001E-2</v>
      </c>
      <c r="AS60">
        <v>2.3640660000000002E-3</v>
      </c>
      <c r="AT60">
        <v>2.3640660000000002E-3</v>
      </c>
      <c r="AU60">
        <v>2.3640660000000002E-3</v>
      </c>
      <c r="AV60">
        <v>3.546099E-3</v>
      </c>
      <c r="AW60">
        <v>3.6052009000000003E-2</v>
      </c>
      <c r="AX60">
        <v>0.16843971599999999</v>
      </c>
      <c r="AY60">
        <v>0.33747044900000001</v>
      </c>
      <c r="BY60">
        <f>RSQ(BA59:BX59, D60:AA60)</f>
        <v>0.20660215172918248</v>
      </c>
      <c r="BZ60">
        <f>RSQ(BA59:BX59, AB60:AY60)</f>
        <v>0.18358455309649133</v>
      </c>
    </row>
    <row r="61" spans="1:78" x14ac:dyDescent="0.3">
      <c r="A61">
        <v>5</v>
      </c>
      <c r="B61">
        <v>4</v>
      </c>
      <c r="C61">
        <v>3</v>
      </c>
      <c r="D61">
        <v>8.8987763999999997E-2</v>
      </c>
      <c r="E61">
        <v>5.3990610000000001E-2</v>
      </c>
      <c r="F61">
        <v>2.1276595999999998E-2</v>
      </c>
      <c r="G61">
        <v>2.4721878999999999E-2</v>
      </c>
      <c r="H61">
        <v>2.6993864999999999E-2</v>
      </c>
      <c r="I61">
        <v>3.2028470000000003E-2</v>
      </c>
      <c r="J61">
        <v>8.3582089999999998E-2</v>
      </c>
      <c r="K61">
        <v>0.202495746</v>
      </c>
      <c r="L61">
        <v>0.39947780700000002</v>
      </c>
      <c r="M61">
        <v>0.50522088399999998</v>
      </c>
      <c r="N61">
        <v>0.56511444399999999</v>
      </c>
      <c r="O61">
        <v>0.64639999999999997</v>
      </c>
      <c r="P61">
        <v>0.428571429</v>
      </c>
      <c r="Q61">
        <v>0.338284943</v>
      </c>
      <c r="R61">
        <v>0.29365079399999999</v>
      </c>
      <c r="S61">
        <v>0.38951965100000002</v>
      </c>
      <c r="T61">
        <v>0.486661277</v>
      </c>
      <c r="U61">
        <v>0.55961844199999999</v>
      </c>
      <c r="V61">
        <v>0.60941176500000005</v>
      </c>
      <c r="W61">
        <v>0.44046844499999999</v>
      </c>
      <c r="X61">
        <v>0.18482490300000001</v>
      </c>
      <c r="Y61">
        <v>0.14115899000000001</v>
      </c>
      <c r="Z61">
        <v>0.172546012</v>
      </c>
      <c r="AA61">
        <v>0.14351851900000001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Y61">
        <f>RSQ(BA59:BX59, D61:AA61)</f>
        <v>1.5660354746571632E-2</v>
      </c>
      <c r="BZ61" t="e">
        <f>RSQ(BA59:BX59, AB61:AY61)</f>
        <v>#DIV/0!</v>
      </c>
    </row>
    <row r="63" spans="1:78" x14ac:dyDescent="0.3">
      <c r="C63" t="s">
        <v>82</v>
      </c>
      <c r="D63">
        <f>AVERAGEIFS(D2:D61,$B2:$B61, "=1", $C2:$C61, "=1", $A2:$A61, "=1")</f>
        <v>0.122317597</v>
      </c>
      <c r="E63">
        <f t="shared" ref="E63:BP63" si="0">AVERAGEIFS(E2:E61,$B2:$B61, "=1", $C2:$C61, "=1", $A2:$A61, "=1")</f>
        <v>4.5117075999999999E-2</v>
      </c>
      <c r="F63">
        <f t="shared" si="0"/>
        <v>3.7536657000000001E-2</v>
      </c>
      <c r="G63">
        <f t="shared" si="0"/>
        <v>2.7695933999999998E-2</v>
      </c>
      <c r="H63">
        <f t="shared" si="0"/>
        <v>3.3161807000000001E-2</v>
      </c>
      <c r="I63">
        <f t="shared" si="0"/>
        <v>0.13115631699999999</v>
      </c>
      <c r="J63">
        <f t="shared" si="0"/>
        <v>0.44092911499999998</v>
      </c>
      <c r="K63">
        <f t="shared" si="0"/>
        <v>0.63827304600000001</v>
      </c>
      <c r="L63">
        <f t="shared" si="0"/>
        <v>0.444955447</v>
      </c>
      <c r="M63">
        <f t="shared" si="0"/>
        <v>0.37495061200000002</v>
      </c>
      <c r="N63">
        <f t="shared" si="0"/>
        <v>0.31166000700000002</v>
      </c>
      <c r="O63">
        <f t="shared" si="0"/>
        <v>0.35221165799999998</v>
      </c>
      <c r="P63">
        <f t="shared" si="0"/>
        <v>0.54180602</v>
      </c>
      <c r="Q63">
        <f t="shared" si="0"/>
        <v>0.51458397300000003</v>
      </c>
      <c r="R63">
        <f t="shared" si="0"/>
        <v>0.45316859300000001</v>
      </c>
      <c r="S63">
        <f t="shared" si="0"/>
        <v>0.39067180099999999</v>
      </c>
      <c r="T63">
        <f t="shared" si="0"/>
        <v>0.37979937699999999</v>
      </c>
      <c r="U63">
        <f t="shared" si="0"/>
        <v>0.50454710800000002</v>
      </c>
      <c r="V63">
        <f t="shared" si="0"/>
        <v>0.63521798399999996</v>
      </c>
      <c r="W63">
        <f t="shared" si="0"/>
        <v>0.79009720500000002</v>
      </c>
      <c r="X63">
        <f t="shared" si="0"/>
        <v>0.83148269100000005</v>
      </c>
      <c r="Y63">
        <f t="shared" si="0"/>
        <v>0.73563218399999997</v>
      </c>
      <c r="Z63">
        <f t="shared" si="0"/>
        <v>0.54425689600000005</v>
      </c>
      <c r="AA63">
        <f t="shared" si="0"/>
        <v>0.30261282699999997</v>
      </c>
      <c r="AB63">
        <f t="shared" si="0"/>
        <v>2.8771569E-2</v>
      </c>
      <c r="AC63">
        <f t="shared" si="0"/>
        <v>1.0804179000000001E-2</v>
      </c>
      <c r="AD63">
        <f t="shared" si="0"/>
        <v>8.5483620000000003E-3</v>
      </c>
      <c r="AE63">
        <f t="shared" si="0"/>
        <v>4.9865439999999999E-3</v>
      </c>
      <c r="AF63">
        <f t="shared" si="0"/>
        <v>1.005224E-2</v>
      </c>
      <c r="AG63">
        <f t="shared" si="0"/>
        <v>4.6976413000000002E-2</v>
      </c>
      <c r="AH63">
        <f t="shared" si="0"/>
        <v>0.151614691</v>
      </c>
      <c r="AI63">
        <f t="shared" si="0"/>
        <v>0.507558968</v>
      </c>
      <c r="AJ63">
        <f t="shared" si="0"/>
        <v>0.236029761</v>
      </c>
      <c r="AK63">
        <f t="shared" si="0"/>
        <v>0.121299668</v>
      </c>
      <c r="AL63">
        <f t="shared" si="0"/>
        <v>0.10451955</v>
      </c>
      <c r="AM63">
        <f t="shared" si="0"/>
        <v>0.111761912</v>
      </c>
      <c r="AN63">
        <f t="shared" si="0"/>
        <v>0.32586670899999998</v>
      </c>
      <c r="AO63">
        <f t="shared" si="0"/>
        <v>0.30085483600000001</v>
      </c>
      <c r="AP63">
        <f t="shared" si="0"/>
        <v>0.161231597</v>
      </c>
      <c r="AQ63">
        <f t="shared" si="0"/>
        <v>0.12798796900000001</v>
      </c>
      <c r="AR63">
        <f t="shared" si="0"/>
        <v>0.17911983500000001</v>
      </c>
      <c r="AS63">
        <f t="shared" si="0"/>
        <v>0.23290327699999999</v>
      </c>
      <c r="AT63">
        <f t="shared" si="0"/>
        <v>0.332119677</v>
      </c>
      <c r="AU63">
        <f t="shared" si="0"/>
        <v>0.636734209</v>
      </c>
      <c r="AV63">
        <f t="shared" si="0"/>
        <v>0.56490422699999998</v>
      </c>
      <c r="AW63">
        <f t="shared" si="0"/>
        <v>0.41906759500000001</v>
      </c>
      <c r="AX63">
        <f t="shared" si="0"/>
        <v>0.22075352200000001</v>
      </c>
      <c r="AY63">
        <f t="shared" si="0"/>
        <v>9.1934462999999994E-2</v>
      </c>
      <c r="AZ63" t="e">
        <f t="shared" si="0"/>
        <v>#DIV/0!</v>
      </c>
      <c r="BA63">
        <f t="shared" si="0"/>
        <v>0.37773055555555546</v>
      </c>
      <c r="BB63">
        <f t="shared" si="0"/>
        <v>0.29552083333333329</v>
      </c>
      <c r="BC63">
        <f t="shared" si="0"/>
        <v>0.24852916666666669</v>
      </c>
      <c r="BD63">
        <f t="shared" si="0"/>
        <v>0.22605138888888887</v>
      </c>
      <c r="BE63">
        <f t="shared" si="0"/>
        <v>0.2172111111111111</v>
      </c>
      <c r="BF63">
        <f t="shared" si="0"/>
        <v>0.2178097222222222</v>
      </c>
      <c r="BG63">
        <f t="shared" si="0"/>
        <v>0.2403180555555556</v>
      </c>
      <c r="BH63">
        <f t="shared" si="0"/>
        <v>0.31309999999999999</v>
      </c>
      <c r="BI63">
        <f t="shared" si="0"/>
        <v>0.39725416666666663</v>
      </c>
      <c r="BJ63">
        <f t="shared" si="0"/>
        <v>0.39153333333333334</v>
      </c>
      <c r="BK63">
        <f t="shared" si="0"/>
        <v>0.3790055555555556</v>
      </c>
      <c r="BL63">
        <f t="shared" si="0"/>
        <v>0.3623986111111111</v>
      </c>
      <c r="BM63">
        <f t="shared" si="0"/>
        <v>0.37190138888888891</v>
      </c>
      <c r="BN63">
        <f t="shared" si="0"/>
        <v>0.40220833333333328</v>
      </c>
      <c r="BO63">
        <f t="shared" si="0"/>
        <v>0.40011250000000004</v>
      </c>
      <c r="BP63">
        <f t="shared" si="0"/>
        <v>0.39296805555555553</v>
      </c>
      <c r="BQ63">
        <f t="shared" ref="BQ63:BX63" si="1">AVERAGEIFS(BQ2:BQ61,$B2:$B61, "=1", $C2:$C61, "=1", $A2:$A61, "=1")</f>
        <v>0.3807444444444445</v>
      </c>
      <c r="BR63">
        <f t="shared" si="1"/>
        <v>0.39654166666666663</v>
      </c>
      <c r="BS63">
        <f t="shared" si="1"/>
        <v>0.46425138888888884</v>
      </c>
      <c r="BT63">
        <f t="shared" si="1"/>
        <v>0.56304305555555556</v>
      </c>
      <c r="BU63">
        <f t="shared" si="1"/>
        <v>0.65030555555555558</v>
      </c>
      <c r="BV63">
        <f t="shared" si="1"/>
        <v>0.62536805555555564</v>
      </c>
      <c r="BW63">
        <f t="shared" si="1"/>
        <v>0.57809583333333336</v>
      </c>
      <c r="BX63">
        <f t="shared" si="1"/>
        <v>0.47807916666666667</v>
      </c>
    </row>
    <row r="65" spans="3:76" x14ac:dyDescent="0.3">
      <c r="C65" t="s">
        <v>83</v>
      </c>
      <c r="D65">
        <f>AVERAGEIFS(D2:D61,$B2:$B61, "=3", $C2:$C61, "=1",$A2:$A61, "=1")</f>
        <v>0.131880734</v>
      </c>
      <c r="E65">
        <f t="shared" ref="E65:BP65" si="2">AVERAGEIFS(E2:E61,$B2:$B61, "=3", $C2:$C61, "=1",$A2:$A61, "=1")</f>
        <v>3.7423313E-2</v>
      </c>
      <c r="F65">
        <f t="shared" si="2"/>
        <v>1.2706479999999999E-2</v>
      </c>
      <c r="G65">
        <f t="shared" si="2"/>
        <v>2.0343292999999998E-2</v>
      </c>
      <c r="H65">
        <f t="shared" si="2"/>
        <v>3.2138443000000003E-2</v>
      </c>
      <c r="I65">
        <f t="shared" si="2"/>
        <v>0.119368051</v>
      </c>
      <c r="J65">
        <f t="shared" si="2"/>
        <v>0.29706905099999997</v>
      </c>
      <c r="K65">
        <f t="shared" si="2"/>
        <v>0.61064593300000003</v>
      </c>
      <c r="L65">
        <f t="shared" si="2"/>
        <v>0.46768654399999998</v>
      </c>
      <c r="M65">
        <f t="shared" si="2"/>
        <v>0.38717632600000002</v>
      </c>
      <c r="N65">
        <f t="shared" si="2"/>
        <v>0.33177387899999999</v>
      </c>
      <c r="O65">
        <f t="shared" si="2"/>
        <v>0.36634103000000001</v>
      </c>
      <c r="P65">
        <f t="shared" si="2"/>
        <v>0.49382715999999999</v>
      </c>
      <c r="Q65">
        <f t="shared" si="2"/>
        <v>0.53744177699999995</v>
      </c>
      <c r="R65">
        <f t="shared" si="2"/>
        <v>0.42278481000000001</v>
      </c>
      <c r="S65">
        <f t="shared" si="2"/>
        <v>0.317267197</v>
      </c>
      <c r="T65">
        <f t="shared" si="2"/>
        <v>0.32407028999999998</v>
      </c>
      <c r="U65">
        <f t="shared" si="2"/>
        <v>0.341414944</v>
      </c>
      <c r="V65">
        <f t="shared" si="2"/>
        <v>0.50247996900000003</v>
      </c>
      <c r="W65">
        <f t="shared" si="2"/>
        <v>0.69393054200000004</v>
      </c>
      <c r="X65">
        <f t="shared" si="2"/>
        <v>0.78442906599999995</v>
      </c>
      <c r="Y65">
        <f t="shared" si="2"/>
        <v>0.74734259999999997</v>
      </c>
      <c r="Z65">
        <f t="shared" si="2"/>
        <v>0.55848724699999996</v>
      </c>
      <c r="AA65">
        <f t="shared" si="2"/>
        <v>0.35682819399999999</v>
      </c>
      <c r="AB65">
        <f t="shared" si="2"/>
        <v>4.1803083999999997E-2</v>
      </c>
      <c r="AC65">
        <f t="shared" si="2"/>
        <v>9.5848159999999995E-3</v>
      </c>
      <c r="AD65">
        <f t="shared" si="2"/>
        <v>2.27758E-3</v>
      </c>
      <c r="AE65">
        <f t="shared" si="2"/>
        <v>3.1316730000000002E-3</v>
      </c>
      <c r="AF65">
        <f t="shared" si="2"/>
        <v>7.9240809999999995E-3</v>
      </c>
      <c r="AG65">
        <f t="shared" si="2"/>
        <v>3.5160141999999998E-2</v>
      </c>
      <c r="AH65">
        <f t="shared" si="2"/>
        <v>0.123131673</v>
      </c>
      <c r="AI65">
        <f t="shared" si="2"/>
        <v>0.44128113899999999</v>
      </c>
      <c r="AJ65">
        <f t="shared" si="2"/>
        <v>0.305480427</v>
      </c>
      <c r="AK65">
        <f t="shared" si="2"/>
        <v>0.17907473300000001</v>
      </c>
      <c r="AL65">
        <f t="shared" si="2"/>
        <v>0.14941874299999999</v>
      </c>
      <c r="AM65">
        <f t="shared" si="2"/>
        <v>0.13437722399999999</v>
      </c>
      <c r="AN65">
        <f t="shared" si="2"/>
        <v>0.29869513600000003</v>
      </c>
      <c r="AO65">
        <f t="shared" si="2"/>
        <v>0.33755634600000001</v>
      </c>
      <c r="AP65">
        <f t="shared" si="2"/>
        <v>0.19686832700000001</v>
      </c>
      <c r="AQ65">
        <f t="shared" si="2"/>
        <v>0.11359430600000001</v>
      </c>
      <c r="AR65">
        <f t="shared" si="2"/>
        <v>0.15691577700000001</v>
      </c>
      <c r="AS65">
        <f t="shared" si="2"/>
        <v>0.15933570599999999</v>
      </c>
      <c r="AT65">
        <f t="shared" si="2"/>
        <v>0.29039145900000002</v>
      </c>
      <c r="AU65">
        <f t="shared" si="2"/>
        <v>0.60564650099999995</v>
      </c>
      <c r="AV65">
        <f t="shared" si="2"/>
        <v>0.66647686799999994</v>
      </c>
      <c r="AW65">
        <f t="shared" si="2"/>
        <v>0.49338078299999999</v>
      </c>
      <c r="AX65">
        <f t="shared" si="2"/>
        <v>0.29561091299999998</v>
      </c>
      <c r="AY65">
        <f t="shared" si="2"/>
        <v>0.142396204</v>
      </c>
      <c r="AZ65" t="e">
        <f t="shared" si="2"/>
        <v>#DIV/0!</v>
      </c>
      <c r="BA65">
        <f t="shared" si="2"/>
        <v>0.41216944444444453</v>
      </c>
      <c r="BB65">
        <f t="shared" si="2"/>
        <v>0.33856666666666663</v>
      </c>
      <c r="BC65">
        <f t="shared" si="2"/>
        <v>0.28977777777777775</v>
      </c>
      <c r="BD65">
        <f t="shared" si="2"/>
        <v>0.26432083333333334</v>
      </c>
      <c r="BE65">
        <f t="shared" si="2"/>
        <v>0.25016666666666665</v>
      </c>
      <c r="BF65">
        <f t="shared" si="2"/>
        <v>0.24144722222222223</v>
      </c>
      <c r="BG65">
        <f t="shared" si="2"/>
        <v>0.24150138888888886</v>
      </c>
      <c r="BH65">
        <f t="shared" si="2"/>
        <v>0.25557499999999994</v>
      </c>
      <c r="BI65">
        <f t="shared" si="2"/>
        <v>0.28996805555555555</v>
      </c>
      <c r="BJ65">
        <f t="shared" si="2"/>
        <v>0.29593888888888892</v>
      </c>
      <c r="BK65">
        <f t="shared" si="2"/>
        <v>0.29511666666666669</v>
      </c>
      <c r="BL65">
        <f t="shared" si="2"/>
        <v>0.29372638888888886</v>
      </c>
      <c r="BM65">
        <f t="shared" si="2"/>
        <v>0.3120222222222222</v>
      </c>
      <c r="BN65">
        <f t="shared" si="2"/>
        <v>0.34800416666666667</v>
      </c>
      <c r="BO65">
        <f t="shared" si="2"/>
        <v>0.36168749999999994</v>
      </c>
      <c r="BP65">
        <f t="shared" si="2"/>
        <v>0.36237499999999995</v>
      </c>
      <c r="BQ65">
        <f t="shared" ref="BQ65:BX65" si="3">AVERAGEIFS(BQ2:BQ61,$B2:$B61, "=3", $C2:$C61, "=1",$A2:$A61, "=1")</f>
        <v>0.35125000000000001</v>
      </c>
      <c r="BR65">
        <f t="shared" si="3"/>
        <v>0.34649027777777786</v>
      </c>
      <c r="BS65">
        <f t="shared" si="3"/>
        <v>0.36229583333333332</v>
      </c>
      <c r="BT65">
        <f t="shared" si="3"/>
        <v>0.42015000000000002</v>
      </c>
      <c r="BU65">
        <f t="shared" si="3"/>
        <v>0.51888472222222226</v>
      </c>
      <c r="BV65">
        <f t="shared" si="3"/>
        <v>0.54583472222222218</v>
      </c>
      <c r="BW65">
        <f t="shared" si="3"/>
        <v>0.55047083333333335</v>
      </c>
      <c r="BX65">
        <f t="shared" si="3"/>
        <v>0.49818333333333326</v>
      </c>
    </row>
  </sheetData>
  <sortState xmlns:xlrd2="http://schemas.microsoft.com/office/spreadsheetml/2017/richdata2" ref="A2:AA121">
    <sortCondition ref="B1:B12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6DFD-7FAC-4A46-9669-A10E7A1E6F95}">
  <dimension ref="A1:BZ116"/>
  <sheetViews>
    <sheetView zoomScale="47" workbookViewId="0">
      <pane xSplit="1" topLeftCell="B1" activePane="topRight" state="frozen"/>
      <selection pane="topRight" activeCell="C1" sqref="C1"/>
    </sheetView>
  </sheetViews>
  <sheetFormatPr defaultRowHeight="14.4" x14ac:dyDescent="0.3"/>
  <cols>
    <col min="2" max="2" width="10.21875" bestFit="1" customWidth="1"/>
  </cols>
  <sheetData>
    <row r="1" spans="1:78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BY1" t="s">
        <v>79</v>
      </c>
      <c r="BZ1" t="s">
        <v>80</v>
      </c>
    </row>
    <row r="2" spans="1:78" x14ac:dyDescent="0.3">
      <c r="A2">
        <v>1</v>
      </c>
      <c r="B2">
        <v>1</v>
      </c>
      <c r="C2">
        <v>1</v>
      </c>
      <c r="D2">
        <v>0.13849186791522899</v>
      </c>
      <c r="E2">
        <v>7.6883649410558599E-2</v>
      </c>
      <c r="F2">
        <v>5.2546045503791897E-2</v>
      </c>
      <c r="G2">
        <v>3.8354641467481902E-2</v>
      </c>
      <c r="H2">
        <v>3.7837837837837798E-2</v>
      </c>
      <c r="I2">
        <v>7.5431034482758605E-2</v>
      </c>
      <c r="J2">
        <v>0.28713768115942001</v>
      </c>
      <c r="K2">
        <v>0.51306564690885903</v>
      </c>
      <c r="L2">
        <v>0.60132291040288599</v>
      </c>
      <c r="M2">
        <v>0.59930915371329796</v>
      </c>
      <c r="N2">
        <v>0.492076966610073</v>
      </c>
      <c r="O2">
        <v>0.47132253711201</v>
      </c>
      <c r="P2">
        <v>0.66062697727926301</v>
      </c>
      <c r="Q2">
        <v>0.74041379310344801</v>
      </c>
      <c r="R2">
        <v>0.59601328903654405</v>
      </c>
      <c r="S2">
        <v>0.4670145359672</v>
      </c>
      <c r="T2">
        <v>0.45518394648829402</v>
      </c>
      <c r="U2">
        <v>0.47077244258872603</v>
      </c>
      <c r="V2">
        <v>0.58970207253885998</v>
      </c>
      <c r="W2">
        <v>0.70183611948478997</v>
      </c>
      <c r="X2">
        <v>0.76304611650485399</v>
      </c>
      <c r="Y2">
        <v>0.70548459804658104</v>
      </c>
      <c r="Z2">
        <v>0.55398871877518097</v>
      </c>
      <c r="AA2">
        <v>0.35928629359286202</v>
      </c>
      <c r="AB2">
        <v>3.4006630438497498E-2</v>
      </c>
      <c r="AC2">
        <v>2.25229843808742E-2</v>
      </c>
      <c r="AD2">
        <v>1.2645681670597E-2</v>
      </c>
      <c r="AE2">
        <v>8.3393143989883393E-3</v>
      </c>
      <c r="AF2">
        <v>9.8089476742198901E-3</v>
      </c>
      <c r="AG2">
        <v>1.8968522505895601E-2</v>
      </c>
      <c r="AH2">
        <v>7.4814586964694604E-2</v>
      </c>
      <c r="AI2">
        <v>0.25356300625448502</v>
      </c>
      <c r="AJ2">
        <v>0.307631839775795</v>
      </c>
      <c r="AK2">
        <v>0.32588263440308901</v>
      </c>
      <c r="AL2">
        <v>0.25827950374243802</v>
      </c>
      <c r="AM2">
        <v>0.184114289620287</v>
      </c>
      <c r="AN2">
        <v>0.46129396083256402</v>
      </c>
      <c r="AO2">
        <v>0.53675792063980299</v>
      </c>
      <c r="AP2">
        <v>0.29932670289483498</v>
      </c>
      <c r="AQ2">
        <v>0.19108650329813001</v>
      </c>
      <c r="AR2">
        <v>0.20615878874876101</v>
      </c>
      <c r="AS2">
        <v>0.20793601968625</v>
      </c>
      <c r="AT2">
        <v>0.30011278580949402</v>
      </c>
      <c r="AU2">
        <v>0.55945179261082001</v>
      </c>
      <c r="AV2">
        <v>0.51772104309785005</v>
      </c>
      <c r="AW2">
        <v>0.38408694760586398</v>
      </c>
      <c r="AX2">
        <v>0.21716394955398299</v>
      </c>
      <c r="AY2">
        <v>0.121125123893502</v>
      </c>
      <c r="BA2" s="2">
        <v>0.38203333333333339</v>
      </c>
      <c r="BB2" s="2">
        <v>0.30984583333333332</v>
      </c>
      <c r="BC2" s="2">
        <v>0.26044166666666663</v>
      </c>
      <c r="BD2" s="2">
        <v>0.23365972222222223</v>
      </c>
      <c r="BE2" s="2">
        <v>0.22154583333333333</v>
      </c>
      <c r="BF2" s="2">
        <v>0.219225</v>
      </c>
      <c r="BG2" s="2">
        <v>0.23372777777777776</v>
      </c>
      <c r="BH2" s="2">
        <v>0.27031527777777775</v>
      </c>
      <c r="BI2" s="2">
        <v>0.33548888888888889</v>
      </c>
      <c r="BJ2" s="2">
        <v>0.40004722222222222</v>
      </c>
      <c r="BK2" s="2">
        <v>0.43858055555555558</v>
      </c>
      <c r="BL2" s="2">
        <v>0.43850694444444444</v>
      </c>
      <c r="BM2" s="2">
        <v>0.44948333333333323</v>
      </c>
      <c r="BN2" s="2">
        <v>0.48950138888888883</v>
      </c>
      <c r="BO2" s="2">
        <v>0.48159166666666664</v>
      </c>
      <c r="BP2" s="2">
        <v>0.47684305555555556</v>
      </c>
      <c r="BQ2" s="2">
        <v>0.45345972222222214</v>
      </c>
      <c r="BR2" s="2">
        <v>0.45815416666666664</v>
      </c>
      <c r="BS2" s="2">
        <v>0.51526805555555555</v>
      </c>
      <c r="BT2" s="2">
        <v>0.59287222222222224</v>
      </c>
      <c r="BU2" s="2">
        <v>0.65204166666666674</v>
      </c>
      <c r="BV2" s="2">
        <v>0.58919722222222226</v>
      </c>
      <c r="BW2" s="2">
        <v>0.52587638888888888</v>
      </c>
      <c r="BX2" s="2">
        <v>0.45131666666666675</v>
      </c>
      <c r="BY2">
        <f>RSQ(BA2:BX2, D2:AA2)</f>
        <v>0.65510343381041591</v>
      </c>
      <c r="BZ2">
        <f>RSQ(BA2:BX2, AB2:AY2)</f>
        <v>0.59048912125073438</v>
      </c>
    </row>
    <row r="3" spans="1:78" x14ac:dyDescent="0.3">
      <c r="A3">
        <v>1</v>
      </c>
      <c r="B3">
        <v>1</v>
      </c>
      <c r="C3">
        <v>2</v>
      </c>
      <c r="D3">
        <v>0.70379497289305004</v>
      </c>
      <c r="E3">
        <v>0.80471553049718003</v>
      </c>
      <c r="F3">
        <v>0.87215601300108303</v>
      </c>
      <c r="G3">
        <v>0.91717620900500196</v>
      </c>
      <c r="H3">
        <v>0.91729729729729703</v>
      </c>
      <c r="I3">
        <v>0.86745689655172398</v>
      </c>
      <c r="J3">
        <v>0.61684782608695599</v>
      </c>
      <c r="K3">
        <v>0.28585086042065</v>
      </c>
      <c r="L3">
        <v>0.14612146722790101</v>
      </c>
      <c r="M3">
        <v>6.7069660333909001E-2</v>
      </c>
      <c r="N3">
        <v>2.0090548953027702E-2</v>
      </c>
      <c r="O3">
        <v>8.7719298245613996E-3</v>
      </c>
      <c r="P3">
        <v>4.31406384814495E-3</v>
      </c>
      <c r="Q3">
        <v>1.7655172413793101E-2</v>
      </c>
      <c r="R3">
        <v>3.4219269102990002E-2</v>
      </c>
      <c r="S3">
        <v>3.7644427879239599E-2</v>
      </c>
      <c r="T3">
        <v>2.07357859531772E-2</v>
      </c>
      <c r="U3">
        <v>6.9589422407794E-3</v>
      </c>
      <c r="V3">
        <v>5.1813471502590597E-3</v>
      </c>
      <c r="W3">
        <v>2.7404768429706702E-3</v>
      </c>
      <c r="X3">
        <v>1.2135922330097E-3</v>
      </c>
      <c r="Y3">
        <v>7.4004507888805401E-2</v>
      </c>
      <c r="Z3">
        <v>0.21031426269137701</v>
      </c>
      <c r="AA3">
        <v>0.43268450932684499</v>
      </c>
      <c r="AB3">
        <v>0.38521715673050899</v>
      </c>
      <c r="AC3">
        <v>0.423523064472619</v>
      </c>
      <c r="AD3">
        <v>0.43431346101969198</v>
      </c>
      <c r="AE3">
        <v>0.44510385756676502</v>
      </c>
      <c r="AF3">
        <v>0.45778257350957602</v>
      </c>
      <c r="AG3">
        <v>0.43431346101969198</v>
      </c>
      <c r="AH3">
        <v>0.36741300242783898</v>
      </c>
      <c r="AI3">
        <v>0.24197464256811399</v>
      </c>
      <c r="AJ3">
        <v>0.13110331804693801</v>
      </c>
      <c r="AK3">
        <v>6.28540598867008E-2</v>
      </c>
      <c r="AL3">
        <v>1.9152953871054701E-2</v>
      </c>
      <c r="AM3">
        <v>7.0137577555975097E-3</v>
      </c>
      <c r="AN3">
        <v>4.0463987051524101E-3</v>
      </c>
      <c r="AO3">
        <v>1.7264634475316901E-2</v>
      </c>
      <c r="AP3">
        <v>2.7785271108713198E-2</v>
      </c>
      <c r="AQ3">
        <v>2.72457512813595E-2</v>
      </c>
      <c r="AR3">
        <v>1.67251146479633E-2</v>
      </c>
      <c r="AS3">
        <v>5.3951982735365497E-3</v>
      </c>
      <c r="AT3">
        <v>4.3161586188292401E-3</v>
      </c>
      <c r="AU3">
        <v>2.6975991367682701E-3</v>
      </c>
      <c r="AV3">
        <v>1.07903965470731E-3</v>
      </c>
      <c r="AW3">
        <v>5.3142702994335003E-2</v>
      </c>
      <c r="AX3">
        <v>0.140814674939304</v>
      </c>
      <c r="AY3">
        <v>0.28783382789317502</v>
      </c>
      <c r="BY3">
        <f>RSQ(BA2:BX2, D3:AA3)</f>
        <v>0.64199596097023592</v>
      </c>
      <c r="BZ3">
        <f>RSQ(BA2:BX2, AB3:AY3)</f>
        <v>0.67253011406623131</v>
      </c>
    </row>
    <row r="4" spans="1:78" x14ac:dyDescent="0.3">
      <c r="A4">
        <v>1</v>
      </c>
      <c r="B4">
        <v>1</v>
      </c>
      <c r="C4">
        <v>3</v>
      </c>
      <c r="D4">
        <v>0.15771315919171999</v>
      </c>
      <c r="E4">
        <v>0.11840082009226</v>
      </c>
      <c r="F4">
        <v>7.5297941495124504E-2</v>
      </c>
      <c r="G4">
        <v>4.4469149527515198E-2</v>
      </c>
      <c r="H4">
        <v>4.4864864864864802E-2</v>
      </c>
      <c r="I4">
        <v>5.7112068965517203E-2</v>
      </c>
      <c r="J4">
        <v>9.6014492753623101E-2</v>
      </c>
      <c r="K4">
        <v>0.20108349267049</v>
      </c>
      <c r="L4">
        <v>0.25255562236921197</v>
      </c>
      <c r="M4">
        <v>0.333621185952792</v>
      </c>
      <c r="N4">
        <v>0.48783248443689797</v>
      </c>
      <c r="O4">
        <v>0.51990553306342702</v>
      </c>
      <c r="P4">
        <v>0.33505895887259102</v>
      </c>
      <c r="Q4">
        <v>0.24193103448275799</v>
      </c>
      <c r="R4">
        <v>0.36976744186046501</v>
      </c>
      <c r="S4">
        <v>0.49534103615355901</v>
      </c>
      <c r="T4">
        <v>0.52408026755852799</v>
      </c>
      <c r="U4">
        <v>0.52226861517049405</v>
      </c>
      <c r="V4">
        <v>0.40511658031087999</v>
      </c>
      <c r="W4">
        <v>0.29542340367223802</v>
      </c>
      <c r="X4">
        <v>0.235740291262135</v>
      </c>
      <c r="Y4">
        <v>0.22051089406461299</v>
      </c>
      <c r="Z4">
        <v>0.23569701853343999</v>
      </c>
      <c r="AA4">
        <v>0.208029197080291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Y4">
        <f>RSQ(BA2:BX2, D4:AA4)</f>
        <v>0.32573448582774461</v>
      </c>
      <c r="BZ4" t="e">
        <f>RSQ(BA2:BX2, AB4:AY4)</f>
        <v>#DIV/0!</v>
      </c>
    </row>
    <row r="5" spans="1:78" x14ac:dyDescent="0.3">
      <c r="A5">
        <v>2</v>
      </c>
      <c r="B5">
        <v>1</v>
      </c>
      <c r="C5">
        <v>1</v>
      </c>
      <c r="D5">
        <v>0.119047619047619</v>
      </c>
      <c r="E5">
        <v>4.2927903137039002E-2</v>
      </c>
      <c r="F5">
        <v>4.6538024971623099E-2</v>
      </c>
      <c r="G5">
        <v>2.7136258660507999E-2</v>
      </c>
      <c r="H5">
        <v>1.6422287390029301E-2</v>
      </c>
      <c r="I5">
        <v>5.1813471502590601E-2</v>
      </c>
      <c r="J5">
        <v>0.35515695067264502</v>
      </c>
      <c r="K5">
        <v>0.56927256263205495</v>
      </c>
      <c r="L5">
        <v>0.59965928449744399</v>
      </c>
      <c r="M5">
        <v>0.55038759689922401</v>
      </c>
      <c r="N5">
        <v>0.45108169195996101</v>
      </c>
      <c r="O5">
        <v>0.467442706438705</v>
      </c>
      <c r="P5">
        <v>0.64443770839648296</v>
      </c>
      <c r="Q5">
        <v>0.70654367252810601</v>
      </c>
      <c r="R5">
        <v>0.59602194787379903</v>
      </c>
      <c r="S5">
        <v>0.44104308390022601</v>
      </c>
      <c r="T5">
        <v>0.41732804232804199</v>
      </c>
      <c r="U5">
        <v>0.46619874399704397</v>
      </c>
      <c r="V5">
        <v>0.57055423325399501</v>
      </c>
      <c r="W5">
        <v>0.66112385321100897</v>
      </c>
      <c r="X5">
        <v>0.64906249999999999</v>
      </c>
      <c r="Y5">
        <v>0.63569776407093204</v>
      </c>
      <c r="Z5">
        <v>0.48577235772357702</v>
      </c>
      <c r="AA5">
        <v>0.31933471933471902</v>
      </c>
      <c r="AB5">
        <v>2.6515430507475801E-2</v>
      </c>
      <c r="AC5">
        <v>6.33424173234146E-3</v>
      </c>
      <c r="AD5">
        <v>7.4022243500036803E-3</v>
      </c>
      <c r="AE5">
        <v>4.3455844442807602E-3</v>
      </c>
      <c r="AF5">
        <v>1.9886572880606899E-3</v>
      </c>
      <c r="AG5">
        <v>8.7279958753774707E-3</v>
      </c>
      <c r="AH5">
        <v>0.11397952419533</v>
      </c>
      <c r="AI5">
        <v>0.29362156588347899</v>
      </c>
      <c r="AJ5">
        <v>0.33534654194593799</v>
      </c>
      <c r="AK5">
        <v>0.28261029682551297</v>
      </c>
      <c r="AL5">
        <v>0.19544081903218599</v>
      </c>
      <c r="AM5">
        <v>0.20284304338219</v>
      </c>
      <c r="AN5">
        <v>0.457243868306695</v>
      </c>
      <c r="AO5">
        <v>0.51233704058333895</v>
      </c>
      <c r="AP5">
        <v>0.30872063047801401</v>
      </c>
      <c r="AQ5">
        <v>0.180525889371731</v>
      </c>
      <c r="AR5">
        <v>0.20947190100905899</v>
      </c>
      <c r="AS5">
        <v>0.21587979671503199</v>
      </c>
      <c r="AT5">
        <v>0.32161007586359203</v>
      </c>
      <c r="AU5">
        <v>0.51506223760771896</v>
      </c>
      <c r="AV5">
        <v>0.46494070855122599</v>
      </c>
      <c r="AW5">
        <v>0.33103778448847299</v>
      </c>
      <c r="AX5">
        <v>0.19823967003019799</v>
      </c>
      <c r="AY5">
        <v>0.114716063931649</v>
      </c>
      <c r="BA5" s="2">
        <v>0.40661428571428565</v>
      </c>
      <c r="BB5" s="2">
        <v>0.33301746031746032</v>
      </c>
      <c r="BC5" s="2">
        <v>0.28448095238095245</v>
      </c>
      <c r="BD5" s="2">
        <v>0.25806190476190477</v>
      </c>
      <c r="BE5" s="2">
        <v>0.24684444444444445</v>
      </c>
      <c r="BF5" s="2">
        <v>0.24526190476190476</v>
      </c>
      <c r="BG5" s="2">
        <v>0.26132698412698413</v>
      </c>
      <c r="BH5" s="2">
        <v>0.30420952380952387</v>
      </c>
      <c r="BI5" s="2">
        <v>0.37404761904761913</v>
      </c>
      <c r="BJ5" s="2">
        <v>0.42703809523809522</v>
      </c>
      <c r="BK5" s="2">
        <v>0.45344444444444448</v>
      </c>
      <c r="BL5" s="2">
        <v>0.44710476190476189</v>
      </c>
      <c r="BM5" s="2">
        <v>0.44936825396825397</v>
      </c>
      <c r="BN5" s="2">
        <v>0.47908095238095233</v>
      </c>
      <c r="BO5" s="2">
        <v>0.48212539682539685</v>
      </c>
      <c r="BP5" s="2">
        <v>0.48810952380952372</v>
      </c>
      <c r="BQ5" s="2">
        <v>0.48334920634920636</v>
      </c>
      <c r="BR5" s="2">
        <v>0.5075412698412699</v>
      </c>
      <c r="BS5" s="2">
        <v>0.57006349206349205</v>
      </c>
      <c r="BT5" s="2">
        <v>0.62787301587301581</v>
      </c>
      <c r="BU5" s="2">
        <v>0.66470317460317463</v>
      </c>
      <c r="BV5" s="2">
        <v>0.60585079365079364</v>
      </c>
      <c r="BW5" s="2">
        <v>0.54396190476190476</v>
      </c>
      <c r="BX5" s="2">
        <v>0.47428095238095236</v>
      </c>
      <c r="BY5">
        <f>RSQ(BA5:BX5, D5:AA5)</f>
        <v>0.53155968221937844</v>
      </c>
      <c r="BZ5">
        <f>RSQ(BA5:BX5, AB5:AY5)</f>
        <v>0.50354352145869696</v>
      </c>
    </row>
    <row r="6" spans="1:78" x14ac:dyDescent="0.3">
      <c r="A6">
        <v>2</v>
      </c>
      <c r="B6">
        <v>1</v>
      </c>
      <c r="C6">
        <v>2</v>
      </c>
      <c r="D6">
        <v>0.68948412698412698</v>
      </c>
      <c r="E6">
        <v>0.82443588332415996</v>
      </c>
      <c r="F6">
        <v>0.87116912599318896</v>
      </c>
      <c r="G6">
        <v>0.90531177829099296</v>
      </c>
      <c r="H6">
        <v>0.93548387096774099</v>
      </c>
      <c r="I6">
        <v>0.89061600460564105</v>
      </c>
      <c r="J6">
        <v>0.55650224215246602</v>
      </c>
      <c r="K6">
        <v>0.22939933594928999</v>
      </c>
      <c r="L6">
        <v>0.109596819988642</v>
      </c>
      <c r="M6">
        <v>5.55038759689922E-2</v>
      </c>
      <c r="N6">
        <v>2.38940910558605E-2</v>
      </c>
      <c r="O6">
        <v>1.96435067297198E-2</v>
      </c>
      <c r="P6">
        <v>1.21248863291906E-2</v>
      </c>
      <c r="Q6">
        <v>1.81608532718362E-2</v>
      </c>
      <c r="R6">
        <v>3.6694101508916298E-2</v>
      </c>
      <c r="S6">
        <v>3.8548752834467098E-2</v>
      </c>
      <c r="T6">
        <v>1.02513227513227E-2</v>
      </c>
      <c r="U6">
        <v>7.0188400443295098E-3</v>
      </c>
      <c r="V6">
        <v>5.7803468208092396E-3</v>
      </c>
      <c r="W6">
        <v>4.3004587155963296E-3</v>
      </c>
      <c r="X6">
        <v>2.2812499999999999E-2</v>
      </c>
      <c r="Y6">
        <v>8.55821125674633E-2</v>
      </c>
      <c r="Z6">
        <v>0.245121951219512</v>
      </c>
      <c r="AA6">
        <v>0.46528066528066497</v>
      </c>
      <c r="AB6">
        <v>0.39265536723163802</v>
      </c>
      <c r="AC6">
        <v>0.423163841807909</v>
      </c>
      <c r="AD6">
        <v>0.43361581920903902</v>
      </c>
      <c r="AE6">
        <v>0.44293785310734402</v>
      </c>
      <c r="AF6">
        <v>0.45056497175141202</v>
      </c>
      <c r="AG6">
        <v>0.43700564971751399</v>
      </c>
      <c r="AH6">
        <v>0.35056497175141199</v>
      </c>
      <c r="AI6">
        <v>0.21468926553672299</v>
      </c>
      <c r="AJ6">
        <v>0.10903954802259801</v>
      </c>
      <c r="AK6">
        <v>5.0564971751412398E-2</v>
      </c>
      <c r="AL6">
        <v>2.0903954802259799E-2</v>
      </c>
      <c r="AM6">
        <v>1.52542372881355E-2</v>
      </c>
      <c r="AN6">
        <v>1.1299435028248501E-2</v>
      </c>
      <c r="AO6">
        <v>1.7796610169491502E-2</v>
      </c>
      <c r="AP6">
        <v>3.02259887005649E-2</v>
      </c>
      <c r="AQ6">
        <v>2.8813559322033899E-2</v>
      </c>
      <c r="AR6">
        <v>8.7570621468926503E-3</v>
      </c>
      <c r="AS6">
        <v>5.3672316384180702E-3</v>
      </c>
      <c r="AT6">
        <v>4.80225988700565E-3</v>
      </c>
      <c r="AU6">
        <v>4.2372881355932203E-3</v>
      </c>
      <c r="AV6">
        <v>2.0621468926553602E-2</v>
      </c>
      <c r="AW6">
        <v>6.2711864406779602E-2</v>
      </c>
      <c r="AX6">
        <v>0.17033898305084699</v>
      </c>
      <c r="AY6">
        <v>0.31610169491525397</v>
      </c>
      <c r="BY6">
        <f>RSQ(BA5:BX5, D6:AA6)</f>
        <v>0.59662805506524952</v>
      </c>
      <c r="BZ6">
        <f>RSQ(BA5:BX5, AB6:AY6)</f>
        <v>0.61172049276409879</v>
      </c>
    </row>
    <row r="7" spans="1:78" x14ac:dyDescent="0.3">
      <c r="A7">
        <v>2</v>
      </c>
      <c r="B7">
        <v>1</v>
      </c>
      <c r="C7">
        <v>3</v>
      </c>
      <c r="D7">
        <v>0.19146825396825301</v>
      </c>
      <c r="E7">
        <v>0.13263621353880001</v>
      </c>
      <c r="F7">
        <v>8.2292849035187202E-2</v>
      </c>
      <c r="G7">
        <v>6.7551963048498795E-2</v>
      </c>
      <c r="H7">
        <v>4.8093841642228699E-2</v>
      </c>
      <c r="I7">
        <v>5.7570523891767401E-2</v>
      </c>
      <c r="J7">
        <v>8.8340807174887806E-2</v>
      </c>
      <c r="K7">
        <v>0.20132810141865301</v>
      </c>
      <c r="L7">
        <v>0.290743895513912</v>
      </c>
      <c r="M7">
        <v>0.39410852713178202</v>
      </c>
      <c r="N7">
        <v>0.525024216984178</v>
      </c>
      <c r="O7">
        <v>0.51291378683157496</v>
      </c>
      <c r="P7">
        <v>0.34343740527432498</v>
      </c>
      <c r="Q7">
        <v>0.27529547420005701</v>
      </c>
      <c r="R7">
        <v>0.36728395061728297</v>
      </c>
      <c r="S7">
        <v>0.52040816326530603</v>
      </c>
      <c r="T7">
        <v>0.572420634920634</v>
      </c>
      <c r="U7">
        <v>0.52678241595862496</v>
      </c>
      <c r="V7">
        <v>0.42366541992519502</v>
      </c>
      <c r="W7">
        <v>0.334575688073394</v>
      </c>
      <c r="X7">
        <v>0.328125</v>
      </c>
      <c r="Y7">
        <v>0.27872012336160301</v>
      </c>
      <c r="Z7">
        <v>0.26910569105691001</v>
      </c>
      <c r="AA7">
        <v>0.21538461538461501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Y7">
        <f>RSQ(BA5:BX5, D7:AA7)</f>
        <v>0.4237728971773313</v>
      </c>
      <c r="BZ7" t="e">
        <f>RSQ(BA5:BX5, AB7:AY7)</f>
        <v>#DIV/0!</v>
      </c>
    </row>
    <row r="8" spans="1:78" x14ac:dyDescent="0.3">
      <c r="A8">
        <v>3</v>
      </c>
      <c r="B8">
        <v>1</v>
      </c>
      <c r="C8">
        <v>1</v>
      </c>
      <c r="D8">
        <v>0.138461538461538</v>
      </c>
      <c r="E8">
        <v>6.0398860398860402E-2</v>
      </c>
      <c r="F8">
        <v>4.47585394581861E-2</v>
      </c>
      <c r="G8">
        <v>4.0167865707433997E-2</v>
      </c>
      <c r="H8">
        <v>1.7868145409735001E-2</v>
      </c>
      <c r="I8">
        <v>5.5589870290302601E-2</v>
      </c>
      <c r="J8">
        <v>0.29575328614762297</v>
      </c>
      <c r="K8">
        <v>0.59196141479099595</v>
      </c>
      <c r="L8">
        <v>0.57071024512884905</v>
      </c>
      <c r="M8">
        <v>0.49947643979057499</v>
      </c>
      <c r="N8">
        <v>0.38050101557210497</v>
      </c>
      <c r="O8">
        <v>0.40589390962671901</v>
      </c>
      <c r="P8">
        <v>0.533892382948986</v>
      </c>
      <c r="Q8">
        <v>0.67986698911729104</v>
      </c>
      <c r="R8">
        <v>0.63015184381778699</v>
      </c>
      <c r="S8">
        <v>0.45465489566613099</v>
      </c>
      <c r="T8">
        <v>0.36967182195397902</v>
      </c>
      <c r="U8">
        <v>0.33308984660336</v>
      </c>
      <c r="V8">
        <v>0.44141488577744997</v>
      </c>
      <c r="W8">
        <v>0.59318323952470298</v>
      </c>
      <c r="X8">
        <v>0.68132231404958599</v>
      </c>
      <c r="Y8">
        <v>0.65175600739371498</v>
      </c>
      <c r="Z8">
        <v>0.50967199327165602</v>
      </c>
      <c r="AA8">
        <v>0.32884448305821001</v>
      </c>
      <c r="AB8">
        <v>4.1245720965183197E-2</v>
      </c>
      <c r="AC8">
        <v>1.19812974868497E-2</v>
      </c>
      <c r="AD8">
        <v>6.4707355765216603E-3</v>
      </c>
      <c r="AE8">
        <v>6.72121566335476E-3</v>
      </c>
      <c r="AF8">
        <v>4.6756282875511299E-3</v>
      </c>
      <c r="AG8">
        <v>1.5154045253402301E-2</v>
      </c>
      <c r="AH8">
        <v>8.7542790348167296E-2</v>
      </c>
      <c r="AI8">
        <v>0.32224263171077899</v>
      </c>
      <c r="AJ8">
        <v>0.289638473741337</v>
      </c>
      <c r="AK8">
        <v>0.223887450947649</v>
      </c>
      <c r="AL8">
        <v>0.16869833848209001</v>
      </c>
      <c r="AM8">
        <v>0.156550054270685</v>
      </c>
      <c r="AN8">
        <v>0.30700509309509799</v>
      </c>
      <c r="AO8">
        <v>0.56525006262002098</v>
      </c>
      <c r="AP8">
        <v>0.34925273440761401</v>
      </c>
      <c r="AQ8">
        <v>0.19090757284795801</v>
      </c>
      <c r="AR8">
        <v>0.141688235785255</v>
      </c>
      <c r="AS8">
        <v>0.14427653001586299</v>
      </c>
      <c r="AT8">
        <v>0.20201219003089199</v>
      </c>
      <c r="AU8">
        <v>0.42585789429740301</v>
      </c>
      <c r="AV8">
        <v>0.51486181848543</v>
      </c>
      <c r="AW8">
        <v>0.37526091675711698</v>
      </c>
      <c r="AX8">
        <v>0.23737162895549799</v>
      </c>
      <c r="AY8">
        <v>0.125574016865659</v>
      </c>
      <c r="BA8" s="2">
        <v>0.42044090909090909</v>
      </c>
      <c r="BB8" s="2">
        <v>0.33271515151515152</v>
      </c>
      <c r="BC8" s="2">
        <v>0.27432272727272727</v>
      </c>
      <c r="BD8" s="2">
        <v>0.24242727272727271</v>
      </c>
      <c r="BE8" s="2">
        <v>0.2274924242424243</v>
      </c>
      <c r="BF8" s="2">
        <v>0.22266818181818185</v>
      </c>
      <c r="BG8" s="2">
        <v>0.23403030303030303</v>
      </c>
      <c r="BH8" s="2">
        <v>0.27105909090909092</v>
      </c>
      <c r="BI8" s="2">
        <v>0.33876515151515146</v>
      </c>
      <c r="BJ8" s="2">
        <v>0.39405303030303029</v>
      </c>
      <c r="BK8" s="2">
        <v>0.43114242424242427</v>
      </c>
      <c r="BL8" s="2">
        <v>0.43245151515151514</v>
      </c>
      <c r="BM8" s="2">
        <v>0.43114848484848478</v>
      </c>
      <c r="BN8" s="2">
        <v>0.46976212121212124</v>
      </c>
      <c r="BO8" s="2">
        <v>0.48620151515151511</v>
      </c>
      <c r="BP8" s="2">
        <v>0.49772424242424246</v>
      </c>
      <c r="BQ8" s="2">
        <v>0.49210303030303032</v>
      </c>
      <c r="BR8" s="2">
        <v>0.49585909090909092</v>
      </c>
      <c r="BS8" s="2">
        <v>0.54678030303030301</v>
      </c>
      <c r="BT8" s="2">
        <v>0.60576818181818193</v>
      </c>
      <c r="BU8" s="2">
        <v>0.68446969696969695</v>
      </c>
      <c r="BV8" s="2">
        <v>0.63364545454545462</v>
      </c>
      <c r="BW8" s="2">
        <v>0.56138787878787877</v>
      </c>
      <c r="BX8" s="2">
        <v>0.49383333333333335</v>
      </c>
      <c r="BY8">
        <f>RSQ(BA8:BX8, D8:AA8)</f>
        <v>0.46444040611832249</v>
      </c>
      <c r="BZ8">
        <f>RSQ(BA8:BX8, AB8:AY8)</f>
        <v>0.42871448786748273</v>
      </c>
    </row>
    <row r="9" spans="1:78" x14ac:dyDescent="0.3">
      <c r="A9">
        <v>3</v>
      </c>
      <c r="B9">
        <v>1</v>
      </c>
      <c r="C9">
        <v>2</v>
      </c>
      <c r="D9">
        <v>0.66358974358974299</v>
      </c>
      <c r="E9">
        <v>0.80683760683760597</v>
      </c>
      <c r="F9">
        <v>0.84746760895170703</v>
      </c>
      <c r="G9">
        <v>0.88788968824939996</v>
      </c>
      <c r="H9">
        <v>0.94085027726432502</v>
      </c>
      <c r="I9">
        <v>0.90426189005558899</v>
      </c>
      <c r="J9">
        <v>0.63902932254802802</v>
      </c>
      <c r="K9">
        <v>0.215112540192926</v>
      </c>
      <c r="L9">
        <v>0.103708359522313</v>
      </c>
      <c r="M9">
        <v>4.8865619546247803E-2</v>
      </c>
      <c r="N9">
        <v>1.59106296547054E-2</v>
      </c>
      <c r="O9">
        <v>1.0216110019646301E-2</v>
      </c>
      <c r="P9">
        <v>5.2410901467505201E-3</v>
      </c>
      <c r="Q9">
        <v>8.7666263603385693E-3</v>
      </c>
      <c r="R9">
        <v>3.6514822848879198E-2</v>
      </c>
      <c r="S9">
        <v>4.4141252006420502E-2</v>
      </c>
      <c r="T9">
        <v>2.2255752546208901E-2</v>
      </c>
      <c r="U9">
        <v>7.6698319941563096E-3</v>
      </c>
      <c r="V9">
        <v>5.8953574060427397E-3</v>
      </c>
      <c r="W9">
        <v>4.0650406504065002E-3</v>
      </c>
      <c r="X9">
        <v>7.9338842975206596E-3</v>
      </c>
      <c r="Y9">
        <v>5.9149722735674599E-2</v>
      </c>
      <c r="Z9">
        <v>0.18839360807401101</v>
      </c>
      <c r="AA9">
        <v>0.449174630755864</v>
      </c>
      <c r="AB9">
        <v>0.38777344920587298</v>
      </c>
      <c r="AC9">
        <v>0.424333233443212</v>
      </c>
      <c r="AD9">
        <v>0.43122565178303801</v>
      </c>
      <c r="AE9">
        <v>0.44381180701228601</v>
      </c>
      <c r="AF9">
        <v>0.45759664369193798</v>
      </c>
      <c r="AG9">
        <v>0.43871741084806698</v>
      </c>
      <c r="AH9">
        <v>0.378783338327839</v>
      </c>
      <c r="AI9">
        <v>0.20047947258016099</v>
      </c>
      <c r="AJ9">
        <v>9.8891219658375704E-2</v>
      </c>
      <c r="AK9">
        <v>4.1953850764159403E-2</v>
      </c>
      <c r="AL9">
        <v>1.4084507042253501E-2</v>
      </c>
      <c r="AM9">
        <v>7.7914294276296E-3</v>
      </c>
      <c r="AN9">
        <v>4.49505543901708E-3</v>
      </c>
      <c r="AO9">
        <v>8.6904405154330198E-3</v>
      </c>
      <c r="AP9">
        <v>3.0266706622714998E-2</v>
      </c>
      <c r="AQ9">
        <v>3.29637398861252E-2</v>
      </c>
      <c r="AR9">
        <v>1.7680551393467098E-2</v>
      </c>
      <c r="AS9">
        <v>6.2930776146239101E-3</v>
      </c>
      <c r="AT9">
        <v>4.7947258016182203E-3</v>
      </c>
      <c r="AU9">
        <v>3.8957147138148E-3</v>
      </c>
      <c r="AV9">
        <v>7.19208870242733E-3</v>
      </c>
      <c r="AW9">
        <v>4.7947258016182201E-2</v>
      </c>
      <c r="AX9">
        <v>0.13425232244530999</v>
      </c>
      <c r="AY9">
        <v>0.309859154929577</v>
      </c>
      <c r="BY9">
        <f>RSQ(BA8:BX8, D9:AA9)</f>
        <v>0.54564211568574517</v>
      </c>
      <c r="BZ9">
        <f>RSQ(BA8:BX8, AB9:AY9)</f>
        <v>0.54924320181685149</v>
      </c>
    </row>
    <row r="10" spans="1:78" x14ac:dyDescent="0.3">
      <c r="A10">
        <v>3</v>
      </c>
      <c r="B10">
        <v>1</v>
      </c>
      <c r="C10">
        <v>3</v>
      </c>
      <c r="D10">
        <v>0.19794871794871699</v>
      </c>
      <c r="E10">
        <v>0.13276353276353201</v>
      </c>
      <c r="F10">
        <v>0.107773851590106</v>
      </c>
      <c r="G10">
        <v>7.1942446043165395E-2</v>
      </c>
      <c r="H10">
        <v>4.1281577325939602E-2</v>
      </c>
      <c r="I10">
        <v>4.0148239654107402E-2</v>
      </c>
      <c r="J10">
        <v>6.5217391304347797E-2</v>
      </c>
      <c r="K10">
        <v>0.19292604501607699</v>
      </c>
      <c r="L10">
        <v>0.32558139534883701</v>
      </c>
      <c r="M10">
        <v>0.45165794066317599</v>
      </c>
      <c r="N10">
        <v>0.60358835477318895</v>
      </c>
      <c r="O10">
        <v>0.58388998035363404</v>
      </c>
      <c r="P10">
        <v>0.460866526904262</v>
      </c>
      <c r="Q10">
        <v>0.31136638452236998</v>
      </c>
      <c r="R10">
        <v>0.33333333333333298</v>
      </c>
      <c r="S10">
        <v>0.50120385232744702</v>
      </c>
      <c r="T10">
        <v>0.608072425499811</v>
      </c>
      <c r="U10">
        <v>0.65924032140248301</v>
      </c>
      <c r="V10">
        <v>0.55268975681650701</v>
      </c>
      <c r="W10">
        <v>0.40275171982489</v>
      </c>
      <c r="X10">
        <v>0.310743801652892</v>
      </c>
      <c r="Y10">
        <v>0.28909426987060999</v>
      </c>
      <c r="Z10">
        <v>0.30193439865433103</v>
      </c>
      <c r="AA10">
        <v>0.22198088618592501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Y10">
        <f>RSQ(BA8:BX8, D10:AA10)</f>
        <v>0.34743727054354928</v>
      </c>
      <c r="BZ10" t="e">
        <f>RSQ(BA8:BX8, AB10:AY10)</f>
        <v>#DIV/0!</v>
      </c>
    </row>
    <row r="11" spans="1:78" x14ac:dyDescent="0.3">
      <c r="A11">
        <v>4</v>
      </c>
      <c r="B11">
        <v>1</v>
      </c>
      <c r="C11">
        <v>1</v>
      </c>
      <c r="D11">
        <v>0.16399857701885401</v>
      </c>
      <c r="E11">
        <v>6.5318818040435406E-2</v>
      </c>
      <c r="F11">
        <v>4.4205495818398999E-2</v>
      </c>
      <c r="G11">
        <v>3.7454691904953603E-2</v>
      </c>
      <c r="H11">
        <v>2.9930299302992999E-2</v>
      </c>
      <c r="I11">
        <v>7.7077478924126794E-2</v>
      </c>
      <c r="J11">
        <v>0.31343283582089498</v>
      </c>
      <c r="K11">
        <v>0.65369496855345899</v>
      </c>
      <c r="L11">
        <v>0.55505473277527295</v>
      </c>
      <c r="M11">
        <v>0.55962607377463303</v>
      </c>
      <c r="N11">
        <v>0.448816936488169</v>
      </c>
      <c r="O11">
        <v>0.41549100968188102</v>
      </c>
      <c r="P11">
        <v>0.54848334162108403</v>
      </c>
      <c r="Q11">
        <v>0.70584772370486604</v>
      </c>
      <c r="R11">
        <v>0.75857812885707199</v>
      </c>
      <c r="S11">
        <v>0.65174270331538597</v>
      </c>
      <c r="T11">
        <v>0.58470083312294796</v>
      </c>
      <c r="U11">
        <v>0.47788728834975902</v>
      </c>
      <c r="V11">
        <v>0.43291544411843103</v>
      </c>
      <c r="W11">
        <v>0.55291970802919699</v>
      </c>
      <c r="X11">
        <v>0.702007083825265</v>
      </c>
      <c r="Y11">
        <v>0.70754716981132004</v>
      </c>
      <c r="Z11">
        <v>0.531645569620253</v>
      </c>
      <c r="AA11">
        <v>0.33469745688395203</v>
      </c>
      <c r="AB11">
        <v>5.2727509438875102E-2</v>
      </c>
      <c r="AC11">
        <v>1.6039578179924401E-2</v>
      </c>
      <c r="AD11">
        <v>7.7073297747689102E-3</v>
      </c>
      <c r="AE11">
        <v>5.3638849108188997E-3</v>
      </c>
      <c r="AF11">
        <v>7.16052597318057E-3</v>
      </c>
      <c r="AG11">
        <v>1.6924879572972201E-2</v>
      </c>
      <c r="AH11">
        <v>9.6393698737143596E-2</v>
      </c>
      <c r="AI11">
        <v>0.41710714750683497</v>
      </c>
      <c r="AJ11">
        <v>0.28384324957687801</v>
      </c>
      <c r="AK11">
        <v>0.22528316625439301</v>
      </c>
      <c r="AL11">
        <v>0.18146074729852801</v>
      </c>
      <c r="AM11">
        <v>0.146074729852883</v>
      </c>
      <c r="AN11">
        <v>0.24736362452805599</v>
      </c>
      <c r="AO11">
        <v>0.59802109100377498</v>
      </c>
      <c r="AP11">
        <v>0.41999739617237303</v>
      </c>
      <c r="AQ11">
        <v>0.27303736492644098</v>
      </c>
      <c r="AR11">
        <v>0.27709933602395498</v>
      </c>
      <c r="AS11">
        <v>0.23012628563988999</v>
      </c>
      <c r="AT11">
        <v>0.19802109100377499</v>
      </c>
      <c r="AU11">
        <v>0.34029423252180702</v>
      </c>
      <c r="AV11">
        <v>0.48675953651868198</v>
      </c>
      <c r="AW11">
        <v>0.44369222757453403</v>
      </c>
      <c r="AX11">
        <v>0.25798724124462902</v>
      </c>
      <c r="AY11">
        <v>0.13136310376252999</v>
      </c>
      <c r="BA11" s="2">
        <v>0.42317222222222223</v>
      </c>
      <c r="BB11" s="2">
        <v>0.32829444444444444</v>
      </c>
      <c r="BC11" s="2">
        <v>0.26782499999999998</v>
      </c>
      <c r="BD11" s="2">
        <v>0.23500277777777778</v>
      </c>
      <c r="BE11" s="2">
        <v>0.21979444444444449</v>
      </c>
      <c r="BF11" s="2">
        <v>0.21562916666666665</v>
      </c>
      <c r="BG11" s="2">
        <v>0.22720138888888888</v>
      </c>
      <c r="BH11" s="2">
        <v>0.26899027777777779</v>
      </c>
      <c r="BI11" s="2">
        <v>0.34980833333333333</v>
      </c>
      <c r="BJ11" s="2">
        <v>0.40662777777777781</v>
      </c>
      <c r="BK11" s="2">
        <v>0.4357138888888889</v>
      </c>
      <c r="BL11" s="2">
        <v>0.43171805555555559</v>
      </c>
      <c r="BM11" s="2">
        <v>0.42430972222222224</v>
      </c>
      <c r="BN11" s="2">
        <v>0.45400555555555555</v>
      </c>
      <c r="BO11" s="2">
        <v>0.48747361111111109</v>
      </c>
      <c r="BP11" s="2">
        <v>0.49535277777777781</v>
      </c>
      <c r="BQ11" s="2">
        <v>0.50620416666666668</v>
      </c>
      <c r="BR11" s="2">
        <v>0.51529027777777781</v>
      </c>
      <c r="BS11" s="2">
        <v>0.54833888888888893</v>
      </c>
      <c r="BT11" s="2">
        <v>0.57844722222222222</v>
      </c>
      <c r="BU11" s="2">
        <v>0.63264166666666677</v>
      </c>
      <c r="BV11" s="2">
        <v>0.63205277777777769</v>
      </c>
      <c r="BW11" s="2">
        <v>0.56382916666666671</v>
      </c>
      <c r="BX11" s="2">
        <v>0.49630138888888892</v>
      </c>
      <c r="BY11">
        <f>RSQ(BA11:BX11, D11:AA11)</f>
        <v>0.47425516853361771</v>
      </c>
      <c r="BZ11">
        <f>RSQ(BA11:BX11, AB11:AY11)</f>
        <v>0.3902869428479831</v>
      </c>
    </row>
    <row r="12" spans="1:78" x14ac:dyDescent="0.3">
      <c r="A12">
        <v>4</v>
      </c>
      <c r="B12">
        <v>1</v>
      </c>
      <c r="C12">
        <v>2</v>
      </c>
      <c r="D12">
        <v>0.71113482746353596</v>
      </c>
      <c r="E12">
        <v>0.83981337480559803</v>
      </c>
      <c r="F12">
        <v>0.88769414575866101</v>
      </c>
      <c r="G12">
        <v>0.92790978654852996</v>
      </c>
      <c r="H12">
        <v>0.93972939729397298</v>
      </c>
      <c r="I12">
        <v>0.87876354877559204</v>
      </c>
      <c r="J12">
        <v>0.612618724559023</v>
      </c>
      <c r="K12">
        <v>0.173742138364779</v>
      </c>
      <c r="L12">
        <v>9.6157973814123193E-2</v>
      </c>
      <c r="M12">
        <v>4.67407781707933E-2</v>
      </c>
      <c r="N12">
        <v>2.3163138231631301E-2</v>
      </c>
      <c r="O12">
        <v>1.38312586445366E-2</v>
      </c>
      <c r="P12">
        <v>7.2103431128791601E-3</v>
      </c>
      <c r="Q12">
        <v>1.0204081632653E-2</v>
      </c>
      <c r="R12">
        <v>5.5541841520612097E-2</v>
      </c>
      <c r="S12">
        <v>7.7075658826863097E-2</v>
      </c>
      <c r="T12">
        <v>2.92855339560717E-2</v>
      </c>
      <c r="U12">
        <v>6.3179176143543002E-3</v>
      </c>
      <c r="V12">
        <v>1.06695118698319E-3</v>
      </c>
      <c r="W12">
        <v>2.7372262773722599E-3</v>
      </c>
      <c r="X12">
        <v>6.6115702479338798E-3</v>
      </c>
      <c r="Y12">
        <v>6.4051638530287905E-2</v>
      </c>
      <c r="Z12">
        <v>0.253164556962025</v>
      </c>
      <c r="AA12">
        <v>0.46068401052323799</v>
      </c>
      <c r="AB12">
        <v>0.39096420887932698</v>
      </c>
      <c r="AC12">
        <v>0.42245257187561103</v>
      </c>
      <c r="AD12">
        <v>0.43594758458830402</v>
      </c>
      <c r="AE12">
        <v>0.45061607666731801</v>
      </c>
      <c r="AF12">
        <v>0.448269117934676</v>
      </c>
      <c r="AG12">
        <v>0.42812438881282999</v>
      </c>
      <c r="AH12">
        <v>0.35321728926266299</v>
      </c>
      <c r="AI12">
        <v>0.172892626637981</v>
      </c>
      <c r="AJ12">
        <v>8.7619792685311906E-2</v>
      </c>
      <c r="AK12">
        <v>3.6182280461568503E-2</v>
      </c>
      <c r="AL12">
        <v>1.8188930177977701E-2</v>
      </c>
      <c r="AM12">
        <v>9.7789947193428501E-3</v>
      </c>
      <c r="AN12">
        <v>5.6718169372188499E-3</v>
      </c>
      <c r="AO12">
        <v>1.0170154508116499E-2</v>
      </c>
      <c r="AP12">
        <v>4.4005476237042797E-2</v>
      </c>
      <c r="AQ12">
        <v>5.31977312732251E-2</v>
      </c>
      <c r="AR12">
        <v>2.26872677488754E-2</v>
      </c>
      <c r="AS12">
        <v>4.8894973596714198E-3</v>
      </c>
      <c r="AT12">
        <v>7.8231957754742803E-4</v>
      </c>
      <c r="AU12">
        <v>2.3469587326422799E-3</v>
      </c>
      <c r="AV12">
        <v>5.4762370428319898E-3</v>
      </c>
      <c r="AW12">
        <v>5.0459612751809102E-2</v>
      </c>
      <c r="AX12">
        <v>0.18384510072364499</v>
      </c>
      <c r="AY12">
        <v>0.30823391355368601</v>
      </c>
      <c r="BY12">
        <f>RSQ(BA11:BX11, D12:AA12)</f>
        <v>0.54103758825829384</v>
      </c>
      <c r="BZ12">
        <f>RSQ(BA11:BX11, AB12:AY12)</f>
        <v>0.53578985977757254</v>
      </c>
    </row>
    <row r="13" spans="1:78" x14ac:dyDescent="0.3">
      <c r="A13">
        <v>4</v>
      </c>
      <c r="B13">
        <v>1</v>
      </c>
      <c r="C13">
        <v>3</v>
      </c>
      <c r="D13">
        <v>0.12486659551760899</v>
      </c>
      <c r="E13">
        <v>9.48678071539657E-2</v>
      </c>
      <c r="F13">
        <v>6.8100358422939003E-2</v>
      </c>
      <c r="G13">
        <v>3.46355215465163E-2</v>
      </c>
      <c r="H13">
        <v>3.0340303403034001E-2</v>
      </c>
      <c r="I13">
        <v>4.4158972300280999E-2</v>
      </c>
      <c r="J13">
        <v>7.3948439620081394E-2</v>
      </c>
      <c r="K13">
        <v>0.17256289308176101</v>
      </c>
      <c r="L13">
        <v>0.34878729341060299</v>
      </c>
      <c r="M13">
        <v>0.393633148054573</v>
      </c>
      <c r="N13">
        <v>0.52801992528019903</v>
      </c>
      <c r="O13">
        <v>0.57067773167358204</v>
      </c>
      <c r="P13">
        <v>0.44430631526603598</v>
      </c>
      <c r="Q13">
        <v>0.28394819466248</v>
      </c>
      <c r="R13">
        <v>0.18588002962231501</v>
      </c>
      <c r="S13">
        <v>0.27118163785775001</v>
      </c>
      <c r="T13">
        <v>0.38601363292097901</v>
      </c>
      <c r="U13">
        <v>0.51579479403588502</v>
      </c>
      <c r="V13">
        <v>0.56601760469458495</v>
      </c>
      <c r="W13">
        <v>0.44434306569343002</v>
      </c>
      <c r="X13">
        <v>0.29138134592679998</v>
      </c>
      <c r="Y13">
        <v>0.22840119165839101</v>
      </c>
      <c r="Z13">
        <v>0.215189873417721</v>
      </c>
      <c r="AA13">
        <v>0.20461853259280899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Y13">
        <f>RSQ(BA11:BX11, D13:AA13)</f>
        <v>0.34300708524575713</v>
      </c>
      <c r="BZ13" t="e">
        <f>RSQ(BA11:BX11, AB13:AY13)</f>
        <v>#DIV/0!</v>
      </c>
    </row>
    <row r="14" spans="1:78" x14ac:dyDescent="0.3">
      <c r="A14">
        <v>5</v>
      </c>
      <c r="B14">
        <v>1</v>
      </c>
      <c r="C14">
        <v>1</v>
      </c>
      <c r="D14">
        <v>0.16930232558139499</v>
      </c>
      <c r="E14">
        <v>7.9166666666666594E-2</v>
      </c>
      <c r="F14">
        <v>3.09633027522935E-2</v>
      </c>
      <c r="G14">
        <v>2.9988465974625102E-2</v>
      </c>
      <c r="H14">
        <v>3.2220943613348603E-2</v>
      </c>
      <c r="I14">
        <v>8.0874316939890695E-2</v>
      </c>
      <c r="J14">
        <v>0.31173708920187698</v>
      </c>
      <c r="K14">
        <v>0.691680261011419</v>
      </c>
      <c r="L14">
        <v>0.58947368421052604</v>
      </c>
      <c r="M14">
        <v>0.60895721925133695</v>
      </c>
      <c r="N14">
        <v>0.47794601711652401</v>
      </c>
      <c r="O14">
        <v>0.44212796549245098</v>
      </c>
      <c r="P14">
        <v>0.53058676654182202</v>
      </c>
      <c r="Q14">
        <v>0.71819645732689197</v>
      </c>
      <c r="R14">
        <v>0.73721682847896397</v>
      </c>
      <c r="S14">
        <v>0.66956521739130404</v>
      </c>
      <c r="T14">
        <v>0.54701986754966803</v>
      </c>
      <c r="U14">
        <v>0.38589211618257202</v>
      </c>
      <c r="V14">
        <v>0.40689149560117299</v>
      </c>
      <c r="W14">
        <v>0.53179890975166499</v>
      </c>
      <c r="X14">
        <v>0.64579606440071502</v>
      </c>
      <c r="Y14">
        <v>0.64753544902093096</v>
      </c>
      <c r="Z14">
        <v>0.54206349206349203</v>
      </c>
      <c r="AA14">
        <v>0.385570209464701</v>
      </c>
      <c r="AB14">
        <v>6.4345246503743403E-2</v>
      </c>
      <c r="AC14">
        <v>1.5962706596976899E-2</v>
      </c>
      <c r="AD14">
        <v>4.0966238169232901E-3</v>
      </c>
      <c r="AE14">
        <v>3.39030936572962E-3</v>
      </c>
      <c r="AF14">
        <v>3.9553609266845596E-3</v>
      </c>
      <c r="AG14">
        <v>1.3843763243395899E-2</v>
      </c>
      <c r="AH14">
        <v>7.3456702924141803E-2</v>
      </c>
      <c r="AI14">
        <v>0.34891933888967303</v>
      </c>
      <c r="AJ14">
        <v>0.29975985308659397</v>
      </c>
      <c r="AK14">
        <v>0.253566887978528</v>
      </c>
      <c r="AL14">
        <v>0.18293544285916</v>
      </c>
      <c r="AM14">
        <v>0.14175731035456901</v>
      </c>
      <c r="AN14">
        <v>0.260206243819748</v>
      </c>
      <c r="AO14">
        <v>0.54993643169939199</v>
      </c>
      <c r="AP14">
        <v>0.36770730329142498</v>
      </c>
      <c r="AQ14">
        <v>0.24664500635683001</v>
      </c>
      <c r="AR14">
        <v>0.23364882045486601</v>
      </c>
      <c r="AS14">
        <v>0.17113999152422599</v>
      </c>
      <c r="AT14">
        <v>0.14641898573244799</v>
      </c>
      <c r="AU14">
        <v>0.30936572962282799</v>
      </c>
      <c r="AV14">
        <v>0.427461505862409</v>
      </c>
      <c r="AW14">
        <v>0.37180392710834798</v>
      </c>
      <c r="AX14">
        <v>0.20235909026698601</v>
      </c>
      <c r="AY14">
        <v>0.12826670433677001</v>
      </c>
      <c r="BA14" s="2">
        <v>0.45219285714285712</v>
      </c>
      <c r="BB14" s="2">
        <v>0.34481428571428568</v>
      </c>
      <c r="BC14" s="2">
        <v>0.27599761904761905</v>
      </c>
      <c r="BD14" s="2">
        <v>0.23847857142857143</v>
      </c>
      <c r="BE14" s="2">
        <v>0.22224523809523808</v>
      </c>
      <c r="BF14" s="2">
        <v>0.21830238095238094</v>
      </c>
      <c r="BG14" s="2">
        <v>0.23334047619047618</v>
      </c>
      <c r="BH14" s="2">
        <v>0.28313095238095243</v>
      </c>
      <c r="BI14" s="2">
        <v>0.38762857142857143</v>
      </c>
      <c r="BJ14" s="2">
        <v>0.47200476190476198</v>
      </c>
      <c r="BK14" s="2">
        <v>0.50226190476190469</v>
      </c>
      <c r="BL14" s="2">
        <v>0.48901904761904769</v>
      </c>
      <c r="BM14" s="2">
        <v>0.47190238095238096</v>
      </c>
      <c r="BN14" s="2">
        <v>0.49696190476190472</v>
      </c>
      <c r="BO14" s="2">
        <v>0.52991190476190475</v>
      </c>
      <c r="BP14" s="2">
        <v>0.53778095238095247</v>
      </c>
      <c r="BQ14" s="2">
        <v>0.53736904761904747</v>
      </c>
      <c r="BR14" s="2">
        <v>0.55065952380952377</v>
      </c>
      <c r="BS14" s="2">
        <v>0.60370000000000001</v>
      </c>
      <c r="BT14" s="2">
        <v>0.6474428571428571</v>
      </c>
      <c r="BU14" s="2">
        <v>0.69918095238095235</v>
      </c>
      <c r="BV14" s="2">
        <v>0.70020952380952384</v>
      </c>
      <c r="BW14" s="2">
        <v>0.62026904761904755</v>
      </c>
      <c r="BX14" s="2">
        <v>0.53833095238095241</v>
      </c>
      <c r="BY14">
        <f>RSQ(BA14:BX14, D14:AA14)</f>
        <v>0.4309558739248503</v>
      </c>
      <c r="BZ14">
        <f>RSQ(BA14:BX14, AB14:AY14)</f>
        <v>0.37097227221192691</v>
      </c>
    </row>
    <row r="15" spans="1:78" x14ac:dyDescent="0.3">
      <c r="A15">
        <v>5</v>
      </c>
      <c r="B15">
        <v>1</v>
      </c>
      <c r="C15">
        <v>2</v>
      </c>
      <c r="D15">
        <v>0.649302325581395</v>
      </c>
      <c r="E15">
        <v>0.82499999999999996</v>
      </c>
      <c r="F15">
        <v>0.93004587155963303</v>
      </c>
      <c r="G15">
        <v>0.94694348327566302</v>
      </c>
      <c r="H15">
        <v>0.94246260069044796</v>
      </c>
      <c r="I15">
        <v>0.86010928961748601</v>
      </c>
      <c r="J15">
        <v>0.61596244131455402</v>
      </c>
      <c r="K15">
        <v>0.18488308863512701</v>
      </c>
      <c r="L15">
        <v>9.1966759002770002E-2</v>
      </c>
      <c r="M15">
        <v>4.2112299465240602E-2</v>
      </c>
      <c r="N15">
        <v>1.5799868334430499E-2</v>
      </c>
      <c r="O15">
        <v>9.3457943925233603E-3</v>
      </c>
      <c r="P15">
        <v>7.4906367041198503E-3</v>
      </c>
      <c r="Q15">
        <v>1.5029522275899E-2</v>
      </c>
      <c r="R15">
        <v>4.3365695792880202E-2</v>
      </c>
      <c r="S15">
        <v>4.42687747035573E-2</v>
      </c>
      <c r="T15">
        <v>1.12582781456953E-2</v>
      </c>
      <c r="U15">
        <v>5.5325034578146597E-3</v>
      </c>
      <c r="V15">
        <v>3.6656891495601101E-3</v>
      </c>
      <c r="W15">
        <v>6.6626287098727997E-3</v>
      </c>
      <c r="X15">
        <v>1.1329755515802E-2</v>
      </c>
      <c r="Y15">
        <v>5.0641458474004003E-2</v>
      </c>
      <c r="Z15">
        <v>0.188888888888888</v>
      </c>
      <c r="AA15">
        <v>0.39177657098525898</v>
      </c>
      <c r="AB15">
        <v>0.38734739178690297</v>
      </c>
      <c r="AC15">
        <v>0.43951165371809098</v>
      </c>
      <c r="AD15">
        <v>0.45005549389567101</v>
      </c>
      <c r="AE15">
        <v>0.45560488346281902</v>
      </c>
      <c r="AF15">
        <v>0.45449500554938899</v>
      </c>
      <c r="AG15">
        <v>0.43673695893451703</v>
      </c>
      <c r="AH15">
        <v>0.364039955604883</v>
      </c>
      <c r="AI15">
        <v>0.18867924528301799</v>
      </c>
      <c r="AJ15">
        <v>9.21198668146503E-2</v>
      </c>
      <c r="AK15">
        <v>3.4961154273029899E-2</v>
      </c>
      <c r="AL15">
        <v>1.33185349611542E-2</v>
      </c>
      <c r="AM15">
        <v>7.2142064372918901E-3</v>
      </c>
      <c r="AN15">
        <v>6.6592674805771301E-3</v>
      </c>
      <c r="AO15">
        <v>1.55382907880133E-2</v>
      </c>
      <c r="AP15">
        <v>3.7180910099888997E-2</v>
      </c>
      <c r="AQ15">
        <v>3.10765815760266E-2</v>
      </c>
      <c r="AR15">
        <v>9.4339622641509396E-3</v>
      </c>
      <c r="AS15">
        <v>4.4395116537180902E-3</v>
      </c>
      <c r="AT15">
        <v>2.7746947835737999E-3</v>
      </c>
      <c r="AU15">
        <v>6.1043285238623702E-3</v>
      </c>
      <c r="AV15">
        <v>1.0543840177580401E-2</v>
      </c>
      <c r="AW15">
        <v>4.1620421753607098E-2</v>
      </c>
      <c r="AX15">
        <v>0.13207547169811301</v>
      </c>
      <c r="AY15">
        <v>0.28024417314095401</v>
      </c>
      <c r="BY15">
        <f>RSQ(BA14:BX14, D15:AA15)</f>
        <v>0.61108711354127154</v>
      </c>
      <c r="BZ15">
        <f>RSQ(BA14:BX14, AB15:AY15)</f>
        <v>0.61736134719750158</v>
      </c>
    </row>
    <row r="16" spans="1:78" x14ac:dyDescent="0.3">
      <c r="A16">
        <v>5</v>
      </c>
      <c r="B16">
        <v>1</v>
      </c>
      <c r="C16">
        <v>3</v>
      </c>
      <c r="D16">
        <v>0.18139534883720901</v>
      </c>
      <c r="E16">
        <v>9.5833333333333298E-2</v>
      </c>
      <c r="F16">
        <v>3.8990825688073397E-2</v>
      </c>
      <c r="G16">
        <v>2.3068050749711601E-2</v>
      </c>
      <c r="H16">
        <v>2.53164556962025E-2</v>
      </c>
      <c r="I16">
        <v>5.9016393442622897E-2</v>
      </c>
      <c r="J16">
        <v>7.2300469483567997E-2</v>
      </c>
      <c r="K16">
        <v>0.123436650353452</v>
      </c>
      <c r="L16">
        <v>0.318559556786703</v>
      </c>
      <c r="M16">
        <v>0.34893048128342202</v>
      </c>
      <c r="N16">
        <v>0.50625411454904501</v>
      </c>
      <c r="O16">
        <v>0.54852624011502504</v>
      </c>
      <c r="P16">
        <v>0.461922596754057</v>
      </c>
      <c r="Q16">
        <v>0.26677402039720799</v>
      </c>
      <c r="R16">
        <v>0.21941747572815501</v>
      </c>
      <c r="S16">
        <v>0.28616600790513802</v>
      </c>
      <c r="T16">
        <v>0.44172185430463501</v>
      </c>
      <c r="U16">
        <v>0.60857538035961201</v>
      </c>
      <c r="V16">
        <v>0.58944281524926601</v>
      </c>
      <c r="W16">
        <v>0.46153846153846101</v>
      </c>
      <c r="X16">
        <v>0.34287418008348203</v>
      </c>
      <c r="Y16">
        <v>0.30182309250506401</v>
      </c>
      <c r="Z16">
        <v>0.26904761904761898</v>
      </c>
      <c r="AA16">
        <v>0.222653219550038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Y16">
        <f>RSQ(BA14:BX14, D16:AA16)</f>
        <v>0.50717231149488073</v>
      </c>
      <c r="BZ16" t="e">
        <f>RSQ(BA14:BX14, AB16:AY16)</f>
        <v>#DIV/0!</v>
      </c>
    </row>
    <row r="17" spans="1:78" x14ac:dyDescent="0.3">
      <c r="A17">
        <v>1</v>
      </c>
      <c r="B17">
        <v>2</v>
      </c>
      <c r="C17">
        <v>1</v>
      </c>
      <c r="D17">
        <v>0.13926084627745</v>
      </c>
      <c r="E17">
        <v>4.45393532641854E-2</v>
      </c>
      <c r="F17">
        <v>2.4238657551273999E-2</v>
      </c>
      <c r="G17">
        <v>1.4603174603174601E-2</v>
      </c>
      <c r="H17">
        <v>3.2807570977917901E-2</v>
      </c>
      <c r="I17">
        <v>4.8253968253968202E-2</v>
      </c>
      <c r="J17">
        <v>0.271285034373347</v>
      </c>
      <c r="K17">
        <v>0.57676348547717804</v>
      </c>
      <c r="L17">
        <v>0.63878945655710995</v>
      </c>
      <c r="M17">
        <v>0.57762711864406702</v>
      </c>
      <c r="N17">
        <v>0.44105263157894697</v>
      </c>
      <c r="O17">
        <v>0.46677091477716898</v>
      </c>
      <c r="P17">
        <v>0.61307609860664503</v>
      </c>
      <c r="Q17">
        <v>0.67748618784530301</v>
      </c>
      <c r="R17">
        <v>0.51357827476038298</v>
      </c>
      <c r="S17">
        <v>0.40606060606060601</v>
      </c>
      <c r="T17">
        <v>0.41208333333333302</v>
      </c>
      <c r="U17">
        <v>0.39799749687108799</v>
      </c>
      <c r="V17">
        <v>0.55563743551952804</v>
      </c>
      <c r="W17">
        <v>0.71442919317040499</v>
      </c>
      <c r="X17">
        <v>0.73475823405746299</v>
      </c>
      <c r="Y17">
        <v>0.66335057699960198</v>
      </c>
      <c r="Z17">
        <v>0.53554724041159896</v>
      </c>
      <c r="AA17">
        <v>0.342452830188679</v>
      </c>
      <c r="AB17">
        <v>5.1707601851465702E-2</v>
      </c>
      <c r="AC17">
        <v>1.2718402068304E-2</v>
      </c>
      <c r="AD17">
        <v>5.79625536883366E-3</v>
      </c>
      <c r="AE17">
        <v>3.2942746340853101E-3</v>
      </c>
      <c r="AF17">
        <v>6.3800508736082699E-3</v>
      </c>
      <c r="AG17">
        <v>9.5075267920437002E-3</v>
      </c>
      <c r="AH17">
        <v>8.4066552687544302E-2</v>
      </c>
      <c r="AI17">
        <v>0.300279387848713</v>
      </c>
      <c r="AJ17">
        <v>0.36683207539301899</v>
      </c>
      <c r="AK17">
        <v>0.33893499020057499</v>
      </c>
      <c r="AL17">
        <v>0.231057920854009</v>
      </c>
      <c r="AM17">
        <v>0.22642925649472401</v>
      </c>
      <c r="AN17">
        <v>0.40423668737750701</v>
      </c>
      <c r="AO17">
        <v>0.45702848088069697</v>
      </c>
      <c r="AP17">
        <v>0.229640131770985</v>
      </c>
      <c r="AQ17">
        <v>0.152620824819648</v>
      </c>
      <c r="AR17">
        <v>0.18264459363662899</v>
      </c>
      <c r="AS17">
        <v>0.17930861932363101</v>
      </c>
      <c r="AT17">
        <v>0.30553354739168498</v>
      </c>
      <c r="AU17">
        <v>0.51123806346691103</v>
      </c>
      <c r="AV17">
        <v>0.53162920645511003</v>
      </c>
      <c r="AW17">
        <v>0.42854760018347798</v>
      </c>
      <c r="AX17">
        <v>0.23810516659021699</v>
      </c>
      <c r="AY17">
        <v>0.125140736416329</v>
      </c>
      <c r="BA17" s="2">
        <v>0.35062361111111112</v>
      </c>
      <c r="BB17" s="2">
        <v>0.30312222222222229</v>
      </c>
      <c r="BC17" s="2">
        <v>0.25506805555555551</v>
      </c>
      <c r="BD17" s="2">
        <v>0.20965277777777777</v>
      </c>
      <c r="BE17" s="2">
        <v>0.21549722222222226</v>
      </c>
      <c r="BF17" s="2">
        <v>0.2108805555555556</v>
      </c>
      <c r="BG17" s="2">
        <v>0.21977638888888887</v>
      </c>
      <c r="BH17" s="2">
        <v>0.24154583333333335</v>
      </c>
      <c r="BI17" s="2">
        <v>0.27970694444444444</v>
      </c>
      <c r="BJ17" s="2">
        <v>0.34639305555555561</v>
      </c>
      <c r="BK17" s="2">
        <v>0.41357222222222223</v>
      </c>
      <c r="BL17" s="2">
        <v>0.44078888888888884</v>
      </c>
      <c r="BM17" s="2">
        <v>0.46732361111111115</v>
      </c>
      <c r="BN17" s="2">
        <v>0.4795847222222222</v>
      </c>
      <c r="BO17" s="2">
        <v>0.42259027777777775</v>
      </c>
      <c r="BP17" s="2">
        <v>0.40332222222222219</v>
      </c>
      <c r="BQ17" s="2">
        <v>0.37320416666666661</v>
      </c>
      <c r="BR17" s="2">
        <v>0.35941527777777776</v>
      </c>
      <c r="BS17" s="2">
        <v>0.3892930555555556</v>
      </c>
      <c r="BT17" s="2">
        <v>0.48442083333333336</v>
      </c>
      <c r="BU17" s="2">
        <v>0.58477083333333335</v>
      </c>
      <c r="BV17" s="2">
        <v>0.57395833333333324</v>
      </c>
      <c r="BW17" s="2">
        <v>0.52904861111111112</v>
      </c>
      <c r="BX17" s="2">
        <v>0.44051944444444446</v>
      </c>
      <c r="BY17">
        <f>RSQ(BA17:BX17, D17:AA17)</f>
        <v>0.52268663859055253</v>
      </c>
      <c r="BZ17">
        <f>RSQ(BA17:BX17, AB17:AY17)</f>
        <v>0.51662779369344503</v>
      </c>
    </row>
    <row r="18" spans="1:78" x14ac:dyDescent="0.3">
      <c r="A18">
        <v>1</v>
      </c>
      <c r="B18">
        <v>2</v>
      </c>
      <c r="C18">
        <v>2</v>
      </c>
      <c r="D18">
        <v>0.69362613818960905</v>
      </c>
      <c r="E18">
        <v>0.85539963392312302</v>
      </c>
      <c r="F18">
        <v>0.88999378495960202</v>
      </c>
      <c r="G18">
        <v>0.91492063492063402</v>
      </c>
      <c r="H18">
        <v>0.92492113564668699</v>
      </c>
      <c r="I18">
        <v>0.89587301587301504</v>
      </c>
      <c r="J18">
        <v>0.64780539397144299</v>
      </c>
      <c r="K18">
        <v>0.26417704011065002</v>
      </c>
      <c r="L18">
        <v>0.109339407744874</v>
      </c>
      <c r="M18">
        <v>4.5084745762711799E-2</v>
      </c>
      <c r="N18">
        <v>1.9298245614034999E-2</v>
      </c>
      <c r="O18">
        <v>8.9913995308834992E-3</v>
      </c>
      <c r="P18">
        <v>5.0017863522686598E-3</v>
      </c>
      <c r="Q18">
        <v>2.2099447513812098E-2</v>
      </c>
      <c r="R18">
        <v>4.6325878594249199E-2</v>
      </c>
      <c r="S18">
        <v>2.55411255411255E-2</v>
      </c>
      <c r="T18">
        <v>1.4999999999999999E-2</v>
      </c>
      <c r="U18">
        <v>1.08468919482686E-2</v>
      </c>
      <c r="V18">
        <v>8.4745762711864406E-3</v>
      </c>
      <c r="W18">
        <v>4.3521928356210198E-3</v>
      </c>
      <c r="X18">
        <v>9.8107918710581606E-3</v>
      </c>
      <c r="Y18">
        <v>6.6056506167926701E-2</v>
      </c>
      <c r="Z18">
        <v>0.24415341440598601</v>
      </c>
      <c r="AA18">
        <v>0.46273584905660298</v>
      </c>
      <c r="AB18">
        <v>0.40242386575512701</v>
      </c>
      <c r="AC18">
        <v>0.43567433188315702</v>
      </c>
      <c r="AD18">
        <v>0.44499689247980101</v>
      </c>
      <c r="AE18">
        <v>0.447793660658794</v>
      </c>
      <c r="AF18">
        <v>0.45556246115599702</v>
      </c>
      <c r="AG18">
        <v>0.43847110006215001</v>
      </c>
      <c r="AH18">
        <v>0.38067122436295803</v>
      </c>
      <c r="AI18">
        <v>0.23741454319453001</v>
      </c>
      <c r="AJ18">
        <v>0.104412678682411</v>
      </c>
      <c r="AK18">
        <v>4.1330018645121099E-2</v>
      </c>
      <c r="AL18">
        <v>1.70913610938471E-2</v>
      </c>
      <c r="AM18">
        <v>7.1472964574269696E-3</v>
      </c>
      <c r="AN18">
        <v>4.3505282784338101E-3</v>
      </c>
      <c r="AO18">
        <v>1.9888129272840199E-2</v>
      </c>
      <c r="AP18">
        <v>3.6047234307022898E-2</v>
      </c>
      <c r="AQ18">
        <v>1.83343691733996E-2</v>
      </c>
      <c r="AR18">
        <v>1.11870727159726E-2</v>
      </c>
      <c r="AS18">
        <v>8.0795525170913596E-3</v>
      </c>
      <c r="AT18">
        <v>7.1472964574269696E-3</v>
      </c>
      <c r="AU18">
        <v>4.0397762585456798E-3</v>
      </c>
      <c r="AV18">
        <v>8.7010565568676201E-3</v>
      </c>
      <c r="AW18">
        <v>5.1584835301429398E-2</v>
      </c>
      <c r="AX18">
        <v>0.16221255438160301</v>
      </c>
      <c r="AY18">
        <v>0.30484773151025402</v>
      </c>
      <c r="BY18">
        <f>RSQ(BA17:BX17, D18:AA18)</f>
        <v>0.49440026807388859</v>
      </c>
      <c r="BZ18">
        <f>RSQ(BA17:BX17, AB18:AY18)</f>
        <v>0.50248108934639224</v>
      </c>
    </row>
    <row r="19" spans="1:78" x14ac:dyDescent="0.3">
      <c r="A19">
        <v>1</v>
      </c>
      <c r="B19">
        <v>2</v>
      </c>
      <c r="C19">
        <v>3</v>
      </c>
      <c r="D19">
        <v>0.16711301553294</v>
      </c>
      <c r="E19">
        <v>0.10006101281269</v>
      </c>
      <c r="F19">
        <v>8.5767557489123597E-2</v>
      </c>
      <c r="G19">
        <v>7.0476190476190401E-2</v>
      </c>
      <c r="H19">
        <v>4.22712933753943E-2</v>
      </c>
      <c r="I19">
        <v>5.5873015873015797E-2</v>
      </c>
      <c r="J19">
        <v>8.0909571655208803E-2</v>
      </c>
      <c r="K19">
        <v>0.159059474412171</v>
      </c>
      <c r="L19">
        <v>0.251871135698014</v>
      </c>
      <c r="M19">
        <v>0.37728813559322</v>
      </c>
      <c r="N19">
        <v>0.53964912280701705</v>
      </c>
      <c r="O19">
        <v>0.52423768569194595</v>
      </c>
      <c r="P19">
        <v>0.38192211504108597</v>
      </c>
      <c r="Q19">
        <v>0.300414364640884</v>
      </c>
      <c r="R19">
        <v>0.44009584664536699</v>
      </c>
      <c r="S19">
        <v>0.56839826839826801</v>
      </c>
      <c r="T19">
        <v>0.57291666666666596</v>
      </c>
      <c r="U19">
        <v>0.59115561118064197</v>
      </c>
      <c r="V19">
        <v>0.43588798820928498</v>
      </c>
      <c r="W19">
        <v>0.28121861399397302</v>
      </c>
      <c r="X19">
        <v>0.25543097407147802</v>
      </c>
      <c r="Y19">
        <v>0.270592916832471</v>
      </c>
      <c r="Z19">
        <v>0.22029934518241301</v>
      </c>
      <c r="AA19">
        <v>0.19481132075471699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Y19">
        <f>RSQ(BA17:BX17, D19:AA19)</f>
        <v>0.21683766497262397</v>
      </c>
      <c r="BZ19" t="e">
        <f>RSQ(BA17:BX17, AB19:AY19)</f>
        <v>#DIV/0!</v>
      </c>
    </row>
    <row r="20" spans="1:78" x14ac:dyDescent="0.3">
      <c r="A20">
        <v>2</v>
      </c>
      <c r="B20">
        <v>2</v>
      </c>
      <c r="C20">
        <v>1</v>
      </c>
      <c r="D20">
        <v>0.12880966072455399</v>
      </c>
      <c r="E20">
        <v>6.0662914321450899E-2</v>
      </c>
      <c r="F20">
        <v>4.7348484848484799E-2</v>
      </c>
      <c r="G20">
        <v>2.3361453601557398E-2</v>
      </c>
      <c r="H20">
        <v>3.5098915124441597E-2</v>
      </c>
      <c r="I20">
        <v>9.2707045735475793E-2</v>
      </c>
      <c r="J20">
        <v>0.34484459792797201</v>
      </c>
      <c r="K20">
        <v>0.61219358893777498</v>
      </c>
      <c r="L20">
        <v>0.60837829260552201</v>
      </c>
      <c r="M20">
        <v>0.46728624535315899</v>
      </c>
      <c r="N20">
        <v>0.40238450074515603</v>
      </c>
      <c r="O20">
        <v>0.39231418918918898</v>
      </c>
      <c r="P20">
        <v>0.60837272113436802</v>
      </c>
      <c r="Q20">
        <v>0.65317538664034203</v>
      </c>
      <c r="R20">
        <v>0.48248587570621398</v>
      </c>
      <c r="S20">
        <v>0.42060451255853498</v>
      </c>
      <c r="T20">
        <v>0.404009252120277</v>
      </c>
      <c r="U20">
        <v>0.428171268507402</v>
      </c>
      <c r="V20">
        <v>0.57933436532507698</v>
      </c>
      <c r="W20">
        <v>0.68860922878347797</v>
      </c>
      <c r="X20">
        <v>0.68881506090808398</v>
      </c>
      <c r="Y20">
        <v>0.64468864468864395</v>
      </c>
      <c r="Z20">
        <v>0.53280493174812804</v>
      </c>
      <c r="AA20">
        <v>0.329675810473815</v>
      </c>
      <c r="AB20">
        <v>3.0764673522068402E-2</v>
      </c>
      <c r="AC20">
        <v>1.67576488510854E-2</v>
      </c>
      <c r="AD20">
        <v>9.8599297532901697E-3</v>
      </c>
      <c r="AE20">
        <v>4.65490245863484E-3</v>
      </c>
      <c r="AF20">
        <v>7.1093055731877601E-3</v>
      </c>
      <c r="AG20">
        <v>1.7053869916634899E-2</v>
      </c>
      <c r="AH20">
        <v>9.6102577123270194E-2</v>
      </c>
      <c r="AI20">
        <v>0.32461597054716201</v>
      </c>
      <c r="AJ20">
        <v>0.33862299521814498</v>
      </c>
      <c r="AK20">
        <v>0.23096779653844501</v>
      </c>
      <c r="AL20">
        <v>0.20540815031103199</v>
      </c>
      <c r="AM20">
        <v>0.162032922855571</v>
      </c>
      <c r="AN20">
        <v>0.43591045660361299</v>
      </c>
      <c r="AO20">
        <v>0.464686217256992</v>
      </c>
      <c r="AP20">
        <v>0.201980449409673</v>
      </c>
      <c r="AQ20">
        <v>0.16778807498624601</v>
      </c>
      <c r="AR20">
        <v>0.193982480639837</v>
      </c>
      <c r="AS20">
        <v>0.19766408531166599</v>
      </c>
      <c r="AT20">
        <v>0.29842156489357202</v>
      </c>
      <c r="AU20">
        <v>0.53675257077567595</v>
      </c>
      <c r="AV20">
        <v>0.47200710930557299</v>
      </c>
      <c r="AW20">
        <v>0.35635394185603603</v>
      </c>
      <c r="AX20">
        <v>0.22398544285049299</v>
      </c>
      <c r="AY20">
        <v>9.6610384664212207E-2</v>
      </c>
      <c r="BA20" s="2">
        <v>0.3873380952380952</v>
      </c>
      <c r="BB20" s="2">
        <v>0.31530952380952382</v>
      </c>
      <c r="BC20" s="2">
        <v>0.2701142857142857</v>
      </c>
      <c r="BD20" s="2">
        <v>0.24706825396825405</v>
      </c>
      <c r="BE20" s="2">
        <v>0.23712539682539688</v>
      </c>
      <c r="BF20" s="2">
        <v>0.23642380952380951</v>
      </c>
      <c r="BG20" s="2">
        <v>0.2515857142857143</v>
      </c>
      <c r="BH20" s="2">
        <v>0.29160793650793654</v>
      </c>
      <c r="BI20" s="2">
        <v>0.34724285714285713</v>
      </c>
      <c r="BJ20" s="2">
        <v>0.39232539682539685</v>
      </c>
      <c r="BK20" s="2">
        <v>0.40897142857142854</v>
      </c>
      <c r="BL20" s="2">
        <v>0.39816349206349205</v>
      </c>
      <c r="BM20" s="2">
        <v>0.39745555555555562</v>
      </c>
      <c r="BN20" s="2">
        <v>0.42545396825396836</v>
      </c>
      <c r="BO20" s="2">
        <v>0.42516031746031741</v>
      </c>
      <c r="BP20" s="2">
        <v>0.42790634920634912</v>
      </c>
      <c r="BQ20" s="2">
        <v>0.40872857142857139</v>
      </c>
      <c r="BR20" s="2">
        <v>0.40444444444444438</v>
      </c>
      <c r="BS20" s="2">
        <v>0.45069523809523809</v>
      </c>
      <c r="BT20" s="2">
        <v>0.54095873015873019</v>
      </c>
      <c r="BU20" s="2">
        <v>0.6184492063492063</v>
      </c>
      <c r="BV20" s="2">
        <v>0.57834920634920639</v>
      </c>
      <c r="BW20" s="2">
        <v>0.52317936507936513</v>
      </c>
      <c r="BX20" s="2">
        <v>0.45430158730158726</v>
      </c>
      <c r="BY20">
        <f>RSQ(BA20:BX20, D20:AA20)</f>
        <v>0.5190233503123135</v>
      </c>
      <c r="BZ20">
        <f>RSQ(BA20:BX20, AB20:AY20)</f>
        <v>0.4689491235791009</v>
      </c>
    </row>
    <row r="21" spans="1:78" x14ac:dyDescent="0.3">
      <c r="A21">
        <v>2</v>
      </c>
      <c r="B21">
        <v>2</v>
      </c>
      <c r="C21">
        <v>2</v>
      </c>
      <c r="D21">
        <v>0.73605520414031</v>
      </c>
      <c r="E21">
        <v>0.843026891807379</v>
      </c>
      <c r="F21">
        <v>0.87815656565656497</v>
      </c>
      <c r="G21">
        <v>0.916288124594419</v>
      </c>
      <c r="H21">
        <v>0.92533503509891502</v>
      </c>
      <c r="I21">
        <v>0.84301606922126004</v>
      </c>
      <c r="J21">
        <v>0.53922052294030498</v>
      </c>
      <c r="K21">
        <v>0.17536140791954699</v>
      </c>
      <c r="L21">
        <v>7.6483655982227797E-2</v>
      </c>
      <c r="M21">
        <v>4.1635687732341997E-2</v>
      </c>
      <c r="N21">
        <v>1.19225037257824E-2</v>
      </c>
      <c r="O21">
        <v>1.1402027027027001E-2</v>
      </c>
      <c r="P21">
        <v>4.3889264010803499E-3</v>
      </c>
      <c r="Q21">
        <v>1.6123724909509699E-2</v>
      </c>
      <c r="R21">
        <v>3.0885122410546102E-2</v>
      </c>
      <c r="S21">
        <v>2.1285653469561499E-2</v>
      </c>
      <c r="T21">
        <v>7.32459521973785E-3</v>
      </c>
      <c r="U21">
        <v>6.8027210884353704E-3</v>
      </c>
      <c r="V21">
        <v>7.73993808049535E-4</v>
      </c>
      <c r="W21">
        <v>2.2587931590835699E-3</v>
      </c>
      <c r="X21">
        <v>1.0335917312661499E-2</v>
      </c>
      <c r="Y21">
        <v>8.6691086691086605E-2</v>
      </c>
      <c r="Z21">
        <v>0.26155878467635402</v>
      </c>
      <c r="AA21">
        <v>0.52319201995012399</v>
      </c>
      <c r="AB21">
        <v>0.41065126724414502</v>
      </c>
      <c r="AC21">
        <v>0.43246711581649</v>
      </c>
      <c r="AD21">
        <v>0.44626243182547298</v>
      </c>
      <c r="AE21">
        <v>0.45299967917869699</v>
      </c>
      <c r="AF21">
        <v>0.46519088867500802</v>
      </c>
      <c r="AG21">
        <v>0.437600256657042</v>
      </c>
      <c r="AH21">
        <v>0.35065768367019501</v>
      </c>
      <c r="AI21">
        <v>0.179018286814244</v>
      </c>
      <c r="AJ21">
        <v>7.7317933910811598E-2</v>
      </c>
      <c r="AK21">
        <v>3.5931985883862601E-2</v>
      </c>
      <c r="AL21">
        <v>1.0266281681103599E-2</v>
      </c>
      <c r="AM21">
        <v>8.6621751684311799E-3</v>
      </c>
      <c r="AN21">
        <v>4.17067693294834E-3</v>
      </c>
      <c r="AO21">
        <v>1.5720243824189899E-2</v>
      </c>
      <c r="AP21">
        <v>2.6307346807828001E-2</v>
      </c>
      <c r="AQ21">
        <v>1.6041065126724399E-2</v>
      </c>
      <c r="AR21">
        <v>6.0956047481552696E-3</v>
      </c>
      <c r="AS21">
        <v>5.4539621430863003E-3</v>
      </c>
      <c r="AT21">
        <v>6.4164260506897604E-4</v>
      </c>
      <c r="AU21">
        <v>2.2457491177414099E-3</v>
      </c>
      <c r="AV21">
        <v>8.9829964709656693E-3</v>
      </c>
      <c r="AW21">
        <v>6.8334937439846005E-2</v>
      </c>
      <c r="AX21">
        <v>0.19056785370548601</v>
      </c>
      <c r="AY21">
        <v>0.336541546358678</v>
      </c>
      <c r="BY21">
        <f>RSQ(BA20:BX20, D21:AA21)</f>
        <v>0.44965919279992944</v>
      </c>
      <c r="BZ21">
        <f>RSQ(BA20:BX20, AB21:AY21)</f>
        <v>0.44376926920385829</v>
      </c>
    </row>
    <row r="22" spans="1:78" x14ac:dyDescent="0.3">
      <c r="A22">
        <v>2</v>
      </c>
      <c r="B22">
        <v>2</v>
      </c>
      <c r="C22">
        <v>3</v>
      </c>
      <c r="D22">
        <v>0.135135135135135</v>
      </c>
      <c r="E22">
        <v>9.6310193871169403E-2</v>
      </c>
      <c r="F22">
        <v>7.4494949494949406E-2</v>
      </c>
      <c r="G22">
        <v>6.0350421804023301E-2</v>
      </c>
      <c r="H22">
        <v>3.95660497766432E-2</v>
      </c>
      <c r="I22">
        <v>6.4276885043263204E-2</v>
      </c>
      <c r="J22">
        <v>0.115934879131721</v>
      </c>
      <c r="K22">
        <v>0.212445003142677</v>
      </c>
      <c r="L22">
        <v>0.31513805141224999</v>
      </c>
      <c r="M22">
        <v>0.49107806691449801</v>
      </c>
      <c r="N22">
        <v>0.58569299552906096</v>
      </c>
      <c r="O22">
        <v>0.59628378378378299</v>
      </c>
      <c r="P22">
        <v>0.38723835246455002</v>
      </c>
      <c r="Q22">
        <v>0.330700888450148</v>
      </c>
      <c r="R22">
        <v>0.48662900188323899</v>
      </c>
      <c r="S22">
        <v>0.55810983397190295</v>
      </c>
      <c r="T22">
        <v>0.58866615265998401</v>
      </c>
      <c r="U22">
        <v>0.56502601040416101</v>
      </c>
      <c r="V22">
        <v>0.41989164086687297</v>
      </c>
      <c r="W22">
        <v>0.30913197805743697</v>
      </c>
      <c r="X22">
        <v>0.30084902177925399</v>
      </c>
      <c r="Y22">
        <v>0.268620268620268</v>
      </c>
      <c r="Z22">
        <v>0.205636283575517</v>
      </c>
      <c r="AA22">
        <v>0.14713216957605901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Y22">
        <f>RSQ(BA20:BX20, D22:AA22)</f>
        <v>0.18380605477532366</v>
      </c>
      <c r="BZ22" t="e">
        <f>RSQ(BA20:BX20, AB22:AY22)</f>
        <v>#DIV/0!</v>
      </c>
    </row>
    <row r="23" spans="1:78" x14ac:dyDescent="0.3">
      <c r="A23">
        <v>3</v>
      </c>
      <c r="B23">
        <v>2</v>
      </c>
      <c r="C23">
        <v>1</v>
      </c>
      <c r="D23">
        <v>0.16529774127310001</v>
      </c>
      <c r="E23">
        <v>8.1172491544532099E-2</v>
      </c>
      <c r="F23">
        <v>4.2278332354668199E-2</v>
      </c>
      <c r="G23">
        <v>2.4169184290030201E-2</v>
      </c>
      <c r="H23">
        <v>1.3472137170851099E-2</v>
      </c>
      <c r="I23">
        <v>3.8912909203211797E-2</v>
      </c>
      <c r="J23">
        <v>0.31197634302612098</v>
      </c>
      <c r="K23">
        <v>0.52933288635601705</v>
      </c>
      <c r="L23">
        <v>0.55117340286831795</v>
      </c>
      <c r="M23">
        <v>0.53985122210414405</v>
      </c>
      <c r="N23">
        <v>0.42309058614564798</v>
      </c>
      <c r="O23">
        <v>0.41837144003208898</v>
      </c>
      <c r="P23">
        <v>0.59290416971470306</v>
      </c>
      <c r="Q23">
        <v>0.73734479465138403</v>
      </c>
      <c r="R23">
        <v>0.69531538177794106</v>
      </c>
      <c r="S23">
        <v>0.57184997892962497</v>
      </c>
      <c r="T23">
        <v>0.42921517085993199</v>
      </c>
      <c r="U23">
        <v>0.38330019880715699</v>
      </c>
      <c r="V23">
        <v>0.46711303662859299</v>
      </c>
      <c r="W23">
        <v>0.64596479574891996</v>
      </c>
      <c r="X23">
        <v>0.70526695526695504</v>
      </c>
      <c r="Y23">
        <v>0.67668879344006205</v>
      </c>
      <c r="Z23">
        <v>0.48721399730820902</v>
      </c>
      <c r="AA23">
        <v>0.33722496632240601</v>
      </c>
      <c r="AB23">
        <v>5.1411627129969897E-2</v>
      </c>
      <c r="AC23">
        <v>2.1884396926160999E-2</v>
      </c>
      <c r="AD23">
        <v>1.7833277647844901E-2</v>
      </c>
      <c r="AE23">
        <v>5.5128633478115597E-3</v>
      </c>
      <c r="AF23">
        <v>2.5893752088205798E-3</v>
      </c>
      <c r="AG23">
        <v>1.05245573003675E-2</v>
      </c>
      <c r="AH23">
        <v>0.11497661209488801</v>
      </c>
      <c r="AI23">
        <v>0.28499832943534897</v>
      </c>
      <c r="AJ23">
        <v>0.28620948880721597</v>
      </c>
      <c r="AK23">
        <v>0.24678416304710901</v>
      </c>
      <c r="AL23">
        <v>0.19286668894086201</v>
      </c>
      <c r="AM23">
        <v>0.16638823922485799</v>
      </c>
      <c r="AN23">
        <v>0.36973772134981597</v>
      </c>
      <c r="AO23">
        <v>0.61389074507183405</v>
      </c>
      <c r="AP23">
        <v>0.42745573003675202</v>
      </c>
      <c r="AQ23">
        <v>0.25455228867357099</v>
      </c>
      <c r="AR23">
        <v>0.18263448045439301</v>
      </c>
      <c r="AS23">
        <v>0.16713999331774099</v>
      </c>
      <c r="AT23">
        <v>0.21788339458736999</v>
      </c>
      <c r="AU23">
        <v>0.46558636819244897</v>
      </c>
      <c r="AV23">
        <v>0.52581022385566301</v>
      </c>
      <c r="AW23">
        <v>0.40899599064483699</v>
      </c>
      <c r="AX23">
        <v>0.209739391914467</v>
      </c>
      <c r="AY23">
        <v>0.13255930504510499</v>
      </c>
      <c r="BA23" s="2">
        <v>0.40999393939393936</v>
      </c>
      <c r="BB23" s="2">
        <v>0.32484090909090907</v>
      </c>
      <c r="BC23" s="2">
        <v>0.26786060606060608</v>
      </c>
      <c r="BD23" s="2">
        <v>0.23860757575757577</v>
      </c>
      <c r="BE23" s="2">
        <v>0.22540151515151516</v>
      </c>
      <c r="BF23" s="2">
        <v>0.22136363636363632</v>
      </c>
      <c r="BG23" s="2">
        <v>0.23363333333333333</v>
      </c>
      <c r="BH23" s="2">
        <v>0.26989393939393935</v>
      </c>
      <c r="BI23" s="2">
        <v>0.33421212121212113</v>
      </c>
      <c r="BJ23" s="2">
        <v>0.38608333333333333</v>
      </c>
      <c r="BK23" s="2">
        <v>0.41732878787878791</v>
      </c>
      <c r="BL23" s="2">
        <v>0.41406515151515161</v>
      </c>
      <c r="BM23" s="2">
        <v>0.41068787878787877</v>
      </c>
      <c r="BN23" s="2">
        <v>0.44497727272727278</v>
      </c>
      <c r="BO23" s="2">
        <v>0.45264696969696966</v>
      </c>
      <c r="BP23" s="2">
        <v>0.46211818181818182</v>
      </c>
      <c r="BQ23" s="2">
        <v>0.44705909090909096</v>
      </c>
      <c r="BR23" s="2">
        <v>0.42756666666666671</v>
      </c>
      <c r="BS23" s="2">
        <v>0.4513651515151515</v>
      </c>
      <c r="BT23" s="2">
        <v>0.53210757575757572</v>
      </c>
      <c r="BU23" s="2">
        <v>0.64949696969696979</v>
      </c>
      <c r="BV23" s="2">
        <v>0.62781363636363641</v>
      </c>
      <c r="BW23" s="2">
        <v>0.55738333333333323</v>
      </c>
      <c r="BX23" s="2">
        <v>0.48679848484848492</v>
      </c>
      <c r="BY23">
        <f>RSQ(BA23:BX23, D23:AA23)</f>
        <v>0.51706431423141275</v>
      </c>
      <c r="BZ23">
        <f>RSQ(BA23:BX23, AB23:AY23)</f>
        <v>0.44755996227542449</v>
      </c>
    </row>
    <row r="24" spans="1:78" x14ac:dyDescent="0.3">
      <c r="A24">
        <v>3</v>
      </c>
      <c r="B24">
        <v>2</v>
      </c>
      <c r="C24">
        <v>2</v>
      </c>
      <c r="D24">
        <v>0.64168377823408596</v>
      </c>
      <c r="E24">
        <v>0.79763246899661699</v>
      </c>
      <c r="F24">
        <v>0.86905460951262403</v>
      </c>
      <c r="G24">
        <v>0.92326283987915403</v>
      </c>
      <c r="H24">
        <v>0.94304960195958298</v>
      </c>
      <c r="I24">
        <v>0.92711550339715798</v>
      </c>
      <c r="J24">
        <v>0.61606702809265601</v>
      </c>
      <c r="K24">
        <v>0.26215219577606402</v>
      </c>
      <c r="L24">
        <v>0.133637548891786</v>
      </c>
      <c r="M24">
        <v>7.3326248671625904E-2</v>
      </c>
      <c r="N24">
        <v>3.2682060390763698E-2</v>
      </c>
      <c r="O24">
        <v>1.8451664661050901E-2</v>
      </c>
      <c r="P24">
        <v>8.4125822970007296E-3</v>
      </c>
      <c r="Q24">
        <v>1.33715377268385E-2</v>
      </c>
      <c r="R24">
        <v>3.28292143120619E-2</v>
      </c>
      <c r="S24">
        <v>3.9190897597977198E-2</v>
      </c>
      <c r="T24">
        <v>1.7649267743146801E-2</v>
      </c>
      <c r="U24">
        <v>9.14512922465208E-3</v>
      </c>
      <c r="V24">
        <v>7.4832611264277196E-3</v>
      </c>
      <c r="W24">
        <v>2.6569246097641898E-3</v>
      </c>
      <c r="X24">
        <v>3.6075036075036001E-3</v>
      </c>
      <c r="Y24">
        <v>5.1932838734869098E-2</v>
      </c>
      <c r="Z24">
        <v>0.214445939883355</v>
      </c>
      <c r="AA24">
        <v>0.41715312079029998</v>
      </c>
      <c r="AB24">
        <v>0.37821482602118001</v>
      </c>
      <c r="AC24">
        <v>0.42813918305597498</v>
      </c>
      <c r="AD24">
        <v>0.44780635400907698</v>
      </c>
      <c r="AE24">
        <v>0.46232980332828999</v>
      </c>
      <c r="AF24">
        <v>0.46596066565809302</v>
      </c>
      <c r="AG24">
        <v>0.45416036308623298</v>
      </c>
      <c r="AH24">
        <v>0.37821482602118001</v>
      </c>
      <c r="AI24">
        <v>0.23661119515885001</v>
      </c>
      <c r="AJ24">
        <v>0.124054462934947</v>
      </c>
      <c r="AK24">
        <v>6.26323751891074E-2</v>
      </c>
      <c r="AL24">
        <v>2.78366111951588E-2</v>
      </c>
      <c r="AM24">
        <v>1.39183055975794E-2</v>
      </c>
      <c r="AN24">
        <v>6.9591527987897103E-3</v>
      </c>
      <c r="AO24">
        <v>1.27080181543116E-2</v>
      </c>
      <c r="AP24">
        <v>2.6928895612708E-2</v>
      </c>
      <c r="AQ24">
        <v>2.8139183055975701E-2</v>
      </c>
      <c r="AR24">
        <v>1.42208774583963E-2</v>
      </c>
      <c r="AS24">
        <v>6.9591527987897103E-3</v>
      </c>
      <c r="AT24">
        <v>5.7488653555219302E-3</v>
      </c>
      <c r="AU24">
        <v>2.4205748865355498E-3</v>
      </c>
      <c r="AV24">
        <v>3.0257186081694399E-3</v>
      </c>
      <c r="AW24">
        <v>4.0242057488653497E-2</v>
      </c>
      <c r="AX24">
        <v>0.14462934947049899</v>
      </c>
      <c r="AY24">
        <v>0.28108925869894102</v>
      </c>
      <c r="BY24">
        <f>RSQ(BA23:BX23, D24:AA24)</f>
        <v>0.52053003651474761</v>
      </c>
      <c r="BZ24">
        <f>RSQ(BA23:BX23, AB24:AY24)</f>
        <v>0.53084170725776236</v>
      </c>
    </row>
    <row r="25" spans="1:78" x14ac:dyDescent="0.3">
      <c r="A25">
        <v>3</v>
      </c>
      <c r="B25">
        <v>2</v>
      </c>
      <c r="C25">
        <v>3</v>
      </c>
      <c r="D25">
        <v>0.193018480492813</v>
      </c>
      <c r="E25">
        <v>0.12119503945885</v>
      </c>
      <c r="F25">
        <v>8.8667058132706894E-2</v>
      </c>
      <c r="G25">
        <v>5.2567975830815697E-2</v>
      </c>
      <c r="H25">
        <v>4.3478260869565202E-2</v>
      </c>
      <c r="I25">
        <v>3.3971587399629397E-2</v>
      </c>
      <c r="J25">
        <v>7.1956628881222201E-2</v>
      </c>
      <c r="K25">
        <v>0.20851491786791801</v>
      </c>
      <c r="L25">
        <v>0.31518904823989502</v>
      </c>
      <c r="M25">
        <v>0.38682252922422899</v>
      </c>
      <c r="N25">
        <v>0.54422735346358797</v>
      </c>
      <c r="O25">
        <v>0.56317689530685899</v>
      </c>
      <c r="P25">
        <v>0.39868324798829502</v>
      </c>
      <c r="Q25">
        <v>0.24928366762177601</v>
      </c>
      <c r="R25">
        <v>0.27185540390999602</v>
      </c>
      <c r="S25">
        <v>0.38895912347239697</v>
      </c>
      <c r="T25">
        <v>0.55313556139691999</v>
      </c>
      <c r="U25">
        <v>0.60755467196819002</v>
      </c>
      <c r="V25">
        <v>0.52540370224497801</v>
      </c>
      <c r="W25">
        <v>0.35137827964131502</v>
      </c>
      <c r="X25">
        <v>0.29112554112554101</v>
      </c>
      <c r="Y25">
        <v>0.27137836782506802</v>
      </c>
      <c r="Z25">
        <v>0.298340062808434</v>
      </c>
      <c r="AA25">
        <v>0.24562191288729199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Y25">
        <f>RSQ(BA23:BX23, D25:AA25)</f>
        <v>0.26956094560997707</v>
      </c>
      <c r="BZ25" t="e">
        <f>RSQ(BA23:BX23, AB25:AY25)</f>
        <v>#DIV/0!</v>
      </c>
    </row>
    <row r="26" spans="1:78" x14ac:dyDescent="0.3">
      <c r="A26">
        <v>4</v>
      </c>
      <c r="B26">
        <v>2</v>
      </c>
      <c r="C26">
        <v>1</v>
      </c>
      <c r="D26">
        <v>0.14526394608760701</v>
      </c>
      <c r="E26">
        <v>5.4065381391450097E-2</v>
      </c>
      <c r="F26">
        <v>4.7477744807121601E-2</v>
      </c>
      <c r="G26">
        <v>2.1614468460520501E-2</v>
      </c>
      <c r="H26">
        <v>2.9143105698129598E-2</v>
      </c>
      <c r="I26">
        <v>5.6218057921635402E-2</v>
      </c>
      <c r="J26">
        <v>0.36929884275017</v>
      </c>
      <c r="K26">
        <v>0.66762589928057503</v>
      </c>
      <c r="L26">
        <v>0.52422222222222203</v>
      </c>
      <c r="M26">
        <v>0.49642384105960202</v>
      </c>
      <c r="N26">
        <v>0.407901622187336</v>
      </c>
      <c r="O26">
        <v>0.387625899280575</v>
      </c>
      <c r="P26">
        <v>0.53846153846153799</v>
      </c>
      <c r="Q26">
        <v>0.67019475021168495</v>
      </c>
      <c r="R26">
        <v>0.74681528662420305</v>
      </c>
      <c r="S26">
        <v>0.59516446443632198</v>
      </c>
      <c r="T26">
        <v>0.50783783783783698</v>
      </c>
      <c r="U26">
        <v>0.44222577209797598</v>
      </c>
      <c r="V26">
        <v>0.41228070175438503</v>
      </c>
      <c r="W26">
        <v>0.55101102941176405</v>
      </c>
      <c r="X26">
        <v>0.70588235294117596</v>
      </c>
      <c r="Y26">
        <v>0.68218465539661899</v>
      </c>
      <c r="Z26">
        <v>0.52457109624890896</v>
      </c>
      <c r="AA26">
        <v>0.34301958307011998</v>
      </c>
      <c r="AB26">
        <v>5.3596734878975101E-2</v>
      </c>
      <c r="AC26">
        <v>1.4313247548324901E-2</v>
      </c>
      <c r="AD26">
        <v>1.3377926421404601E-2</v>
      </c>
      <c r="AE26">
        <v>5.47021143926081E-3</v>
      </c>
      <c r="AF26">
        <v>7.1141091774842699E-3</v>
      </c>
      <c r="AG26">
        <v>1.19040870698939E-2</v>
      </c>
      <c r="AH26">
        <v>0.127061957938892</v>
      </c>
      <c r="AI26">
        <v>0.39637775636301797</v>
      </c>
      <c r="AJ26">
        <v>0.31299246074485498</v>
      </c>
      <c r="AK26">
        <v>0.22654611416586301</v>
      </c>
      <c r="AL26">
        <v>0.187149254577404</v>
      </c>
      <c r="AM26">
        <v>0.15747406609602599</v>
      </c>
      <c r="AN26">
        <v>0.29760217674734901</v>
      </c>
      <c r="AO26">
        <v>0.61595147667365702</v>
      </c>
      <c r="AP26">
        <v>0.43452752111558302</v>
      </c>
      <c r="AQ26">
        <v>0.255285981520322</v>
      </c>
      <c r="AR26">
        <v>0.219970523212969</v>
      </c>
      <c r="AS26">
        <v>0.207187801145059</v>
      </c>
      <c r="AT26">
        <v>0.19142905730967599</v>
      </c>
      <c r="AU26">
        <v>0.39833342781021402</v>
      </c>
      <c r="AV26">
        <v>0.54971373504903298</v>
      </c>
      <c r="AW26">
        <v>0.45655008219488602</v>
      </c>
      <c r="AX26">
        <v>0.25769514199875199</v>
      </c>
      <c r="AY26">
        <v>0.14182869451845101</v>
      </c>
      <c r="BA26" s="2">
        <v>0.4234708333333333</v>
      </c>
      <c r="BB26" s="2">
        <v>0.32831250000000001</v>
      </c>
      <c r="BC26" s="2">
        <v>0.26719722222222231</v>
      </c>
      <c r="BD26" s="2">
        <v>0.23603611111111111</v>
      </c>
      <c r="BE26" s="2">
        <v>0.2224652777777778</v>
      </c>
      <c r="BF26" s="2">
        <v>0.21918749999999998</v>
      </c>
      <c r="BG26" s="2">
        <v>0.23235138888888887</v>
      </c>
      <c r="BH26" s="2">
        <v>0.27788750000000001</v>
      </c>
      <c r="BI26" s="2">
        <v>0.35924444444444448</v>
      </c>
      <c r="BJ26" s="2">
        <v>0.40706388888888889</v>
      </c>
      <c r="BK26" s="2">
        <v>0.4293805555555556</v>
      </c>
      <c r="BL26" s="2">
        <v>0.42138611111111118</v>
      </c>
      <c r="BM26" s="2">
        <v>0.41193333333333332</v>
      </c>
      <c r="BN26" s="2">
        <v>0.4412402777777778</v>
      </c>
      <c r="BO26" s="2">
        <v>0.47069027777777778</v>
      </c>
      <c r="BP26" s="2">
        <v>0.47487499999999999</v>
      </c>
      <c r="BQ26" s="2">
        <v>0.47684444444444446</v>
      </c>
      <c r="BR26" s="2">
        <v>0.46436388888888885</v>
      </c>
      <c r="BS26" s="2">
        <v>0.48105416666666673</v>
      </c>
      <c r="BT26" s="2">
        <v>0.53029999999999988</v>
      </c>
      <c r="BU26" s="2">
        <v>0.61105972222222216</v>
      </c>
      <c r="BV26" s="2">
        <v>0.64179305555555555</v>
      </c>
      <c r="BW26" s="2">
        <v>0.57618750000000007</v>
      </c>
      <c r="BX26" s="2">
        <v>0.50170694444444452</v>
      </c>
      <c r="BY26">
        <f>RSQ(BA26:BX26, D26:AA26)</f>
        <v>0.4603117099197177</v>
      </c>
      <c r="BZ26">
        <f>RSQ(BA26:BX26, AB26:AY26)</f>
        <v>0.39899815630718005</v>
      </c>
    </row>
    <row r="27" spans="1:78" x14ac:dyDescent="0.3">
      <c r="A27">
        <v>4</v>
      </c>
      <c r="B27">
        <v>2</v>
      </c>
      <c r="C27">
        <v>2</v>
      </c>
      <c r="D27">
        <v>0.71284163234743503</v>
      </c>
      <c r="E27">
        <v>0.86253143336127402</v>
      </c>
      <c r="F27">
        <v>0.89826197541330999</v>
      </c>
      <c r="G27">
        <v>0.94574327304808103</v>
      </c>
      <c r="H27">
        <v>0.94301870378425401</v>
      </c>
      <c r="I27">
        <v>0.88756388415672904</v>
      </c>
      <c r="J27">
        <v>0.55377808032675202</v>
      </c>
      <c r="K27">
        <v>0.16032887975334001</v>
      </c>
      <c r="L27">
        <v>8.4888888888888805E-2</v>
      </c>
      <c r="M27">
        <v>4.6357615894039701E-2</v>
      </c>
      <c r="N27">
        <v>1.51753008895866E-2</v>
      </c>
      <c r="O27">
        <v>9.7841726618705001E-3</v>
      </c>
      <c r="P27">
        <v>4.9712192569335402E-3</v>
      </c>
      <c r="Q27">
        <v>4.8687552921253098E-3</v>
      </c>
      <c r="R27">
        <v>3.3174097664543503E-2</v>
      </c>
      <c r="S27">
        <v>4.8355355636772498E-2</v>
      </c>
      <c r="T27">
        <v>2.6756756756756699E-2</v>
      </c>
      <c r="U27">
        <v>1.2513312034078799E-2</v>
      </c>
      <c r="V27">
        <v>6.7911714770797901E-3</v>
      </c>
      <c r="W27">
        <v>2.5275735294117601E-3</v>
      </c>
      <c r="X27">
        <v>4.7158103747828202E-3</v>
      </c>
      <c r="Y27">
        <v>4.3953185955786699E-2</v>
      </c>
      <c r="Z27">
        <v>0.232044198895027</v>
      </c>
      <c r="AA27">
        <v>0.47504737839545103</v>
      </c>
      <c r="AB27">
        <v>0.40373197625106</v>
      </c>
      <c r="AC27">
        <v>0.43638676844783703</v>
      </c>
      <c r="AD27">
        <v>0.44932145886344299</v>
      </c>
      <c r="AE27">
        <v>0.45462256149279001</v>
      </c>
      <c r="AF27">
        <v>0.45971162001696297</v>
      </c>
      <c r="AG27">
        <v>0.44189991518235699</v>
      </c>
      <c r="AH27">
        <v>0.34499575911789598</v>
      </c>
      <c r="AI27">
        <v>0.165394402035623</v>
      </c>
      <c r="AJ27">
        <v>8.1000848176420698E-2</v>
      </c>
      <c r="AK27">
        <v>3.71077184054283E-2</v>
      </c>
      <c r="AL27">
        <v>1.2298558100084799E-2</v>
      </c>
      <c r="AM27">
        <v>7.2094995759117899E-3</v>
      </c>
      <c r="AN27">
        <v>4.0288379983036398E-3</v>
      </c>
      <c r="AO27">
        <v>4.8770144189991503E-3</v>
      </c>
      <c r="AP27">
        <v>2.6505513146734501E-2</v>
      </c>
      <c r="AQ27">
        <v>3.64715860899067E-2</v>
      </c>
      <c r="AR27">
        <v>2.0992366412213699E-2</v>
      </c>
      <c r="AS27">
        <v>9.9660729431721804E-3</v>
      </c>
      <c r="AT27">
        <v>5.0890585241730197E-3</v>
      </c>
      <c r="AU27">
        <v>2.3324851569126301E-3</v>
      </c>
      <c r="AV27">
        <v>4.0288379983036398E-3</v>
      </c>
      <c r="AW27">
        <v>3.5835453774384997E-2</v>
      </c>
      <c r="AX27">
        <v>0.169211195928753</v>
      </c>
      <c r="AY27">
        <v>0.318914334181509</v>
      </c>
      <c r="BY27">
        <f>RSQ(BA26:BX26, D27:AA27)</f>
        <v>0.49324804954328322</v>
      </c>
      <c r="BZ27">
        <f>RSQ(BA26:BX26, AB27:AY27)</f>
        <v>0.48156180846165147</v>
      </c>
    </row>
    <row r="28" spans="1:78" x14ac:dyDescent="0.3">
      <c r="A28">
        <v>4</v>
      </c>
      <c r="B28">
        <v>2</v>
      </c>
      <c r="C28">
        <v>3</v>
      </c>
      <c r="D28">
        <v>0.14189442156495599</v>
      </c>
      <c r="E28">
        <v>8.3403185247275705E-2</v>
      </c>
      <c r="F28">
        <v>5.42602797795676E-2</v>
      </c>
      <c r="G28">
        <v>3.2642258491398297E-2</v>
      </c>
      <c r="H28">
        <v>2.7838190517616299E-2</v>
      </c>
      <c r="I28">
        <v>5.6218057921635402E-2</v>
      </c>
      <c r="J28">
        <v>7.69230769230769E-2</v>
      </c>
      <c r="K28">
        <v>0.17204522096608399</v>
      </c>
      <c r="L28">
        <v>0.39088888888888801</v>
      </c>
      <c r="M28">
        <v>0.45721854304635701</v>
      </c>
      <c r="N28">
        <v>0.57692307692307598</v>
      </c>
      <c r="O28">
        <v>0.60258992805755396</v>
      </c>
      <c r="P28">
        <v>0.45656724228152801</v>
      </c>
      <c r="Q28">
        <v>0.324936494496189</v>
      </c>
      <c r="R28">
        <v>0.22001061571125199</v>
      </c>
      <c r="S28">
        <v>0.35648017992690401</v>
      </c>
      <c r="T28">
        <v>0.46540540540540498</v>
      </c>
      <c r="U28">
        <v>0.54526091586794401</v>
      </c>
      <c r="V28">
        <v>0.580928126768534</v>
      </c>
      <c r="W28">
        <v>0.44646139705882298</v>
      </c>
      <c r="X28">
        <v>0.28940183668404001</v>
      </c>
      <c r="Y28">
        <v>0.273862158647594</v>
      </c>
      <c r="Z28">
        <v>0.24338470485606201</v>
      </c>
      <c r="AA28">
        <v>0.18193303853442799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Y28">
        <f>RSQ(BA26:BX26, D28:AA28)</f>
        <v>0.2847093324772173</v>
      </c>
      <c r="BZ28" t="e">
        <f>RSQ(BA26:BX26, AB28:AY28)</f>
        <v>#DIV/0!</v>
      </c>
    </row>
    <row r="29" spans="1:78" x14ac:dyDescent="0.3">
      <c r="A29">
        <v>5</v>
      </c>
      <c r="B29">
        <v>2</v>
      </c>
      <c r="C29">
        <v>1</v>
      </c>
      <c r="D29">
        <v>9.7251585623678596E-2</v>
      </c>
      <c r="E29">
        <v>3.2979976442873898E-2</v>
      </c>
      <c r="F29">
        <v>3.0338389731621899E-2</v>
      </c>
      <c r="G29">
        <v>2.6128266033254102E-2</v>
      </c>
      <c r="H29">
        <v>2.1403091557669399E-2</v>
      </c>
      <c r="I29">
        <v>0.101969872537659</v>
      </c>
      <c r="J29">
        <v>0.256332320162107</v>
      </c>
      <c r="K29">
        <v>0.64564564564564497</v>
      </c>
      <c r="L29">
        <v>0.56127167630057795</v>
      </c>
      <c r="M29">
        <v>0.55322230267921702</v>
      </c>
      <c r="N29">
        <v>0.41093969144460002</v>
      </c>
      <c r="O29">
        <v>0.35555555555555501</v>
      </c>
      <c r="P29">
        <v>0.52818991097922796</v>
      </c>
      <c r="Q29">
        <v>0.67260442260442199</v>
      </c>
      <c r="R29">
        <v>0.78153446033810103</v>
      </c>
      <c r="S29">
        <v>0.61677631578947301</v>
      </c>
      <c r="T29">
        <v>0.49504950495049499</v>
      </c>
      <c r="U29">
        <v>0.42009493670886</v>
      </c>
      <c r="V29">
        <v>0.44271239282930602</v>
      </c>
      <c r="W29">
        <v>0.574866310160427</v>
      </c>
      <c r="X29">
        <v>0.699406723796967</v>
      </c>
      <c r="Y29">
        <v>0.73640483383685795</v>
      </c>
      <c r="Z29">
        <v>0.51882845188284499</v>
      </c>
      <c r="AA29">
        <v>0.27297297297297202</v>
      </c>
      <c r="AB29">
        <v>2.24333386555963E-2</v>
      </c>
      <c r="AC29">
        <v>7.1850550854223203E-3</v>
      </c>
      <c r="AD29">
        <v>9.7397413380169197E-3</v>
      </c>
      <c r="AE29">
        <v>4.6303688328277097E-3</v>
      </c>
      <c r="AF29">
        <v>3.5126935973175699E-3</v>
      </c>
      <c r="AG29">
        <v>1.8202139549736499E-2</v>
      </c>
      <c r="AH29">
        <v>7.87162701580712E-2</v>
      </c>
      <c r="AI29">
        <v>0.35653840012773402</v>
      </c>
      <c r="AJ29">
        <v>0.296742775027941</v>
      </c>
      <c r="AK29">
        <v>0.21770716908829599</v>
      </c>
      <c r="AL29">
        <v>0.18050455053488701</v>
      </c>
      <c r="AM29">
        <v>0.130368832827718</v>
      </c>
      <c r="AN29">
        <v>0.26872106019479403</v>
      </c>
      <c r="AO29">
        <v>0.54207248922241702</v>
      </c>
      <c r="AP29">
        <v>0.58079195273830397</v>
      </c>
      <c r="AQ29">
        <v>0.28221299696631003</v>
      </c>
      <c r="AR29">
        <v>0.217307999361328</v>
      </c>
      <c r="AS29">
        <v>0.18258023311512001</v>
      </c>
      <c r="AT29">
        <v>0.209803608494331</v>
      </c>
      <c r="AU29">
        <v>0.37426153600510897</v>
      </c>
      <c r="AV29">
        <v>0.522193836819415</v>
      </c>
      <c r="AW29">
        <v>0.46447389429985603</v>
      </c>
      <c r="AX29">
        <v>0.25610729682260802</v>
      </c>
      <c r="AY29">
        <v>0.104023630847836</v>
      </c>
      <c r="BA29" s="2">
        <v>0.46922142857142862</v>
      </c>
      <c r="BB29" s="2">
        <v>0.35175714285714288</v>
      </c>
      <c r="BC29" s="2">
        <v>0.27753095238095238</v>
      </c>
      <c r="BD29" s="2">
        <v>0.24135238095238096</v>
      </c>
      <c r="BE29" s="2">
        <v>0.22593095238095237</v>
      </c>
      <c r="BF29" s="2">
        <v>0.22239523809523809</v>
      </c>
      <c r="BG29" s="2">
        <v>0.239897619047619</v>
      </c>
      <c r="BH29" s="2">
        <v>0.29848809523809527</v>
      </c>
      <c r="BI29" s="2">
        <v>0.41314523809523812</v>
      </c>
      <c r="BJ29" s="2">
        <v>0.48825476190476186</v>
      </c>
      <c r="BK29" s="2">
        <v>0.51262857142857143</v>
      </c>
      <c r="BL29" s="2">
        <v>0.49340000000000001</v>
      </c>
      <c r="BM29" s="2">
        <v>0.47106428571428571</v>
      </c>
      <c r="BN29" s="2">
        <v>0.49451904761904758</v>
      </c>
      <c r="BO29" s="2">
        <v>0.52585238095238085</v>
      </c>
      <c r="BP29" s="2">
        <v>0.52705952380952381</v>
      </c>
      <c r="BQ29" s="2">
        <v>0.51823333333333343</v>
      </c>
      <c r="BR29" s="2">
        <v>0.50992380952380956</v>
      </c>
      <c r="BS29" s="2">
        <v>0.53884285714285707</v>
      </c>
      <c r="BT29" s="2">
        <v>0.60016666666666663</v>
      </c>
      <c r="BU29" s="2">
        <v>0.68747142857142851</v>
      </c>
      <c r="BV29" s="2">
        <v>0.72872619047619036</v>
      </c>
      <c r="BW29" s="2">
        <v>0.65531190476190482</v>
      </c>
      <c r="BX29" s="2">
        <v>0.56612857142857143</v>
      </c>
      <c r="BY29">
        <f>RSQ(BA29:BX29, D29:AA29)</f>
        <v>0.48238690893649527</v>
      </c>
      <c r="BZ29">
        <f>RSQ(BA29:BX29, AB29:AY29)</f>
        <v>0.4126864205795836</v>
      </c>
    </row>
    <row r="30" spans="1:78" x14ac:dyDescent="0.3">
      <c r="A30">
        <v>5</v>
      </c>
      <c r="B30">
        <v>2</v>
      </c>
      <c r="C30">
        <v>2</v>
      </c>
      <c r="D30">
        <v>0.73678646934460801</v>
      </c>
      <c r="E30">
        <v>0.88810365135453395</v>
      </c>
      <c r="F30">
        <v>0.90548424737456201</v>
      </c>
      <c r="G30">
        <v>0.93467933491686395</v>
      </c>
      <c r="H30">
        <v>0.95243757431628995</v>
      </c>
      <c r="I30">
        <v>0.86674391657010397</v>
      </c>
      <c r="J30">
        <v>0.65146909827760802</v>
      </c>
      <c r="K30">
        <v>0.189789789789789</v>
      </c>
      <c r="L30">
        <v>8.9017341040462397E-2</v>
      </c>
      <c r="M30">
        <v>5.7929036929761001E-2</v>
      </c>
      <c r="N30">
        <v>2.3842917251051799E-2</v>
      </c>
      <c r="O30">
        <v>1.53256704980842E-2</v>
      </c>
      <c r="P30">
        <v>9.6439169139465805E-3</v>
      </c>
      <c r="Q30">
        <v>6.7567567567567502E-3</v>
      </c>
      <c r="R30">
        <v>3.4460338101430399E-2</v>
      </c>
      <c r="S30">
        <v>5.2631578947368397E-2</v>
      </c>
      <c r="T30">
        <v>2.51332825590251E-2</v>
      </c>
      <c r="U30">
        <v>1.1075949367088601E-2</v>
      </c>
      <c r="V30">
        <v>8.5736554949337497E-3</v>
      </c>
      <c r="W30">
        <v>0</v>
      </c>
      <c r="X30">
        <v>8.5695451549110003E-3</v>
      </c>
      <c r="Y30">
        <v>5.6646525679758301E-2</v>
      </c>
      <c r="Z30">
        <v>0.25271966527196599</v>
      </c>
      <c r="AA30">
        <v>0.535135135135135</v>
      </c>
      <c r="AB30">
        <v>0.40641399416909602</v>
      </c>
      <c r="AC30">
        <v>0.43965014577259398</v>
      </c>
      <c r="AD30">
        <v>0.45247813411078702</v>
      </c>
      <c r="AE30">
        <v>0.45889212827988302</v>
      </c>
      <c r="AF30">
        <v>0.46705539358600501</v>
      </c>
      <c r="AG30">
        <v>0.43615160349854198</v>
      </c>
      <c r="AH30">
        <v>0.37492711370262299</v>
      </c>
      <c r="AI30">
        <v>0.184256559766763</v>
      </c>
      <c r="AJ30">
        <v>8.9795918367346905E-2</v>
      </c>
      <c r="AK30">
        <v>4.6647230320699701E-2</v>
      </c>
      <c r="AL30">
        <v>1.9825072886297299E-2</v>
      </c>
      <c r="AM30">
        <v>1.1661807580174899E-2</v>
      </c>
      <c r="AN30">
        <v>7.5801749271137003E-3</v>
      </c>
      <c r="AO30">
        <v>6.4139941690962102E-3</v>
      </c>
      <c r="AP30">
        <v>3.0903790087463499E-2</v>
      </c>
      <c r="AQ30">
        <v>3.7317784256559697E-2</v>
      </c>
      <c r="AR30">
        <v>1.9241982507288601E-2</v>
      </c>
      <c r="AS30">
        <v>8.1632653061224497E-3</v>
      </c>
      <c r="AT30">
        <v>6.4139941690962102E-3</v>
      </c>
      <c r="AU30">
        <v>0</v>
      </c>
      <c r="AV30">
        <v>7.5801749271137003E-3</v>
      </c>
      <c r="AW30">
        <v>4.3731778425655898E-2</v>
      </c>
      <c r="AX30">
        <v>0.17609329446064101</v>
      </c>
      <c r="AY30">
        <v>0.34635568513119502</v>
      </c>
      <c r="BY30">
        <f>RSQ(BA29:BX29, D30:AA30)</f>
        <v>0.53204157584887102</v>
      </c>
      <c r="BZ30">
        <f>RSQ(BA29:BX29, AB30:AY30)</f>
        <v>0.51955509944512746</v>
      </c>
    </row>
    <row r="31" spans="1:78" x14ac:dyDescent="0.3">
      <c r="A31">
        <v>5</v>
      </c>
      <c r="B31">
        <v>2</v>
      </c>
      <c r="C31">
        <v>3</v>
      </c>
      <c r="D31">
        <v>0.16596194503171199</v>
      </c>
      <c r="E31">
        <v>7.8916372202591206E-2</v>
      </c>
      <c r="F31">
        <v>6.4177362893815607E-2</v>
      </c>
      <c r="G31">
        <v>3.9192399049881199E-2</v>
      </c>
      <c r="H31">
        <v>2.61593341260404E-2</v>
      </c>
      <c r="I31">
        <v>3.1286210892236301E-2</v>
      </c>
      <c r="J31">
        <v>9.2198581560283599E-2</v>
      </c>
      <c r="K31">
        <v>0.164564564564564</v>
      </c>
      <c r="L31">
        <v>0.349710982658959</v>
      </c>
      <c r="M31">
        <v>0.38884866039102101</v>
      </c>
      <c r="N31">
        <v>0.56521739130434701</v>
      </c>
      <c r="O31">
        <v>0.62911877394635995</v>
      </c>
      <c r="P31">
        <v>0.46216617210682398</v>
      </c>
      <c r="Q31">
        <v>0.32063882063881999</v>
      </c>
      <c r="R31">
        <v>0.18400520156046801</v>
      </c>
      <c r="S31">
        <v>0.33059210526315702</v>
      </c>
      <c r="T31">
        <v>0.47981721249047898</v>
      </c>
      <c r="U31">
        <v>0.56882911392405</v>
      </c>
      <c r="V31">
        <v>0.54871395167575998</v>
      </c>
      <c r="W31">
        <v>0.425133689839572</v>
      </c>
      <c r="X31">
        <v>0.29202373104812102</v>
      </c>
      <c r="Y31">
        <v>0.20694864048338299</v>
      </c>
      <c r="Z31">
        <v>0.228451882845188</v>
      </c>
      <c r="AA31">
        <v>0.19189189189189099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Y31">
        <f>RSQ(BA29:BX29, D31:AA31)</f>
        <v>0.29318749558987178</v>
      </c>
      <c r="BZ31" t="e">
        <f>RSQ(BA29:BX29, AB31:AY31)</f>
        <v>#DIV/0!</v>
      </c>
    </row>
    <row r="32" spans="1:78" x14ac:dyDescent="0.3">
      <c r="A32">
        <v>1</v>
      </c>
      <c r="B32">
        <v>3</v>
      </c>
      <c r="C32">
        <v>1</v>
      </c>
      <c r="D32">
        <v>0.112268518518518</v>
      </c>
      <c r="E32">
        <v>5.2567237163814097E-2</v>
      </c>
      <c r="F32">
        <v>3.3686837180286901E-2</v>
      </c>
      <c r="G32">
        <v>2.3506988564167702E-2</v>
      </c>
      <c r="H32">
        <v>3.1815346225826498E-2</v>
      </c>
      <c r="I32">
        <v>7.7945619335347396E-2</v>
      </c>
      <c r="J32">
        <v>0.26261050442017603</v>
      </c>
      <c r="K32">
        <v>0.482330827067669</v>
      </c>
      <c r="L32">
        <v>0.59550561797752799</v>
      </c>
      <c r="M32">
        <v>0.48286030224843302</v>
      </c>
      <c r="N32">
        <v>0.432648799164636</v>
      </c>
      <c r="O32">
        <v>0.43416927899686503</v>
      </c>
      <c r="P32">
        <v>0.61305616338439095</v>
      </c>
      <c r="Q32">
        <v>0.63657561625582904</v>
      </c>
      <c r="R32">
        <v>0.53605769230769196</v>
      </c>
      <c r="S32">
        <v>0.36335403726707999</v>
      </c>
      <c r="T32">
        <v>0.349254871990829</v>
      </c>
      <c r="U32">
        <v>0.33737220749716001</v>
      </c>
      <c r="V32">
        <v>0.45548577761359399</v>
      </c>
      <c r="W32">
        <v>0.63518024032042697</v>
      </c>
      <c r="X32">
        <v>0.696202531645569</v>
      </c>
      <c r="Y32">
        <v>0.638777152051488</v>
      </c>
      <c r="Z32">
        <v>0.52335279399499501</v>
      </c>
      <c r="AA32">
        <v>0.30983302411873798</v>
      </c>
      <c r="AB32">
        <v>3.03208314505196E-2</v>
      </c>
      <c r="AC32">
        <v>1.39629462268413E-2</v>
      </c>
      <c r="AD32">
        <v>1.0619069136918201E-2</v>
      </c>
      <c r="AE32">
        <v>4.3831902394938999E-3</v>
      </c>
      <c r="AF32">
        <v>6.3262539539087198E-3</v>
      </c>
      <c r="AG32">
        <v>2.1780388612742799E-2</v>
      </c>
      <c r="AH32">
        <v>7.7993673746046002E-2</v>
      </c>
      <c r="AI32">
        <v>0.22422051513782101</v>
      </c>
      <c r="AJ32">
        <v>0.37058291911432401</v>
      </c>
      <c r="AK32">
        <v>0.26918210573881601</v>
      </c>
      <c r="AL32">
        <v>0.22471757794848601</v>
      </c>
      <c r="AM32">
        <v>0.220018075011296</v>
      </c>
      <c r="AN32">
        <v>0.43569814731134199</v>
      </c>
      <c r="AO32">
        <v>0.461455038409399</v>
      </c>
      <c r="AP32">
        <v>0.265160415725259</v>
      </c>
      <c r="AQ32">
        <v>0.14469046543153999</v>
      </c>
      <c r="AR32">
        <v>0.15295978309986399</v>
      </c>
      <c r="AS32">
        <v>0.17112516945323</v>
      </c>
      <c r="AT32">
        <v>0.26823316764572902</v>
      </c>
      <c r="AU32">
        <v>0.51292363307726996</v>
      </c>
      <c r="AV32">
        <v>0.53551739719837299</v>
      </c>
      <c r="AW32">
        <v>0.39981924988703099</v>
      </c>
      <c r="AX32">
        <v>0.31798463624039702</v>
      </c>
      <c r="AY32">
        <v>0.13330320831450501</v>
      </c>
      <c r="BA32" s="2">
        <f>'load by month'!AZ25</f>
        <v>0.39108333333333328</v>
      </c>
      <c r="BB32" s="2">
        <f>'load by month'!BA25</f>
        <v>0.33446944444444449</v>
      </c>
      <c r="BC32" s="2">
        <f>'load by month'!BB25</f>
        <v>0.28838194444444443</v>
      </c>
      <c r="BD32" s="2">
        <f>'load by month'!BC25</f>
        <v>0.26173750000000001</v>
      </c>
      <c r="BE32" s="2">
        <f>'load by month'!BD25</f>
        <v>0.24666666666666667</v>
      </c>
      <c r="BF32" s="2">
        <f>'load by month'!BE25</f>
        <v>0.23729027777777775</v>
      </c>
      <c r="BG32" s="2">
        <f>'load by month'!BF25</f>
        <v>0.23536944444444444</v>
      </c>
      <c r="BH32" s="2">
        <f>'load by month'!BG25</f>
        <v>0.23830416666666665</v>
      </c>
      <c r="BI32" s="2">
        <f>'load by month'!BH25</f>
        <v>0.26714444444444441</v>
      </c>
      <c r="BJ32" s="2">
        <f>'load by month'!BI25</f>
        <v>0.30749444444444446</v>
      </c>
      <c r="BK32" s="2">
        <f>'load by month'!BJ25</f>
        <v>0.33153750000000004</v>
      </c>
      <c r="BL32" s="2">
        <f>'load by month'!BK25</f>
        <v>0.33589583333333328</v>
      </c>
      <c r="BM32" s="2">
        <f>'load by month'!BL25</f>
        <v>0.35521666666666674</v>
      </c>
      <c r="BN32" s="2">
        <f>'load by month'!BM25</f>
        <v>0.39953472222222225</v>
      </c>
      <c r="BO32" s="2">
        <f>'load by month'!BN25</f>
        <v>0.41096388888888891</v>
      </c>
      <c r="BP32" s="2">
        <f>'load by month'!BO25</f>
        <v>0.41425833333333334</v>
      </c>
      <c r="BQ32" s="2">
        <f>'load by month'!BP25</f>
        <v>0.39524861111111109</v>
      </c>
      <c r="BR32" s="2">
        <f>'load by month'!BQ25</f>
        <v>0.38050555555555549</v>
      </c>
      <c r="BS32" s="2">
        <f>'load by month'!BR25</f>
        <v>0.38238750000000005</v>
      </c>
      <c r="BT32" s="2">
        <f>'load by month'!BS25</f>
        <v>0.41683611111111113</v>
      </c>
      <c r="BU32" s="2">
        <f>'load by month'!BT25</f>
        <v>0.48609583333333334</v>
      </c>
      <c r="BV32" s="2">
        <f>'load by month'!BU25</f>
        <v>0.49060277777777778</v>
      </c>
      <c r="BW32" s="2">
        <f>'load by month'!BV25</f>
        <v>0.47911111111111104</v>
      </c>
      <c r="BX32" s="2">
        <f>'load by month'!BW25</f>
        <v>0.44479027777777774</v>
      </c>
      <c r="BY32">
        <f>RSQ(BA32:BX32, D32:AA32)</f>
        <v>0.2909198757329256</v>
      </c>
      <c r="BZ32">
        <f>RSQ(BA32:BX32, AB32:AY32)</f>
        <v>0.29764970384900752</v>
      </c>
    </row>
    <row r="33" spans="1:78" x14ac:dyDescent="0.3">
      <c r="A33">
        <v>1</v>
      </c>
      <c r="B33">
        <v>3</v>
      </c>
      <c r="C33">
        <v>2</v>
      </c>
      <c r="D33">
        <v>0.71585648148148096</v>
      </c>
      <c r="E33">
        <v>0.81173594132029303</v>
      </c>
      <c r="F33">
        <v>0.86150966936993101</v>
      </c>
      <c r="G33">
        <v>0.89580686149936395</v>
      </c>
      <c r="H33">
        <v>0.92014971927635603</v>
      </c>
      <c r="I33">
        <v>0.84471299093655505</v>
      </c>
      <c r="J33">
        <v>0.60790431617264695</v>
      </c>
      <c r="K33">
        <v>0.28421052631578902</v>
      </c>
      <c r="L33">
        <v>0.120706260032102</v>
      </c>
      <c r="M33">
        <v>6.9295982307408702E-2</v>
      </c>
      <c r="N33">
        <v>1.9491820396797699E-2</v>
      </c>
      <c r="O33">
        <v>7.44514106583072E-3</v>
      </c>
      <c r="P33">
        <v>5.1057622173595902E-3</v>
      </c>
      <c r="Q33">
        <v>3.3644237175216501E-2</v>
      </c>
      <c r="R33">
        <v>5.1282051282051197E-2</v>
      </c>
      <c r="S33">
        <v>4.8802129547471103E-2</v>
      </c>
      <c r="T33">
        <v>1.0317157050057301E-2</v>
      </c>
      <c r="U33">
        <v>7.1942446043165402E-3</v>
      </c>
      <c r="V33">
        <v>2.5858884373845502E-3</v>
      </c>
      <c r="W33">
        <v>7.3431241655540699E-3</v>
      </c>
      <c r="X33">
        <v>1.26582278481012E-2</v>
      </c>
      <c r="Y33">
        <v>3.9823008849557501E-2</v>
      </c>
      <c r="Z33">
        <v>0.195162635529608</v>
      </c>
      <c r="AA33">
        <v>0.467068645640074</v>
      </c>
      <c r="AB33">
        <v>0.389361032420522</v>
      </c>
      <c r="AC33">
        <v>0.41800440667296102</v>
      </c>
      <c r="AD33">
        <v>0.434686811457349</v>
      </c>
      <c r="AE33">
        <v>0.443814919735599</v>
      </c>
      <c r="AF33">
        <v>0.464274472773056</v>
      </c>
      <c r="AG33">
        <v>0.44003777148252998</v>
      </c>
      <c r="AH33">
        <v>0.36795719231979801</v>
      </c>
      <c r="AI33">
        <v>0.23796033994334201</v>
      </c>
      <c r="AJ33">
        <v>0.118350645262826</v>
      </c>
      <c r="AK33">
        <v>5.9175322631413202E-2</v>
      </c>
      <c r="AL33">
        <v>1.7626691847655002E-2</v>
      </c>
      <c r="AM33">
        <v>5.9804847340258101E-3</v>
      </c>
      <c r="AN33">
        <v>4.4066729619137504E-3</v>
      </c>
      <c r="AO33">
        <v>3.17909977966635E-2</v>
      </c>
      <c r="AP33">
        <v>4.0289581366068597E-2</v>
      </c>
      <c r="AQ33">
        <v>3.4623858986465202E-2</v>
      </c>
      <c r="AR33">
        <v>8.4985835694051E-3</v>
      </c>
      <c r="AS33">
        <v>5.9804847340258101E-3</v>
      </c>
      <c r="AT33">
        <v>2.20333648095687E-3</v>
      </c>
      <c r="AU33">
        <v>6.9247717972930403E-3</v>
      </c>
      <c r="AV33">
        <v>1.10166824047843E-2</v>
      </c>
      <c r="AW33">
        <v>3.1161473087818602E-2</v>
      </c>
      <c r="AX33">
        <v>0.14730878186968799</v>
      </c>
      <c r="AY33">
        <v>0.31696569090336701</v>
      </c>
      <c r="BY33">
        <f>RSQ(BA32:BX32, D33:AA33)</f>
        <v>0.30691993130405432</v>
      </c>
      <c r="BZ33">
        <f>RSQ(BA32:BX32, AB33:AY33)</f>
        <v>0.31811329883425743</v>
      </c>
    </row>
    <row r="34" spans="1:78" x14ac:dyDescent="0.3">
      <c r="A34">
        <v>1</v>
      </c>
      <c r="B34">
        <v>3</v>
      </c>
      <c r="C34">
        <v>3</v>
      </c>
      <c r="D34">
        <v>0.171875</v>
      </c>
      <c r="E34">
        <v>0.13569682151589199</v>
      </c>
      <c r="F34">
        <v>0.104803493449781</v>
      </c>
      <c r="G34">
        <v>8.0686149936467597E-2</v>
      </c>
      <c r="H34">
        <v>4.8034934497816498E-2</v>
      </c>
      <c r="I34">
        <v>7.7341389728096593E-2</v>
      </c>
      <c r="J34">
        <v>0.12948517940717599</v>
      </c>
      <c r="K34">
        <v>0.233458646616541</v>
      </c>
      <c r="L34">
        <v>0.28378812199036901</v>
      </c>
      <c r="M34">
        <v>0.44784371544415702</v>
      </c>
      <c r="N34">
        <v>0.54785938043856597</v>
      </c>
      <c r="O34">
        <v>0.55838557993730398</v>
      </c>
      <c r="P34">
        <v>0.38183807439824902</v>
      </c>
      <c r="Q34">
        <v>0.32978014656895399</v>
      </c>
      <c r="R34">
        <v>0.412660256410256</v>
      </c>
      <c r="S34">
        <v>0.58784383318544797</v>
      </c>
      <c r="T34">
        <v>0.64042797095911297</v>
      </c>
      <c r="U34">
        <v>0.65543354789852304</v>
      </c>
      <c r="V34">
        <v>0.54192833394902096</v>
      </c>
      <c r="W34">
        <v>0.35747663551401798</v>
      </c>
      <c r="X34">
        <v>0.291139240506329</v>
      </c>
      <c r="Y34">
        <v>0.32139983909895398</v>
      </c>
      <c r="Z34">
        <v>0.28148457047539599</v>
      </c>
      <c r="AA34">
        <v>0.223098330241187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Y34">
        <f>RSQ(BA32:BX32, D34:AA34)</f>
        <v>0.17168384915180412</v>
      </c>
      <c r="BZ34" t="e">
        <f>RSQ(BA32:BX32, AB34:AY34)</f>
        <v>#DIV/0!</v>
      </c>
    </row>
    <row r="35" spans="1:78" x14ac:dyDescent="0.3">
      <c r="A35">
        <v>2</v>
      </c>
      <c r="B35">
        <v>3</v>
      </c>
      <c r="C35">
        <v>1</v>
      </c>
      <c r="D35">
        <v>0.11323851203500999</v>
      </c>
      <c r="E35">
        <v>6.7357512953367796E-2</v>
      </c>
      <c r="F35">
        <v>2.4660912453760699E-2</v>
      </c>
      <c r="G35">
        <v>3.3721643163703199E-2</v>
      </c>
      <c r="H35">
        <v>2.6348039215686202E-2</v>
      </c>
      <c r="I35">
        <v>5.8753709198813002E-2</v>
      </c>
      <c r="J35">
        <v>0.33131689157747701</v>
      </c>
      <c r="K35">
        <v>0.52135292107960296</v>
      </c>
      <c r="L35">
        <v>0.55731978405843097</v>
      </c>
      <c r="M35">
        <v>0.49126413155190102</v>
      </c>
      <c r="N35">
        <v>0.39376285126799099</v>
      </c>
      <c r="O35">
        <v>0.43193717277486898</v>
      </c>
      <c r="P35">
        <v>0.59846972721224201</v>
      </c>
      <c r="Q35">
        <v>0.61943687556766502</v>
      </c>
      <c r="R35">
        <v>0.52271873826511395</v>
      </c>
      <c r="S35">
        <v>0.403523489932885</v>
      </c>
      <c r="T35">
        <v>0.36940164815478299</v>
      </c>
      <c r="U35">
        <v>0.31601731601731597</v>
      </c>
      <c r="V35">
        <v>0.46813996316758699</v>
      </c>
      <c r="W35">
        <v>0.608190709046454</v>
      </c>
      <c r="X35">
        <v>0.63591722202735801</v>
      </c>
      <c r="Y35">
        <v>0.57541284403669701</v>
      </c>
      <c r="Z35">
        <v>0.44897959183673403</v>
      </c>
      <c r="AA35">
        <v>0.273339317773788</v>
      </c>
      <c r="AB35">
        <v>2.9490971701028601E-2</v>
      </c>
      <c r="AC35">
        <v>1.9072005650964601E-2</v>
      </c>
      <c r="AD35">
        <v>7.4168910864862402E-3</v>
      </c>
      <c r="AE35">
        <v>8.5647432784424493E-3</v>
      </c>
      <c r="AF35">
        <v>5.1211867025738296E-3</v>
      </c>
      <c r="AG35">
        <v>1.34210410136417E-2</v>
      </c>
      <c r="AH35">
        <v>0.108074698688799</v>
      </c>
      <c r="AI35">
        <v>0.286124232925698</v>
      </c>
      <c r="AJ35">
        <v>0.33071387576707401</v>
      </c>
      <c r="AK35">
        <v>0.24466910953158799</v>
      </c>
      <c r="AL35">
        <v>0.200874133592335</v>
      </c>
      <c r="AM35">
        <v>0.21482495254072601</v>
      </c>
      <c r="AN35">
        <v>0.44086353803363998</v>
      </c>
      <c r="AO35">
        <v>0.45953821023354302</v>
      </c>
      <c r="AP35">
        <v>0.259900225155622</v>
      </c>
      <c r="AQ35">
        <v>0.15977219548805699</v>
      </c>
      <c r="AR35">
        <v>0.20012361485144101</v>
      </c>
      <c r="AS35">
        <v>0.131561520462672</v>
      </c>
      <c r="AT35">
        <v>0.23619266257560301</v>
      </c>
      <c r="AU35">
        <v>0.51158889232263405</v>
      </c>
      <c r="AV35">
        <v>0.44161405677453502</v>
      </c>
      <c r="AW35">
        <v>0.34342854620105001</v>
      </c>
      <c r="AX35">
        <v>0.211028210675025</v>
      </c>
      <c r="AY35">
        <v>0.11094432916869</v>
      </c>
      <c r="BA35" s="2">
        <v>0.41969206349206351</v>
      </c>
      <c r="BB35" s="2">
        <v>0.3622873015873016</v>
      </c>
      <c r="BC35" s="2">
        <v>0.31716190476190476</v>
      </c>
      <c r="BD35" s="2">
        <v>0.29021111111111114</v>
      </c>
      <c r="BE35" s="2">
        <v>0.27424444444444446</v>
      </c>
      <c r="BF35" s="2">
        <v>0.26409999999999995</v>
      </c>
      <c r="BG35" s="2">
        <v>0.25940476190476192</v>
      </c>
      <c r="BH35" s="2">
        <v>0.25822539682539686</v>
      </c>
      <c r="BI35" s="2">
        <v>0.2838222222222222</v>
      </c>
      <c r="BJ35" s="2">
        <v>0.31370476190476193</v>
      </c>
      <c r="BK35" s="2">
        <v>0.32998412698412705</v>
      </c>
      <c r="BL35" s="2">
        <v>0.33365238095238098</v>
      </c>
      <c r="BM35" s="2">
        <v>0.35238095238095241</v>
      </c>
      <c r="BN35" s="2">
        <v>0.39497936507936515</v>
      </c>
      <c r="BO35" s="2">
        <v>0.41331587301587297</v>
      </c>
      <c r="BP35" s="2">
        <v>0.41826507936507945</v>
      </c>
      <c r="BQ35" s="2">
        <v>0.40523015873015872</v>
      </c>
      <c r="BR35" s="2">
        <v>0.39548888888888883</v>
      </c>
      <c r="BS35" s="2">
        <v>0.40062698412698411</v>
      </c>
      <c r="BT35" s="2">
        <v>0.434431746031746</v>
      </c>
      <c r="BU35" s="2">
        <v>0.49747142857142856</v>
      </c>
      <c r="BV35" s="2">
        <v>0.51194603174603182</v>
      </c>
      <c r="BW35" s="2">
        <v>0.50516031746031753</v>
      </c>
      <c r="BX35" s="2">
        <v>0.47096825396825398</v>
      </c>
      <c r="BY35">
        <f>RSQ(BA35:BX35, D35:AA35)</f>
        <v>0.15595956090445634</v>
      </c>
      <c r="BZ35">
        <f>RSQ(BA35:BX35, AB35:AY35)</f>
        <v>0.14274276649446929</v>
      </c>
    </row>
    <row r="36" spans="1:78" x14ac:dyDescent="0.3">
      <c r="A36">
        <v>2</v>
      </c>
      <c r="B36">
        <v>3</v>
      </c>
      <c r="C36">
        <v>2</v>
      </c>
      <c r="D36">
        <v>0.66247264770240699</v>
      </c>
      <c r="E36">
        <v>0.764536557282671</v>
      </c>
      <c r="F36">
        <v>0.83353884093711395</v>
      </c>
      <c r="G36">
        <v>0.83813611281422395</v>
      </c>
      <c r="H36">
        <v>0.87683823529411697</v>
      </c>
      <c r="I36">
        <v>0.80652818991097897</v>
      </c>
      <c r="J36">
        <v>0.52163797114937105</v>
      </c>
      <c r="K36">
        <v>0.24086094977792899</v>
      </c>
      <c r="L36">
        <v>0.112099079072721</v>
      </c>
      <c r="M36">
        <v>6.0979787598492603E-2</v>
      </c>
      <c r="N36">
        <v>2.5702535983550299E-2</v>
      </c>
      <c r="O36">
        <v>1.8324607329842899E-2</v>
      </c>
      <c r="P36">
        <v>1.6966067864271399E-2</v>
      </c>
      <c r="Q36">
        <v>2.69452013321223E-2</v>
      </c>
      <c r="R36">
        <v>4.7690574539992397E-2</v>
      </c>
      <c r="S36">
        <v>3.4815436241610702E-2</v>
      </c>
      <c r="T36">
        <v>6.4493013256897097E-3</v>
      </c>
      <c r="U36">
        <v>1.1806375442739E-3</v>
      </c>
      <c r="V36">
        <v>1.4732965009208101E-3</v>
      </c>
      <c r="W36">
        <v>3.3618581907090398E-3</v>
      </c>
      <c r="X36">
        <v>6.6643283058575899E-3</v>
      </c>
      <c r="Y36">
        <v>5.4678899082568802E-2</v>
      </c>
      <c r="Z36">
        <v>0.212244897959183</v>
      </c>
      <c r="AA36">
        <v>0.44030520646319499</v>
      </c>
      <c r="AB36">
        <v>0.38764404609475001</v>
      </c>
      <c r="AC36">
        <v>0.42509603072983299</v>
      </c>
      <c r="AD36">
        <v>0.43277848911651701</v>
      </c>
      <c r="AE36">
        <v>0.43758002560819398</v>
      </c>
      <c r="AF36">
        <v>0.45806658130601702</v>
      </c>
      <c r="AG36">
        <v>0.43501920614596601</v>
      </c>
      <c r="AH36">
        <v>0.35883482714468601</v>
      </c>
      <c r="AI36">
        <v>0.22567221510883401</v>
      </c>
      <c r="AJ36">
        <v>0.112996158770806</v>
      </c>
      <c r="AK36">
        <v>5.6978233034571002E-2</v>
      </c>
      <c r="AL36">
        <v>2.4007682458386598E-2</v>
      </c>
      <c r="AM36">
        <v>1.56850192061459E-2</v>
      </c>
      <c r="AN36">
        <v>1.63252240717029E-2</v>
      </c>
      <c r="AO36">
        <v>2.8489116517285501E-2</v>
      </c>
      <c r="AP36">
        <v>4.0653008962868102E-2</v>
      </c>
      <c r="AQ36">
        <v>2.6568501920614499E-2</v>
      </c>
      <c r="AR36">
        <v>5.7618437900128E-3</v>
      </c>
      <c r="AS36">
        <v>9.6030729833546699E-4</v>
      </c>
      <c r="AT36">
        <v>1.2804097311139499E-3</v>
      </c>
      <c r="AU36">
        <v>3.5211267605633799E-3</v>
      </c>
      <c r="AV36">
        <v>6.0819462227912902E-3</v>
      </c>
      <c r="AW36">
        <v>4.7695262483994798E-2</v>
      </c>
      <c r="AX36">
        <v>0.166453265044814</v>
      </c>
      <c r="AY36">
        <v>0.31402048655569698</v>
      </c>
      <c r="BY36">
        <f>RSQ(BA35:BX35, D36:AA36)</f>
        <v>0.194753646225439</v>
      </c>
      <c r="BZ36">
        <f>RSQ(BA35:BX35, AB36:AY36)</f>
        <v>0.20039099557526352</v>
      </c>
    </row>
    <row r="37" spans="1:78" x14ac:dyDescent="0.3">
      <c r="A37">
        <v>2</v>
      </c>
      <c r="B37">
        <v>3</v>
      </c>
      <c r="C37">
        <v>3</v>
      </c>
      <c r="D37">
        <v>0.224288840262582</v>
      </c>
      <c r="E37">
        <v>0.16810592976395999</v>
      </c>
      <c r="F37">
        <v>0.14180024660912399</v>
      </c>
      <c r="G37">
        <v>0.128142244022072</v>
      </c>
      <c r="H37">
        <v>9.6813725490195998E-2</v>
      </c>
      <c r="I37">
        <v>0.134718100890207</v>
      </c>
      <c r="J37">
        <v>0.14704513727315</v>
      </c>
      <c r="K37">
        <v>0.237786129142466</v>
      </c>
      <c r="L37">
        <v>0.33058113686884699</v>
      </c>
      <c r="M37">
        <v>0.447756080849606</v>
      </c>
      <c r="N37">
        <v>0.58053461274845697</v>
      </c>
      <c r="O37">
        <v>0.54973821989528704</v>
      </c>
      <c r="P37">
        <v>0.38456420492348597</v>
      </c>
      <c r="Q37">
        <v>0.35361792310021101</v>
      </c>
      <c r="R37">
        <v>0.42959068719489202</v>
      </c>
      <c r="S37">
        <v>0.56166107382550301</v>
      </c>
      <c r="T37">
        <v>0.62414905051952696</v>
      </c>
      <c r="U37">
        <v>0.68280204643841003</v>
      </c>
      <c r="V37">
        <v>0.53038674033149102</v>
      </c>
      <c r="W37">
        <v>0.388447432762836</v>
      </c>
      <c r="X37">
        <v>0.35741844966678299</v>
      </c>
      <c r="Y37">
        <v>0.36990825688073298</v>
      </c>
      <c r="Z37">
        <v>0.33877551020408098</v>
      </c>
      <c r="AA37">
        <v>0.28635547576301601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Y37">
        <f>RSQ(BA35:BX35, D37:AA37)</f>
        <v>0.14410364360485306</v>
      </c>
      <c r="BZ37" t="e">
        <f>RSQ(BA35:BX35, AB37:AY37)</f>
        <v>#DIV/0!</v>
      </c>
    </row>
    <row r="38" spans="1:78" x14ac:dyDescent="0.3">
      <c r="A38">
        <v>3</v>
      </c>
      <c r="B38">
        <v>3</v>
      </c>
      <c r="C38">
        <v>1</v>
      </c>
      <c r="D38">
        <v>0.14895013123359499</v>
      </c>
      <c r="E38">
        <v>7.1684587813619999E-2</v>
      </c>
      <c r="F38">
        <v>3.5850495804729203E-2</v>
      </c>
      <c r="G38">
        <v>1.1102299762093501E-2</v>
      </c>
      <c r="H38">
        <v>4.5141545524100997E-2</v>
      </c>
      <c r="I38">
        <v>7.8008915304606199E-2</v>
      </c>
      <c r="J38">
        <v>0.25598404255319102</v>
      </c>
      <c r="K38">
        <v>0.51135331516802895</v>
      </c>
      <c r="L38">
        <v>0.57098628925254302</v>
      </c>
      <c r="M38">
        <v>0.54840182648401803</v>
      </c>
      <c r="N38">
        <v>0.42082111436950098</v>
      </c>
      <c r="O38">
        <v>0.41379310344827502</v>
      </c>
      <c r="P38">
        <v>0.55467659376454104</v>
      </c>
      <c r="Q38">
        <v>0.71416769929780999</v>
      </c>
      <c r="R38">
        <v>0.65194174757281498</v>
      </c>
      <c r="S38">
        <v>0.49717194570135698</v>
      </c>
      <c r="T38">
        <v>0.355086372360844</v>
      </c>
      <c r="U38">
        <v>0.27976817702845103</v>
      </c>
      <c r="V38">
        <v>0.35801838610827302</v>
      </c>
      <c r="W38">
        <v>0.54320987654320896</v>
      </c>
      <c r="X38">
        <v>0.68587521663778095</v>
      </c>
      <c r="Y38">
        <v>0.61695447409733095</v>
      </c>
      <c r="Z38">
        <v>0.48192771084337299</v>
      </c>
      <c r="AA38">
        <v>0.32618510158013497</v>
      </c>
      <c r="AB38">
        <v>5.0483162518301601E-2</v>
      </c>
      <c r="AC38">
        <v>1.61054172767203E-2</v>
      </c>
      <c r="AD38">
        <v>5.1537335285505104E-3</v>
      </c>
      <c r="AE38">
        <v>2.4597364568081899E-3</v>
      </c>
      <c r="AF38">
        <v>1.10688140556368E-2</v>
      </c>
      <c r="AG38">
        <v>1.8213762811127299E-2</v>
      </c>
      <c r="AH38">
        <v>8.3103953147876997E-2</v>
      </c>
      <c r="AI38">
        <v>0.243865300146412</v>
      </c>
      <c r="AJ38">
        <v>0.29592972181551902</v>
      </c>
      <c r="AK38">
        <v>0.27578330893118502</v>
      </c>
      <c r="AL38">
        <v>0.184714494875549</v>
      </c>
      <c r="AM38">
        <v>0.16802342606149301</v>
      </c>
      <c r="AN38">
        <v>0.306647144948755</v>
      </c>
      <c r="AO38">
        <v>0.59332357247437695</v>
      </c>
      <c r="AP38">
        <v>0.32122986822840399</v>
      </c>
      <c r="AQ38">
        <v>0.18653001464128799</v>
      </c>
      <c r="AR38">
        <v>0.148345534407027</v>
      </c>
      <c r="AS38">
        <v>0.110980966325036</v>
      </c>
      <c r="AT38">
        <v>0.16556368960468501</v>
      </c>
      <c r="AU38">
        <v>0.385358711566617</v>
      </c>
      <c r="AV38">
        <v>0.55648609077598798</v>
      </c>
      <c r="AW38">
        <v>0.363689604685212</v>
      </c>
      <c r="AX38">
        <v>0.234904831625183</v>
      </c>
      <c r="AY38">
        <v>0.13440702781844799</v>
      </c>
      <c r="BA38" s="2">
        <v>0.4039651515151515</v>
      </c>
      <c r="BB38" s="2">
        <v>0.35760606060606054</v>
      </c>
      <c r="BC38" s="2">
        <v>0.30909545454545456</v>
      </c>
      <c r="BD38" s="2">
        <v>0.2797393939393939</v>
      </c>
      <c r="BE38" s="2">
        <v>0.26366969696969694</v>
      </c>
      <c r="BF38" s="2">
        <v>0.25479696969696969</v>
      </c>
      <c r="BG38" s="2">
        <v>0.2547166666666667</v>
      </c>
      <c r="BH38" s="2">
        <v>0.26124090909090908</v>
      </c>
      <c r="BI38" s="2">
        <v>0.29163030303030296</v>
      </c>
      <c r="BJ38" s="2">
        <v>0.32479848484848484</v>
      </c>
      <c r="BK38" s="2">
        <v>0.34556969696969692</v>
      </c>
      <c r="BL38" s="2">
        <v>0.35121363636363639</v>
      </c>
      <c r="BM38" s="2">
        <v>0.36270757575757573</v>
      </c>
      <c r="BN38" s="2">
        <v>0.40146666666666664</v>
      </c>
      <c r="BO38" s="2">
        <v>0.42512878787878788</v>
      </c>
      <c r="BP38" s="2">
        <v>0.43495757575757582</v>
      </c>
      <c r="BQ38" s="2">
        <v>0.42257575757575755</v>
      </c>
      <c r="BR38" s="2">
        <v>0.40453333333333336</v>
      </c>
      <c r="BS38" s="2">
        <v>0.40112272727272719</v>
      </c>
      <c r="BT38" s="2">
        <v>0.42238636363636367</v>
      </c>
      <c r="BU38" s="2">
        <v>0.48782878787878792</v>
      </c>
      <c r="BV38" s="2">
        <v>0.50897878787878781</v>
      </c>
      <c r="BW38" s="2">
        <v>0.4877621212121212</v>
      </c>
      <c r="BX38" s="2">
        <v>0.45254848484848487</v>
      </c>
      <c r="BY38">
        <f>RSQ(BA38:BX38, D38:AA38)</f>
        <v>0.26785956096171259</v>
      </c>
      <c r="BZ38">
        <f>RSQ(BA38:BX38, AB38:AY38)</f>
        <v>0.256900198329992</v>
      </c>
    </row>
    <row r="39" spans="1:78" x14ac:dyDescent="0.3">
      <c r="A39">
        <v>3</v>
      </c>
      <c r="B39">
        <v>3</v>
      </c>
      <c r="C39">
        <v>2</v>
      </c>
      <c r="D39">
        <v>0.634514435695538</v>
      </c>
      <c r="E39">
        <v>0.76272401433691694</v>
      </c>
      <c r="F39">
        <v>0.86117467581998397</v>
      </c>
      <c r="G39">
        <v>0.91911181601903202</v>
      </c>
      <c r="H39">
        <v>0.89824024483550102</v>
      </c>
      <c r="I39">
        <v>0.82763744427934605</v>
      </c>
      <c r="J39">
        <v>0.64029255319148903</v>
      </c>
      <c r="K39">
        <v>0.28337874659400503</v>
      </c>
      <c r="L39">
        <v>0.15612560813799201</v>
      </c>
      <c r="M39">
        <v>6.6210045662100397E-2</v>
      </c>
      <c r="N39">
        <v>3.6656891495601099E-2</v>
      </c>
      <c r="O39">
        <v>1.36916835699797E-2</v>
      </c>
      <c r="P39">
        <v>5.5839925546765897E-3</v>
      </c>
      <c r="Q39">
        <v>1.5282940933498501E-2</v>
      </c>
      <c r="R39">
        <v>5.0485436893203797E-2</v>
      </c>
      <c r="S39">
        <v>6.1085972850678703E-2</v>
      </c>
      <c r="T39">
        <v>3.0230326295585402E-2</v>
      </c>
      <c r="U39">
        <v>1.2118018967334001E-2</v>
      </c>
      <c r="V39">
        <v>6.1287027579162399E-3</v>
      </c>
      <c r="W39">
        <v>2.9799914857386099E-3</v>
      </c>
      <c r="X39">
        <v>5.1993067590987803E-3</v>
      </c>
      <c r="Y39">
        <v>3.5060177917320703E-2</v>
      </c>
      <c r="Z39">
        <v>0.16593647316538801</v>
      </c>
      <c r="AA39">
        <v>0.40744920993227901</v>
      </c>
      <c r="AB39">
        <v>0.37655763239875301</v>
      </c>
      <c r="AC39">
        <v>0.41433021806853498</v>
      </c>
      <c r="AD39">
        <v>0.43964174454828597</v>
      </c>
      <c r="AE39">
        <v>0.45132398753893999</v>
      </c>
      <c r="AF39">
        <v>0.45716510903426699</v>
      </c>
      <c r="AG39">
        <v>0.43380062305295902</v>
      </c>
      <c r="AH39">
        <v>0.375</v>
      </c>
      <c r="AI39">
        <v>0.242990654205607</v>
      </c>
      <c r="AJ39">
        <v>0.13746105919003099</v>
      </c>
      <c r="AK39">
        <v>5.6464174454828597E-2</v>
      </c>
      <c r="AL39">
        <v>2.92056074766355E-2</v>
      </c>
      <c r="AM39">
        <v>1.0514018691588699E-2</v>
      </c>
      <c r="AN39">
        <v>4.6728971962616802E-3</v>
      </c>
      <c r="AO39">
        <v>1.4408099688473499E-2</v>
      </c>
      <c r="AP39">
        <v>4.0498442367601202E-2</v>
      </c>
      <c r="AQ39">
        <v>4.2056074766355103E-2</v>
      </c>
      <c r="AR39">
        <v>2.45327102803738E-2</v>
      </c>
      <c r="AS39">
        <v>8.9563862928348902E-3</v>
      </c>
      <c r="AT39">
        <v>4.6728971962616802E-3</v>
      </c>
      <c r="AU39">
        <v>2.7258566978193102E-3</v>
      </c>
      <c r="AV39">
        <v>4.6728971962616802E-3</v>
      </c>
      <c r="AW39">
        <v>2.6090342679127701E-2</v>
      </c>
      <c r="AX39">
        <v>0.117990654205607</v>
      </c>
      <c r="AY39">
        <v>0.281152647975077</v>
      </c>
      <c r="BY39">
        <f>RSQ(BA38:BX38, D39:AA39)</f>
        <v>0.35488095564501293</v>
      </c>
      <c r="BZ39">
        <f>RSQ(BA38:BX38, AB39:AY39)</f>
        <v>0.36534974075716781</v>
      </c>
    </row>
    <row r="40" spans="1:78" x14ac:dyDescent="0.3">
      <c r="A40">
        <v>3</v>
      </c>
      <c r="B40">
        <v>3</v>
      </c>
      <c r="C40">
        <v>3</v>
      </c>
      <c r="D40">
        <v>0.21653543307086601</v>
      </c>
      <c r="E40">
        <v>0.165591397849462</v>
      </c>
      <c r="F40">
        <v>0.102974828375286</v>
      </c>
      <c r="G40">
        <v>6.9785884218873898E-2</v>
      </c>
      <c r="H40">
        <v>5.66182096403978E-2</v>
      </c>
      <c r="I40">
        <v>9.4353640416047505E-2</v>
      </c>
      <c r="J40">
        <v>0.10372340425531899</v>
      </c>
      <c r="K40">
        <v>0.20526793823796499</v>
      </c>
      <c r="L40">
        <v>0.272888102609464</v>
      </c>
      <c r="M40">
        <v>0.38538812785388099</v>
      </c>
      <c r="N40">
        <v>0.54252199413489699</v>
      </c>
      <c r="O40">
        <v>0.57251521298174401</v>
      </c>
      <c r="P40">
        <v>0.43973941368078101</v>
      </c>
      <c r="Q40">
        <v>0.27054935976868999</v>
      </c>
      <c r="R40">
        <v>0.29757281553398002</v>
      </c>
      <c r="S40">
        <v>0.44174208144796301</v>
      </c>
      <c r="T40">
        <v>0.61468330134356997</v>
      </c>
      <c r="U40">
        <v>0.70811380400421498</v>
      </c>
      <c r="V40">
        <v>0.63585291113381004</v>
      </c>
      <c r="W40">
        <v>0.45381013197105102</v>
      </c>
      <c r="X40">
        <v>0.30892547660311898</v>
      </c>
      <c r="Y40">
        <v>0.34798534798534703</v>
      </c>
      <c r="Z40">
        <v>0.352135815991237</v>
      </c>
      <c r="AA40">
        <v>0.26636568848758402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Y40">
        <f>RSQ(BA38:BX38, D40:AA40)</f>
        <v>0.23808079166799656</v>
      </c>
      <c r="BZ40" t="e">
        <f>RSQ(BA38:BX38, AB40:AY40)</f>
        <v>#DIV/0!</v>
      </c>
    </row>
    <row r="41" spans="1:78" x14ac:dyDescent="0.3">
      <c r="A41">
        <v>4</v>
      </c>
      <c r="B41">
        <v>3</v>
      </c>
      <c r="C41">
        <v>1</v>
      </c>
      <c r="D41">
        <v>0.17431192660550399</v>
      </c>
      <c r="E41">
        <v>7.5191570881225994E-2</v>
      </c>
      <c r="F41">
        <v>3.2565130260520998E-2</v>
      </c>
      <c r="G41">
        <v>2.26104830421377E-2</v>
      </c>
      <c r="H41">
        <v>2.0748987854251E-2</v>
      </c>
      <c r="I41">
        <v>6.7354965585053994E-2</v>
      </c>
      <c r="J41">
        <v>0.32601626016260099</v>
      </c>
      <c r="K41">
        <v>0.64199123033273098</v>
      </c>
      <c r="L41">
        <v>0.57864583333333297</v>
      </c>
      <c r="M41">
        <v>0.51397146254458903</v>
      </c>
      <c r="N41">
        <v>0.43347763347763302</v>
      </c>
      <c r="O41">
        <v>0.39198435972629497</v>
      </c>
      <c r="P41">
        <v>0.50196552766858105</v>
      </c>
      <c r="Q41">
        <v>0.69010609425117198</v>
      </c>
      <c r="R41">
        <v>0.71590909090909005</v>
      </c>
      <c r="S41">
        <v>0.63664812239221102</v>
      </c>
      <c r="T41">
        <v>0.50399017802332702</v>
      </c>
      <c r="U41">
        <v>0.43603213844252098</v>
      </c>
      <c r="V41">
        <v>0.38718929254302098</v>
      </c>
      <c r="W41">
        <v>0.560466377440347</v>
      </c>
      <c r="X41">
        <v>0.69236969371305701</v>
      </c>
      <c r="Y41">
        <v>0.67518028846153799</v>
      </c>
      <c r="Z41">
        <v>0.53961038961038899</v>
      </c>
      <c r="AA41">
        <v>0.35243553008595901</v>
      </c>
      <c r="AB41">
        <v>6.7318626336138193E-2</v>
      </c>
      <c r="AC41">
        <v>2.2807758536664599E-2</v>
      </c>
      <c r="AD41">
        <v>4.0937002501705696E-3</v>
      </c>
      <c r="AE41">
        <v>5.0359011014003002E-3</v>
      </c>
      <c r="AF41">
        <v>7.5700964943630298E-3</v>
      </c>
      <c r="AG41">
        <v>1.6309821631631902E-2</v>
      </c>
      <c r="AH41">
        <v>0.113129081516618</v>
      </c>
      <c r="AI41">
        <v>0.35036875791936001</v>
      </c>
      <c r="AJ41">
        <v>0.31748919717989499</v>
      </c>
      <c r="AK41">
        <v>0.25345202898079799</v>
      </c>
      <c r="AL41">
        <v>0.20640696578836201</v>
      </c>
      <c r="AM41">
        <v>0.15939439228044999</v>
      </c>
      <c r="AN41">
        <v>0.26277656843952002</v>
      </c>
      <c r="AO41">
        <v>0.56840703076773103</v>
      </c>
      <c r="AP41">
        <v>0.395854316254589</v>
      </c>
      <c r="AQ41">
        <v>0.28350498716657402</v>
      </c>
      <c r="AR41">
        <v>0.232073816563241</v>
      </c>
      <c r="AS41">
        <v>0.21569901556255799</v>
      </c>
      <c r="AT41">
        <v>0.19233893238896599</v>
      </c>
      <c r="AU41">
        <v>0.38064914389681198</v>
      </c>
      <c r="AV41">
        <v>0.54923811689788404</v>
      </c>
      <c r="AW41">
        <v>0.43776600929204901</v>
      </c>
      <c r="AX41">
        <v>0.27180870073751501</v>
      </c>
      <c r="AY41">
        <v>0.15179180610156201</v>
      </c>
      <c r="BA41" s="2">
        <v>0.41497500000000004</v>
      </c>
      <c r="BB41" s="2">
        <v>0.36914583333333328</v>
      </c>
      <c r="BC41" s="2">
        <v>0.32153194444444438</v>
      </c>
      <c r="BD41" s="2">
        <v>0.29281805555555557</v>
      </c>
      <c r="BE41" s="2">
        <v>0.27678055555555559</v>
      </c>
      <c r="BF41" s="2">
        <v>0.26682083333333334</v>
      </c>
      <c r="BG41" s="2">
        <v>0.26476666666666665</v>
      </c>
      <c r="BH41" s="2">
        <v>0.27122638888888889</v>
      </c>
      <c r="BI41" s="2">
        <v>0.30750138888888889</v>
      </c>
      <c r="BJ41" s="2">
        <v>0.34195555555555562</v>
      </c>
      <c r="BK41" s="2">
        <v>0.36319722222222217</v>
      </c>
      <c r="BL41" s="2">
        <v>0.36902361111111115</v>
      </c>
      <c r="BM41" s="2">
        <v>0.37915416666666663</v>
      </c>
      <c r="BN41" s="2">
        <v>0.41982777777777769</v>
      </c>
      <c r="BO41" s="2">
        <v>0.46404305555555553</v>
      </c>
      <c r="BP41" s="2">
        <v>0.47038333333333338</v>
      </c>
      <c r="BQ41" s="2">
        <v>0.45934305555555549</v>
      </c>
      <c r="BR41" s="2">
        <v>0.44039861111111112</v>
      </c>
      <c r="BS41" s="2">
        <v>0.43173750000000005</v>
      </c>
      <c r="BT41" s="2">
        <v>0.4370486111111111</v>
      </c>
      <c r="BU41" s="2">
        <v>0.47320833333333329</v>
      </c>
      <c r="BV41" s="2">
        <v>0.52090694444444452</v>
      </c>
      <c r="BW41" s="2">
        <v>0.50736527777777773</v>
      </c>
      <c r="BX41" s="2">
        <v>0.46296805555555559</v>
      </c>
      <c r="BY41">
        <f>RSQ(BA41:BX41, D41:AA41)</f>
        <v>0.31851673150663457</v>
      </c>
      <c r="BZ41">
        <f>RSQ(BA41:BX41, AB41:AY41)</f>
        <v>0.29458680812013344</v>
      </c>
    </row>
    <row r="42" spans="1:78" x14ac:dyDescent="0.3">
      <c r="A42">
        <v>4</v>
      </c>
      <c r="B42">
        <v>3</v>
      </c>
      <c r="C42">
        <v>2</v>
      </c>
      <c r="D42">
        <v>0.66513761467889898</v>
      </c>
      <c r="E42">
        <v>0.84674329501915702</v>
      </c>
      <c r="F42">
        <v>0.92384769539078104</v>
      </c>
      <c r="G42">
        <v>0.95529290853031801</v>
      </c>
      <c r="H42">
        <v>0.96153846153846101</v>
      </c>
      <c r="I42">
        <v>0.89724680432644999</v>
      </c>
      <c r="J42">
        <v>0.59837398373983697</v>
      </c>
      <c r="K42">
        <v>0.197575444931648</v>
      </c>
      <c r="L42">
        <v>0.105729166666666</v>
      </c>
      <c r="M42">
        <v>5.6480380499405403E-2</v>
      </c>
      <c r="N42">
        <v>1.7316017316017299E-2</v>
      </c>
      <c r="O42">
        <v>8.4718149234278197E-3</v>
      </c>
      <c r="P42">
        <v>3.3262775929845702E-3</v>
      </c>
      <c r="Q42">
        <v>6.9084628670120799E-3</v>
      </c>
      <c r="R42">
        <v>4.6085858585858501E-2</v>
      </c>
      <c r="S42">
        <v>6.6063977746870603E-2</v>
      </c>
      <c r="T42">
        <v>3.8980969920196402E-2</v>
      </c>
      <c r="U42">
        <v>7.7255871446229897E-3</v>
      </c>
      <c r="V42">
        <v>4.4614404079031198E-3</v>
      </c>
      <c r="W42">
        <v>2.4403470715835102E-3</v>
      </c>
      <c r="X42">
        <v>4.83610961848468E-3</v>
      </c>
      <c r="Y42">
        <v>3.7259615384615301E-2</v>
      </c>
      <c r="Z42">
        <v>0.16818181818181799</v>
      </c>
      <c r="AA42">
        <v>0.41439828080229202</v>
      </c>
      <c r="AB42">
        <v>0.38295318127250899</v>
      </c>
      <c r="AC42">
        <v>0.424489795918367</v>
      </c>
      <c r="AD42">
        <v>0.442737094837935</v>
      </c>
      <c r="AE42">
        <v>0.44633853541416502</v>
      </c>
      <c r="AF42">
        <v>0.45618247298919501</v>
      </c>
      <c r="AG42">
        <v>0.43817527010804302</v>
      </c>
      <c r="AH42">
        <v>0.35342136854741801</v>
      </c>
      <c r="AI42">
        <v>0.18391356542616999</v>
      </c>
      <c r="AJ42">
        <v>9.7478991596638601E-2</v>
      </c>
      <c r="AK42">
        <v>4.5618247298919501E-2</v>
      </c>
      <c r="AL42">
        <v>1.4405762304921899E-2</v>
      </c>
      <c r="AM42">
        <v>6.2424969987995198E-3</v>
      </c>
      <c r="AN42">
        <v>2.6410564225690198E-3</v>
      </c>
      <c r="AO42">
        <v>6.7226890756302499E-3</v>
      </c>
      <c r="AP42">
        <v>3.5054021608643397E-2</v>
      </c>
      <c r="AQ42">
        <v>4.5618247298919501E-2</v>
      </c>
      <c r="AR42">
        <v>3.0492196878751501E-2</v>
      </c>
      <c r="AS42">
        <v>6.0024009603841504E-3</v>
      </c>
      <c r="AT42">
        <v>3.3613445378151202E-3</v>
      </c>
      <c r="AU42">
        <v>2.1608643457382902E-3</v>
      </c>
      <c r="AV42">
        <v>4.3217286914765899E-3</v>
      </c>
      <c r="AW42">
        <v>2.9771908763505401E-2</v>
      </c>
      <c r="AX42">
        <v>0.124369747899159</v>
      </c>
      <c r="AY42">
        <v>0.277791116446578</v>
      </c>
      <c r="BY42">
        <f>RSQ(BA41:BX41, D42:AA42)</f>
        <v>0.34640453012308453</v>
      </c>
      <c r="BZ42">
        <f>RSQ(BA41:BX41, AB42:AY42)</f>
        <v>0.35124107156808593</v>
      </c>
    </row>
    <row r="43" spans="1:78" x14ac:dyDescent="0.3">
      <c r="A43">
        <v>4</v>
      </c>
      <c r="B43">
        <v>3</v>
      </c>
      <c r="C43">
        <v>3</v>
      </c>
      <c r="D43">
        <v>0.16055045871559601</v>
      </c>
      <c r="E43">
        <v>7.8065134099616795E-2</v>
      </c>
      <c r="F43">
        <v>4.3587174348697397E-2</v>
      </c>
      <c r="G43">
        <v>2.2096608427543601E-2</v>
      </c>
      <c r="H43">
        <v>1.7712550607287401E-2</v>
      </c>
      <c r="I43">
        <v>3.5398230088495498E-2</v>
      </c>
      <c r="J43">
        <v>7.5609756097560904E-2</v>
      </c>
      <c r="K43">
        <v>0.16043332473562</v>
      </c>
      <c r="L43">
        <v>0.31562499999999999</v>
      </c>
      <c r="M43">
        <v>0.42954815695600401</v>
      </c>
      <c r="N43">
        <v>0.54920634920634903</v>
      </c>
      <c r="O43">
        <v>0.59954382535027695</v>
      </c>
      <c r="P43">
        <v>0.49470819473843303</v>
      </c>
      <c r="Q43">
        <v>0.302985442881815</v>
      </c>
      <c r="R43">
        <v>0.23800505050505</v>
      </c>
      <c r="S43">
        <v>0.29728789986091703</v>
      </c>
      <c r="T43">
        <v>0.45702885205647598</v>
      </c>
      <c r="U43">
        <v>0.55624227441285501</v>
      </c>
      <c r="V43">
        <v>0.60834926704907499</v>
      </c>
      <c r="W43">
        <v>0.43709327548806898</v>
      </c>
      <c r="X43">
        <v>0.30279419666845703</v>
      </c>
      <c r="Y43">
        <v>0.28756009615384598</v>
      </c>
      <c r="Z43">
        <v>0.29220779220779203</v>
      </c>
      <c r="AA43">
        <v>0.233166189111747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Y43">
        <f>RSQ(BA41:BX41, D43:AA43)</f>
        <v>0.20850380141283276</v>
      </c>
      <c r="BZ43" t="e">
        <f>RSQ(BA41:BX41, AB43:AY43)</f>
        <v>#DIV/0!</v>
      </c>
    </row>
    <row r="44" spans="1:78" x14ac:dyDescent="0.3">
      <c r="A44">
        <v>5</v>
      </c>
      <c r="B44">
        <v>3</v>
      </c>
      <c r="C44">
        <v>1</v>
      </c>
      <c r="D44">
        <v>0.17567567567567499</v>
      </c>
      <c r="E44">
        <v>7.4457083764219195E-2</v>
      </c>
      <c r="F44">
        <v>4.1845493562231703E-2</v>
      </c>
      <c r="G44">
        <v>5.4054054054054002E-2</v>
      </c>
      <c r="H44">
        <v>6.4171122994652399E-2</v>
      </c>
      <c r="I44">
        <v>0.10647181628392401</v>
      </c>
      <c r="J44">
        <v>0.34949832775919698</v>
      </c>
      <c r="K44">
        <v>0.61107871720116602</v>
      </c>
      <c r="L44">
        <v>0.52997032640949504</v>
      </c>
      <c r="M44">
        <v>0.51731448763250798</v>
      </c>
      <c r="N44">
        <v>0.42464788732394299</v>
      </c>
      <c r="O44">
        <v>0.36751497005987999</v>
      </c>
      <c r="P44">
        <v>0.55197853789402995</v>
      </c>
      <c r="Q44">
        <v>0.69437939110070201</v>
      </c>
      <c r="R44">
        <v>0.64471669218989203</v>
      </c>
      <c r="S44">
        <v>0.57764505119453902</v>
      </c>
      <c r="T44">
        <v>0.49504950495049499</v>
      </c>
      <c r="U44">
        <v>0.42857142857142799</v>
      </c>
      <c r="V44">
        <v>0.36350364963503601</v>
      </c>
      <c r="W44">
        <v>0.45289148797920697</v>
      </c>
      <c r="X44">
        <v>0.59247648902821304</v>
      </c>
      <c r="Y44">
        <v>0.64143426294820705</v>
      </c>
      <c r="Z44">
        <v>0.47604084838963001</v>
      </c>
      <c r="AA44">
        <v>0.34394904458598702</v>
      </c>
      <c r="AB44">
        <v>4.9484033476883002E-2</v>
      </c>
      <c r="AC44">
        <v>1.4869586414235801E-2</v>
      </c>
      <c r="AD44">
        <v>7.4754204924026898E-3</v>
      </c>
      <c r="AE44">
        <v>1.7632241813602002E-2</v>
      </c>
      <c r="AF44">
        <v>1.0806857885755999E-2</v>
      </c>
      <c r="AG44">
        <v>1.75509872430324E-2</v>
      </c>
      <c r="AH44">
        <v>0.14536442674900399</v>
      </c>
      <c r="AI44">
        <v>0.35646380108881098</v>
      </c>
      <c r="AJ44">
        <v>0.26342731778662498</v>
      </c>
      <c r="AK44">
        <v>0.23555700008125399</v>
      </c>
      <c r="AL44">
        <v>0.179897619241082</v>
      </c>
      <c r="AM44">
        <v>0.13187616803445101</v>
      </c>
      <c r="AN44">
        <v>0.30892987730559801</v>
      </c>
      <c r="AO44">
        <v>0.53278621922483105</v>
      </c>
      <c r="AP44">
        <v>0.28365970585845401</v>
      </c>
      <c r="AQ44">
        <v>0.19996749817177201</v>
      </c>
      <c r="AR44">
        <v>0.21759973998537399</v>
      </c>
      <c r="AS44">
        <v>0.18022263752336001</v>
      </c>
      <c r="AT44">
        <v>0.17274721703095799</v>
      </c>
      <c r="AU44">
        <v>0.26245226293979002</v>
      </c>
      <c r="AV44">
        <v>0.47753311123750702</v>
      </c>
      <c r="AW44">
        <v>0.44803770212074401</v>
      </c>
      <c r="AX44">
        <v>0.24408872999106199</v>
      </c>
      <c r="AY44">
        <v>0.12886974892337599</v>
      </c>
      <c r="BA44" s="2">
        <v>0.43032619047619036</v>
      </c>
      <c r="BB44" s="2">
        <v>0.38854285714285713</v>
      </c>
      <c r="BC44" s="2">
        <v>0.33610952380952375</v>
      </c>
      <c r="BD44" s="2">
        <v>0.30460238095238096</v>
      </c>
      <c r="BE44" s="2">
        <v>0.28603095238095239</v>
      </c>
      <c r="BF44" s="2">
        <v>0.27529523809523809</v>
      </c>
      <c r="BG44" s="2">
        <v>0.27564047619047621</v>
      </c>
      <c r="BH44" s="2">
        <v>0.28989999999999999</v>
      </c>
      <c r="BI44" s="2">
        <v>0.33245000000000002</v>
      </c>
      <c r="BJ44" s="2">
        <v>0.37195238095238098</v>
      </c>
      <c r="BK44" s="2">
        <v>0.3916095238095238</v>
      </c>
      <c r="BL44" s="2">
        <v>0.39450476190476191</v>
      </c>
      <c r="BM44" s="2">
        <v>0.40365000000000006</v>
      </c>
      <c r="BN44" s="2">
        <v>0.44630952380952377</v>
      </c>
      <c r="BO44" s="2">
        <v>0.4922785714285714</v>
      </c>
      <c r="BP44" s="2">
        <v>0.49729285714285715</v>
      </c>
      <c r="BQ44" s="2">
        <v>0.48064285714285715</v>
      </c>
      <c r="BR44" s="2">
        <v>0.46654285714285715</v>
      </c>
      <c r="BS44" s="2">
        <v>0.46482142857142855</v>
      </c>
      <c r="BT44" s="2">
        <v>0.47213571428571433</v>
      </c>
      <c r="BU44" s="2">
        <v>0.50552380952380949</v>
      </c>
      <c r="BV44" s="2">
        <v>0.55350952380952378</v>
      </c>
      <c r="BW44" s="2">
        <v>0.53609523809523818</v>
      </c>
      <c r="BX44" s="2">
        <v>0.4854404761904762</v>
      </c>
      <c r="BY44">
        <f>RSQ(BA44:BX44, D44:AA44)</f>
        <v>0.2960461738184525</v>
      </c>
      <c r="BZ44">
        <f>RSQ(BA44:BX44, AB44:AY44)</f>
        <v>0.24886498678384716</v>
      </c>
    </row>
    <row r="45" spans="1:78" x14ac:dyDescent="0.3">
      <c r="A45">
        <v>5</v>
      </c>
      <c r="B45">
        <v>3</v>
      </c>
      <c r="C45">
        <v>2</v>
      </c>
      <c r="D45">
        <v>0.63063063063062996</v>
      </c>
      <c r="E45">
        <v>0.81075491209927597</v>
      </c>
      <c r="F45">
        <v>0.87446351931330402</v>
      </c>
      <c r="G45">
        <v>0.89297297297297296</v>
      </c>
      <c r="H45">
        <v>0.90053475935828797</v>
      </c>
      <c r="I45">
        <v>0.81732776617953995</v>
      </c>
      <c r="J45">
        <v>0.50836120401337703</v>
      </c>
      <c r="K45">
        <v>0.187172011661807</v>
      </c>
      <c r="L45">
        <v>9.73293768545994E-2</v>
      </c>
      <c r="M45">
        <v>4.8056537102473498E-2</v>
      </c>
      <c r="N45">
        <v>2.5352112676056301E-2</v>
      </c>
      <c r="O45">
        <v>1.9461077844311302E-2</v>
      </c>
      <c r="P45">
        <v>8.0482897384305807E-3</v>
      </c>
      <c r="Q45">
        <v>8.7822014051522207E-3</v>
      </c>
      <c r="R45">
        <v>4.8238897396630898E-2</v>
      </c>
      <c r="S45">
        <v>4.26621160409556E-2</v>
      </c>
      <c r="T45">
        <v>1.5558698727015499E-2</v>
      </c>
      <c r="U45">
        <v>8.7463556851311904E-3</v>
      </c>
      <c r="V45">
        <v>0</v>
      </c>
      <c r="W45">
        <v>0</v>
      </c>
      <c r="X45">
        <v>5.0156739811912203E-3</v>
      </c>
      <c r="Y45">
        <v>4.5152722443559098E-2</v>
      </c>
      <c r="Z45">
        <v>0.20424194815396701</v>
      </c>
      <c r="AA45">
        <v>0.42675159235668703</v>
      </c>
      <c r="AB45">
        <v>0.38888888888888801</v>
      </c>
      <c r="AC45">
        <v>0.43555555555555497</v>
      </c>
      <c r="AD45">
        <v>0.452777777777777</v>
      </c>
      <c r="AE45">
        <v>0.45888888888888801</v>
      </c>
      <c r="AF45">
        <v>0.46777777777777702</v>
      </c>
      <c r="AG45">
        <v>0.435</v>
      </c>
      <c r="AH45">
        <v>0.33777777777777701</v>
      </c>
      <c r="AI45">
        <v>0.17833333333333301</v>
      </c>
      <c r="AJ45">
        <v>9.1111111111111101E-2</v>
      </c>
      <c r="AK45">
        <v>3.7777777777777702E-2</v>
      </c>
      <c r="AL45">
        <v>0.02</v>
      </c>
      <c r="AM45">
        <v>1.44444444444444E-2</v>
      </c>
      <c r="AN45">
        <v>6.6666666666666602E-3</v>
      </c>
      <c r="AO45">
        <v>8.3333333333333297E-3</v>
      </c>
      <c r="AP45">
        <v>3.5000000000000003E-2</v>
      </c>
      <c r="AQ45">
        <v>2.77777777777777E-2</v>
      </c>
      <c r="AR45">
        <v>1.22222222222222E-2</v>
      </c>
      <c r="AS45">
        <v>6.6666666666666602E-3</v>
      </c>
      <c r="AT45">
        <v>0</v>
      </c>
      <c r="AU45">
        <v>0</v>
      </c>
      <c r="AV45">
        <v>4.4444444444444401E-3</v>
      </c>
      <c r="AW45">
        <v>3.7777777777777702E-2</v>
      </c>
      <c r="AX45">
        <v>0.14444444444444399</v>
      </c>
      <c r="AY45">
        <v>0.29777777777777698</v>
      </c>
      <c r="BY45">
        <f>RSQ(BA44:BX44, D45:AA45)</f>
        <v>0.36759826181339617</v>
      </c>
      <c r="BZ45">
        <f>RSQ(BA44:BX44, AB45:AY45)</f>
        <v>0.37790581445562876</v>
      </c>
    </row>
    <row r="46" spans="1:78" x14ac:dyDescent="0.3">
      <c r="A46">
        <v>5</v>
      </c>
      <c r="B46">
        <v>3</v>
      </c>
      <c r="C46">
        <v>3</v>
      </c>
      <c r="D46">
        <v>0.19369369369369299</v>
      </c>
      <c r="E46">
        <v>0.114788004136504</v>
      </c>
      <c r="F46">
        <v>8.3690987124463503E-2</v>
      </c>
      <c r="G46">
        <v>5.2972972972972897E-2</v>
      </c>
      <c r="H46">
        <v>3.5294117647058802E-2</v>
      </c>
      <c r="I46">
        <v>7.6200417536534407E-2</v>
      </c>
      <c r="J46">
        <v>0.14214046822742399</v>
      </c>
      <c r="K46">
        <v>0.20174927113702601</v>
      </c>
      <c r="L46">
        <v>0.37270029673590499</v>
      </c>
      <c r="M46">
        <v>0.43462897526501698</v>
      </c>
      <c r="N46">
        <v>0.55000000000000004</v>
      </c>
      <c r="O46">
        <v>0.61302395209580796</v>
      </c>
      <c r="P46">
        <v>0.43997317236753802</v>
      </c>
      <c r="Q46">
        <v>0.29683840749414497</v>
      </c>
      <c r="R46">
        <v>0.30704441041347602</v>
      </c>
      <c r="S46">
        <v>0.37969283276450499</v>
      </c>
      <c r="T46">
        <v>0.48939179632248903</v>
      </c>
      <c r="U46">
        <v>0.56268221574344002</v>
      </c>
      <c r="V46">
        <v>0.63649635036496299</v>
      </c>
      <c r="W46">
        <v>0.54710851202079203</v>
      </c>
      <c r="X46">
        <v>0.402507836990595</v>
      </c>
      <c r="Y46">
        <v>0.31341301460823301</v>
      </c>
      <c r="Z46">
        <v>0.31971720345640198</v>
      </c>
      <c r="AA46">
        <v>0.22929936305732401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Y46">
        <f>RSQ(BA44:BX44, D46:AA46)</f>
        <v>0.27728795227659891</v>
      </c>
      <c r="BZ46" t="e">
        <f>RSQ(BA44:BX44, AB46:AY46)</f>
        <v>#DIV/0!</v>
      </c>
    </row>
    <row r="47" spans="1:78" x14ac:dyDescent="0.3">
      <c r="A47">
        <v>1</v>
      </c>
      <c r="B47">
        <v>4</v>
      </c>
      <c r="C47">
        <v>1</v>
      </c>
      <c r="D47">
        <v>0.154162384378211</v>
      </c>
      <c r="E47">
        <v>6.4289573203673595E-2</v>
      </c>
      <c r="F47">
        <v>3.7572254335260097E-2</v>
      </c>
      <c r="G47">
        <v>2.5958702064896699E-2</v>
      </c>
      <c r="H47">
        <v>3.1914893617021198E-2</v>
      </c>
      <c r="I47">
        <v>7.5196408529741798E-2</v>
      </c>
      <c r="J47">
        <v>0.23517382413087901</v>
      </c>
      <c r="K47">
        <v>0.532149200710479</v>
      </c>
      <c r="L47">
        <v>0.56435331230283903</v>
      </c>
      <c r="M47">
        <v>0.50618489583333304</v>
      </c>
      <c r="N47">
        <v>0.446736557321609</v>
      </c>
      <c r="O47">
        <v>0.45273818454613601</v>
      </c>
      <c r="P47">
        <v>0.65613026819923304</v>
      </c>
      <c r="Q47">
        <v>0.72418176040673599</v>
      </c>
      <c r="R47">
        <v>0.60169818602855996</v>
      </c>
      <c r="S47">
        <v>0.39301485347250098</v>
      </c>
      <c r="T47">
        <v>0.35140257771038602</v>
      </c>
      <c r="U47">
        <v>0.38119590873328002</v>
      </c>
      <c r="V47">
        <v>0.46501128668171499</v>
      </c>
      <c r="W47">
        <v>0.65176399026763898</v>
      </c>
      <c r="X47">
        <v>0.70282216933015895</v>
      </c>
      <c r="Y47">
        <v>0.65189101260674998</v>
      </c>
      <c r="Z47">
        <v>0.51392301392301298</v>
      </c>
      <c r="AA47">
        <v>0.32666666666666599</v>
      </c>
      <c r="AB47">
        <v>4.6648682299232198E-2</v>
      </c>
      <c r="AC47">
        <v>1.55633948952064E-2</v>
      </c>
      <c r="AD47">
        <v>6.6818842083419799E-3</v>
      </c>
      <c r="AE47">
        <v>4.7727744345299802E-3</v>
      </c>
      <c r="AF47">
        <v>7.2629176177630202E-3</v>
      </c>
      <c r="AG47">
        <v>2.00456526250259E-2</v>
      </c>
      <c r="AH47">
        <v>5.8435360033201898E-2</v>
      </c>
      <c r="AI47">
        <v>0.260593484125337</v>
      </c>
      <c r="AJ47">
        <v>0.344967835650549</v>
      </c>
      <c r="AK47">
        <v>0.31201494085909898</v>
      </c>
      <c r="AL47">
        <v>0.23610707615687901</v>
      </c>
      <c r="AM47">
        <v>0.20763643909524701</v>
      </c>
      <c r="AN47">
        <v>0.52010790620460601</v>
      </c>
      <c r="AO47">
        <v>0.55351732724631597</v>
      </c>
      <c r="AP47">
        <v>0.29383689562149801</v>
      </c>
      <c r="AQ47">
        <v>0.16410043577505701</v>
      </c>
      <c r="AR47">
        <v>0.16356090475202301</v>
      </c>
      <c r="AS47">
        <v>0.15413986304212399</v>
      </c>
      <c r="AT47">
        <v>0.24548661548039</v>
      </c>
      <c r="AU47">
        <v>0.53318115791658005</v>
      </c>
      <c r="AV47">
        <v>0.52330358995642201</v>
      </c>
      <c r="AW47">
        <v>0.37148786055198102</v>
      </c>
      <c r="AX47">
        <v>0.25772981946461898</v>
      </c>
      <c r="AY47">
        <v>0.14509234280971101</v>
      </c>
      <c r="BA47" s="2">
        <v>0.32422083333333335</v>
      </c>
      <c r="BB47" s="2">
        <v>0.28528749999999997</v>
      </c>
      <c r="BC47" s="2">
        <v>0.24707500000000002</v>
      </c>
      <c r="BD47" s="2">
        <v>0.2254777777777778</v>
      </c>
      <c r="BE47" s="2">
        <v>0.21370833333333336</v>
      </c>
      <c r="BF47" s="2">
        <v>0.20752499999999999</v>
      </c>
      <c r="BG47" s="2">
        <v>0.21049444444444451</v>
      </c>
      <c r="BH47" s="2">
        <v>0.22232916666666661</v>
      </c>
      <c r="BI47" s="2">
        <v>0.25392777777777775</v>
      </c>
      <c r="BJ47" s="2">
        <v>0.29429583333333337</v>
      </c>
      <c r="BK47" s="2">
        <v>0.32054444444444452</v>
      </c>
      <c r="BL47" s="2">
        <v>0.32380972222222221</v>
      </c>
      <c r="BM47" s="2">
        <v>0.33920555555555554</v>
      </c>
      <c r="BN47" s="2">
        <v>0.37756527777777776</v>
      </c>
      <c r="BO47" s="2">
        <v>0.37666805555555555</v>
      </c>
      <c r="BP47" s="2">
        <v>0.37142500000000006</v>
      </c>
      <c r="BQ47" s="2">
        <v>0.34871805555555557</v>
      </c>
      <c r="BR47" s="2">
        <v>0.3331486111111111</v>
      </c>
      <c r="BS47" s="2">
        <v>0.34013055555555555</v>
      </c>
      <c r="BT47" s="2">
        <v>0.39035972222222221</v>
      </c>
      <c r="BU47" s="2">
        <v>0.47070694444444455</v>
      </c>
      <c r="BV47" s="2">
        <v>0.45464861111111121</v>
      </c>
      <c r="BW47" s="2">
        <v>0.41886527777777788</v>
      </c>
      <c r="BX47" s="2">
        <v>0.37204305555555561</v>
      </c>
      <c r="BY47">
        <f>RSQ(BA47:BX47, D47:AA47)</f>
        <v>0.46878517919779666</v>
      </c>
      <c r="BZ47">
        <f>RSQ(BA47:BX47, AB47:AY47)</f>
        <v>0.41075312439666162</v>
      </c>
    </row>
    <row r="48" spans="1:78" x14ac:dyDescent="0.3">
      <c r="A48">
        <v>1</v>
      </c>
      <c r="B48">
        <v>4</v>
      </c>
      <c r="C48">
        <v>2</v>
      </c>
      <c r="D48">
        <v>0.66752312435765604</v>
      </c>
      <c r="E48">
        <v>0.76607239330091803</v>
      </c>
      <c r="F48">
        <v>0.832947976878612</v>
      </c>
      <c r="G48">
        <v>0.88318584070796402</v>
      </c>
      <c r="H48">
        <v>0.93676122931441996</v>
      </c>
      <c r="I48">
        <v>0.84567901234567899</v>
      </c>
      <c r="J48">
        <v>0.66820040899795496</v>
      </c>
      <c r="K48">
        <v>0.28880994671403198</v>
      </c>
      <c r="L48">
        <v>0.150157728706624</v>
      </c>
      <c r="M48">
        <v>6.640625E-2</v>
      </c>
      <c r="N48">
        <v>1.6909029421711099E-2</v>
      </c>
      <c r="O48">
        <v>1.01275318829707E-2</v>
      </c>
      <c r="P48">
        <v>4.7892720306513398E-3</v>
      </c>
      <c r="Q48">
        <v>2.25611693676517E-2</v>
      </c>
      <c r="R48">
        <v>3.6279428791972199E-2</v>
      </c>
      <c r="S48">
        <v>2.5291047771979099E-2</v>
      </c>
      <c r="T48">
        <v>1.9332827899924101E-2</v>
      </c>
      <c r="U48">
        <v>5.5074744295830003E-3</v>
      </c>
      <c r="V48">
        <v>0</v>
      </c>
      <c r="W48">
        <v>1.5206812652068099E-3</v>
      </c>
      <c r="X48">
        <v>1.59809588575314E-2</v>
      </c>
      <c r="Y48">
        <v>6.3033753558356997E-2</v>
      </c>
      <c r="Z48">
        <v>0.193284193284193</v>
      </c>
      <c r="AA48">
        <v>0.413333333333333</v>
      </c>
      <c r="AB48">
        <v>0.386722238761536</v>
      </c>
      <c r="AC48">
        <v>0.42214944924084502</v>
      </c>
      <c r="AD48">
        <v>0.42899672521583798</v>
      </c>
      <c r="AE48">
        <v>0.445668353676689</v>
      </c>
      <c r="AF48">
        <v>0.47186662697231302</v>
      </c>
      <c r="AG48">
        <v>0.44864543018755498</v>
      </c>
      <c r="AH48">
        <v>0.38910389997022898</v>
      </c>
      <c r="AI48">
        <v>0.242036320333432</v>
      </c>
      <c r="AJ48">
        <v>0.14170884191723701</v>
      </c>
      <c r="AK48">
        <v>6.0732360821673097E-2</v>
      </c>
      <c r="AL48">
        <v>1.4885382554331601E-2</v>
      </c>
      <c r="AM48">
        <v>8.0381065793390799E-3</v>
      </c>
      <c r="AN48">
        <v>4.4656147662994897E-3</v>
      </c>
      <c r="AO48">
        <v>2.1137243227150899E-2</v>
      </c>
      <c r="AP48">
        <v>2.7984519202143399E-2</v>
      </c>
      <c r="AQ48">
        <v>1.8755582018457801E-2</v>
      </c>
      <c r="AR48">
        <v>1.51830902054182E-2</v>
      </c>
      <c r="AS48">
        <v>4.1679071152128603E-3</v>
      </c>
      <c r="AT48">
        <v>0</v>
      </c>
      <c r="AU48">
        <v>1.4885382554331601E-3</v>
      </c>
      <c r="AV48">
        <v>1.3992259601071699E-2</v>
      </c>
      <c r="AW48">
        <v>4.6144685918428102E-2</v>
      </c>
      <c r="AX48">
        <v>0.14051801131288999</v>
      </c>
      <c r="AY48">
        <v>0.29532598987793901</v>
      </c>
      <c r="BY48">
        <f>RSQ(BA47:BX47, D48:AA48)</f>
        <v>0.47885512119816054</v>
      </c>
      <c r="BZ48">
        <f>RSQ(BA47:BX47, AB48:AY48)</f>
        <v>0.488520218684801</v>
      </c>
    </row>
    <row r="49" spans="1:78" x14ac:dyDescent="0.3">
      <c r="A49">
        <v>1</v>
      </c>
      <c r="B49">
        <v>4</v>
      </c>
      <c r="C49">
        <v>3</v>
      </c>
      <c r="D49">
        <v>0.17831449126413099</v>
      </c>
      <c r="E49">
        <v>0.16963803349540699</v>
      </c>
      <c r="F49">
        <v>0.12947976878612699</v>
      </c>
      <c r="G49">
        <v>9.08554572271386E-2</v>
      </c>
      <c r="H49">
        <v>3.1323877068557902E-2</v>
      </c>
      <c r="I49">
        <v>7.9124579124579097E-2</v>
      </c>
      <c r="J49">
        <v>9.66257668711656E-2</v>
      </c>
      <c r="K49">
        <v>0.17904085257548799</v>
      </c>
      <c r="L49">
        <v>0.285488958990536</v>
      </c>
      <c r="M49">
        <v>0.42740885416666602</v>
      </c>
      <c r="N49">
        <v>0.53635441325667899</v>
      </c>
      <c r="O49">
        <v>0.53713428357089199</v>
      </c>
      <c r="P49">
        <v>0.33908045977011397</v>
      </c>
      <c r="Q49">
        <v>0.253257070225611</v>
      </c>
      <c r="R49">
        <v>0.362022385179467</v>
      </c>
      <c r="S49">
        <v>0.58169409875551903</v>
      </c>
      <c r="T49">
        <v>0.62926459438968896</v>
      </c>
      <c r="U49">
        <v>0.61329661683713599</v>
      </c>
      <c r="V49">
        <v>0.53498871331828401</v>
      </c>
      <c r="W49">
        <v>0.34671532846715297</v>
      </c>
      <c r="X49">
        <v>0.28119687181230801</v>
      </c>
      <c r="Y49">
        <v>0.28507523383489197</v>
      </c>
      <c r="Z49">
        <v>0.29279279279279202</v>
      </c>
      <c r="AA49">
        <v>0.26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Y49">
        <f>RSQ(BA47:BX47, D49:AA49)</f>
        <v>0.22487544686846442</v>
      </c>
      <c r="BZ49" t="e">
        <f>RSQ(BA47:BX47, AB49:AY49)</f>
        <v>#DIV/0!</v>
      </c>
    </row>
    <row r="50" spans="1:78" x14ac:dyDescent="0.3">
      <c r="A50">
        <v>2</v>
      </c>
      <c r="B50">
        <v>4</v>
      </c>
      <c r="C50">
        <v>1</v>
      </c>
      <c r="D50">
        <v>0.18527315914489301</v>
      </c>
      <c r="E50">
        <v>5.9335873707131101E-2</v>
      </c>
      <c r="F50">
        <v>5.9284116331096197E-2</v>
      </c>
      <c r="G50">
        <v>4.8350398179749697E-2</v>
      </c>
      <c r="H50">
        <v>4.4622425629290599E-2</v>
      </c>
      <c r="I50">
        <v>0.106093579978237</v>
      </c>
      <c r="J50">
        <v>0.28913963328631798</v>
      </c>
      <c r="K50">
        <v>0.53593015446608405</v>
      </c>
      <c r="L50">
        <v>0.55871446229913402</v>
      </c>
      <c r="M50">
        <v>0.48666457483526798</v>
      </c>
      <c r="N50">
        <v>0.41287034087288899</v>
      </c>
      <c r="O50">
        <v>0.38047737798361198</v>
      </c>
      <c r="P50">
        <v>0.57459807073954905</v>
      </c>
      <c r="Q50">
        <v>0.63622618687632204</v>
      </c>
      <c r="R50">
        <v>0.57142857142857095</v>
      </c>
      <c r="S50">
        <v>0.44171292624900799</v>
      </c>
      <c r="T50">
        <v>0.418316001341831</v>
      </c>
      <c r="U50">
        <v>0.34825327510916998</v>
      </c>
      <c r="V50">
        <v>0.410512308715901</v>
      </c>
      <c r="W50">
        <v>0.63580931263858098</v>
      </c>
      <c r="X50">
        <v>0.62322274881516504</v>
      </c>
      <c r="Y50">
        <v>0.57385924207269901</v>
      </c>
      <c r="Z50">
        <v>0.43083462132921102</v>
      </c>
      <c r="AA50">
        <v>0.328194726166328</v>
      </c>
      <c r="AB50">
        <v>6.0065600656006503E-2</v>
      </c>
      <c r="AC50">
        <v>1.7917179171791701E-2</v>
      </c>
      <c r="AD50">
        <v>1.52111521115211E-2</v>
      </c>
      <c r="AE50">
        <v>1.3325133251332499E-2</v>
      </c>
      <c r="AF50">
        <v>8.4050840508405004E-3</v>
      </c>
      <c r="AG50">
        <v>2.5543255432554299E-2</v>
      </c>
      <c r="AH50">
        <v>0.10176301763017601</v>
      </c>
      <c r="AI50">
        <v>0.307216072160721</v>
      </c>
      <c r="AJ50">
        <v>0.32558425584255801</v>
      </c>
      <c r="AK50">
        <v>0.27261172611726098</v>
      </c>
      <c r="AL50">
        <v>0.21225912259122501</v>
      </c>
      <c r="AM50">
        <v>0.16350963509635</v>
      </c>
      <c r="AN50">
        <v>0.41328413284132798</v>
      </c>
      <c r="AO50">
        <v>0.51328413284132801</v>
      </c>
      <c r="AP50">
        <v>0.32037720377203699</v>
      </c>
      <c r="AQ50">
        <v>0.160762607626076</v>
      </c>
      <c r="AR50">
        <v>0.20832308323083201</v>
      </c>
      <c r="AS50">
        <v>0.150676506765067</v>
      </c>
      <c r="AT50">
        <v>0.21558015580155801</v>
      </c>
      <c r="AU50">
        <v>0.55940959409594004</v>
      </c>
      <c r="AV50">
        <v>0.46539565395653898</v>
      </c>
      <c r="AW50">
        <v>0.323862238622386</v>
      </c>
      <c r="AX50">
        <v>0.20742107421074199</v>
      </c>
      <c r="AY50">
        <v>0.133620336203362</v>
      </c>
      <c r="BA50" s="2">
        <v>0.33856984126984124</v>
      </c>
      <c r="BB50" s="2">
        <v>0.30289206349206349</v>
      </c>
      <c r="BC50" s="2">
        <v>0.26547142857142858</v>
      </c>
      <c r="BD50" s="2">
        <v>0.24410158730158735</v>
      </c>
      <c r="BE50" s="2">
        <v>0.23227460317460316</v>
      </c>
      <c r="BF50" s="2">
        <v>0.22566031746031742</v>
      </c>
      <c r="BG50" s="2">
        <v>0.2282142857142857</v>
      </c>
      <c r="BH50" s="2">
        <v>0.24158095238095242</v>
      </c>
      <c r="BI50" s="2">
        <v>0.27150952380952381</v>
      </c>
      <c r="BJ50" s="2">
        <v>0.30365714285714279</v>
      </c>
      <c r="BK50" s="2">
        <v>0.32215238095238102</v>
      </c>
      <c r="BL50" s="2">
        <v>0.32280317460317465</v>
      </c>
      <c r="BM50" s="2">
        <v>0.33453968253968247</v>
      </c>
      <c r="BN50" s="2">
        <v>0.36766825396825409</v>
      </c>
      <c r="BO50" s="2">
        <v>0.37318888888888885</v>
      </c>
      <c r="BP50" s="2">
        <v>0.37037777777777769</v>
      </c>
      <c r="BQ50" s="2">
        <v>0.35361587301587294</v>
      </c>
      <c r="BR50" s="2">
        <v>0.34116031746031744</v>
      </c>
      <c r="BS50" s="2">
        <v>0.35000952380952377</v>
      </c>
      <c r="BT50" s="2">
        <v>0.40060634920634913</v>
      </c>
      <c r="BU50" s="2">
        <v>0.47014285714285703</v>
      </c>
      <c r="BV50" s="2">
        <v>0.4589206349206349</v>
      </c>
      <c r="BW50" s="2">
        <v>0.42606984126984121</v>
      </c>
      <c r="BX50" s="2">
        <v>0.38314285714285717</v>
      </c>
      <c r="BY50">
        <f>RSQ(BA50:BX50, D50:AA50)</f>
        <v>0.37902155898321438</v>
      </c>
      <c r="BZ50">
        <f>RSQ(BA50:BX50, AB50:AY50)</f>
        <v>0.33183304459795382</v>
      </c>
    </row>
    <row r="51" spans="1:78" x14ac:dyDescent="0.3">
      <c r="A51">
        <v>2</v>
      </c>
      <c r="B51">
        <v>4</v>
      </c>
      <c r="C51">
        <v>2</v>
      </c>
      <c r="D51">
        <v>0.62375296912113998</v>
      </c>
      <c r="E51">
        <v>0.77681001633097402</v>
      </c>
      <c r="F51">
        <v>0.82326621923937304</v>
      </c>
      <c r="G51">
        <v>0.85210466439135302</v>
      </c>
      <c r="H51">
        <v>0.88272311212814603</v>
      </c>
      <c r="I51">
        <v>0.78835690968443894</v>
      </c>
      <c r="J51">
        <v>0.573107663375646</v>
      </c>
      <c r="K51">
        <v>0.25755540631296098</v>
      </c>
      <c r="L51">
        <v>0.118665018541409</v>
      </c>
      <c r="M51">
        <v>5.3969250078443602E-2</v>
      </c>
      <c r="N51">
        <v>2.3574386747371699E-2</v>
      </c>
      <c r="O51">
        <v>1.42500890630566E-2</v>
      </c>
      <c r="P51">
        <v>1.02893890675241E-2</v>
      </c>
      <c r="Q51">
        <v>2.29815542788025E-2</v>
      </c>
      <c r="R51">
        <v>5.7071960297766698E-2</v>
      </c>
      <c r="S51">
        <v>5.7494052339413099E-2</v>
      </c>
      <c r="T51">
        <v>1.9121100301912101E-2</v>
      </c>
      <c r="U51">
        <v>1.20087336244541E-2</v>
      </c>
      <c r="V51">
        <v>1.66333998669328E-3</v>
      </c>
      <c r="W51">
        <v>1.38580931263858E-3</v>
      </c>
      <c r="X51">
        <v>5.41638456330399E-3</v>
      </c>
      <c r="Y51">
        <v>5.6071152358855299E-2</v>
      </c>
      <c r="Z51">
        <v>0.19049459041731001</v>
      </c>
      <c r="AA51">
        <v>0.38133874239350901</v>
      </c>
      <c r="AB51">
        <v>0.38069005508843101</v>
      </c>
      <c r="AC51">
        <v>0.413743113946071</v>
      </c>
      <c r="AD51">
        <v>0.42679037402145498</v>
      </c>
      <c r="AE51">
        <v>0.43432879095389898</v>
      </c>
      <c r="AF51">
        <v>0.44737605102928302</v>
      </c>
      <c r="AG51">
        <v>0.42012177442736998</v>
      </c>
      <c r="AH51">
        <v>0.35343577848651703</v>
      </c>
      <c r="AI51">
        <v>0.222383299507103</v>
      </c>
      <c r="AJ51">
        <v>0.111336619309944</v>
      </c>
      <c r="AK51">
        <v>4.9869527399246098E-2</v>
      </c>
      <c r="AL51">
        <v>2.14554943461873E-2</v>
      </c>
      <c r="AM51">
        <v>1.15975645114525E-2</v>
      </c>
      <c r="AN51">
        <v>9.2780516091620704E-3</v>
      </c>
      <c r="AO51">
        <v>2.2035372571759901E-2</v>
      </c>
      <c r="AP51">
        <v>4.6680197158596698E-2</v>
      </c>
      <c r="AQ51">
        <v>4.2041171354015597E-2</v>
      </c>
      <c r="AR51">
        <v>1.6526529428819901E-2</v>
      </c>
      <c r="AS51">
        <v>9.5679907219483901E-3</v>
      </c>
      <c r="AT51">
        <v>1.44969556393157E-3</v>
      </c>
      <c r="AU51">
        <v>1.44969556393157E-3</v>
      </c>
      <c r="AV51">
        <v>4.63902580458103E-3</v>
      </c>
      <c r="AW51">
        <v>4.2041171354015597E-2</v>
      </c>
      <c r="AX51">
        <v>0.14293998260365301</v>
      </c>
      <c r="AY51">
        <v>0.27254276601913502</v>
      </c>
      <c r="BY51">
        <f>RSQ(BA50:BX50, D51:AA51)</f>
        <v>0.41292913328701636</v>
      </c>
      <c r="BZ51">
        <f>RSQ(BA50:BX50, AB51:AY51)</f>
        <v>0.41950638755442804</v>
      </c>
    </row>
    <row r="52" spans="1:78" x14ac:dyDescent="0.3">
      <c r="A52">
        <v>2</v>
      </c>
      <c r="B52">
        <v>4</v>
      </c>
      <c r="C52">
        <v>3</v>
      </c>
      <c r="D52">
        <v>0.19097387173396599</v>
      </c>
      <c r="E52">
        <v>0.16385410996189401</v>
      </c>
      <c r="F52">
        <v>0.11744966442953</v>
      </c>
      <c r="G52">
        <v>9.9544937428896405E-2</v>
      </c>
      <c r="H52">
        <v>7.2654462242562903E-2</v>
      </c>
      <c r="I52">
        <v>0.105549510337323</v>
      </c>
      <c r="J52">
        <v>0.13775270333803399</v>
      </c>
      <c r="K52">
        <v>0.206514439220953</v>
      </c>
      <c r="L52">
        <v>0.322620519159456</v>
      </c>
      <c r="M52">
        <v>0.45936617508628802</v>
      </c>
      <c r="N52">
        <v>0.56355527237973801</v>
      </c>
      <c r="O52">
        <v>0.60527253295332994</v>
      </c>
      <c r="P52">
        <v>0.41511254019292598</v>
      </c>
      <c r="Q52">
        <v>0.34079225884487402</v>
      </c>
      <c r="R52">
        <v>0.37149946827366098</v>
      </c>
      <c r="S52">
        <v>0.500793021411578</v>
      </c>
      <c r="T52">
        <v>0.56256289835625595</v>
      </c>
      <c r="U52">
        <v>0.63973799126637498</v>
      </c>
      <c r="V52">
        <v>0.58782435129740496</v>
      </c>
      <c r="W52">
        <v>0.36280487804877998</v>
      </c>
      <c r="X52">
        <v>0.37136086662153001</v>
      </c>
      <c r="Y52">
        <v>0.37006960556844498</v>
      </c>
      <c r="Z52">
        <v>0.378670788253477</v>
      </c>
      <c r="AA52">
        <v>0.29046653144016199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Y52">
        <f>RSQ(BA50:BX50, D52:AA52)</f>
        <v>0.2671758989924411</v>
      </c>
      <c r="BZ52" t="e">
        <f>RSQ(BA50:BX50, AB52:AY52)</f>
        <v>#DIV/0!</v>
      </c>
    </row>
    <row r="53" spans="1:78" x14ac:dyDescent="0.3">
      <c r="A53">
        <v>3</v>
      </c>
      <c r="B53">
        <v>4</v>
      </c>
      <c r="C53">
        <v>1</v>
      </c>
      <c r="D53">
        <v>0.188881446751507</v>
      </c>
      <c r="E53">
        <v>4.5709703287890903E-2</v>
      </c>
      <c r="F53">
        <v>1.8363939899832999E-2</v>
      </c>
      <c r="G53">
        <v>1.5820149875103998E-2</v>
      </c>
      <c r="H53">
        <v>2.2518765638031599E-2</v>
      </c>
      <c r="I53">
        <v>6.55870445344129E-2</v>
      </c>
      <c r="J53">
        <v>0.278800272665303</v>
      </c>
      <c r="K53">
        <v>0.548022598870056</v>
      </c>
      <c r="L53">
        <v>0.55656934306569295</v>
      </c>
      <c r="M53">
        <v>0.55319148936170204</v>
      </c>
      <c r="N53">
        <v>0.40040753948038699</v>
      </c>
      <c r="O53">
        <v>0.40021990104452998</v>
      </c>
      <c r="P53">
        <v>0.55555555555555503</v>
      </c>
      <c r="Q53">
        <v>0.69513797634691199</v>
      </c>
      <c r="R53">
        <v>0.64160931709899405</v>
      </c>
      <c r="S53">
        <v>0.51021634615384603</v>
      </c>
      <c r="T53">
        <v>0.38654564869193803</v>
      </c>
      <c r="U53">
        <v>0.35453100158982498</v>
      </c>
      <c r="V53">
        <v>0.390545863815419</v>
      </c>
      <c r="W53">
        <v>0.63119345109866398</v>
      </c>
      <c r="X53">
        <v>0.692165044042651</v>
      </c>
      <c r="Y53">
        <v>0.63681868743047798</v>
      </c>
      <c r="Z53">
        <v>0.493212669683257</v>
      </c>
      <c r="AA53">
        <v>0.34468085106382901</v>
      </c>
      <c r="AB53">
        <v>5.2406671019051498E-2</v>
      </c>
      <c r="AC53">
        <v>1.0683126595050101E-2</v>
      </c>
      <c r="AD53">
        <v>5.2228618909134E-3</v>
      </c>
      <c r="AE53">
        <v>2.90818446198587E-3</v>
      </c>
      <c r="AF53">
        <v>5.1041604843017297E-3</v>
      </c>
      <c r="AG53">
        <v>1.0683126595050101E-2</v>
      </c>
      <c r="AH53">
        <v>9.26464478604071E-2</v>
      </c>
      <c r="AI53">
        <v>0.32292717668704302</v>
      </c>
      <c r="AJ53">
        <v>0.28654519556056701</v>
      </c>
      <c r="AK53">
        <v>0.27396284645973001</v>
      </c>
      <c r="AL53">
        <v>0.184818090094367</v>
      </c>
      <c r="AM53">
        <v>0.15917858626624701</v>
      </c>
      <c r="AN53">
        <v>0.338417710249866</v>
      </c>
      <c r="AO53">
        <v>0.54584841830375597</v>
      </c>
      <c r="AP53">
        <v>0.33568757789779802</v>
      </c>
      <c r="AQ53">
        <v>0.213603181197697</v>
      </c>
      <c r="AR53">
        <v>0.15905988485963499</v>
      </c>
      <c r="AS53">
        <v>0.161018458068728</v>
      </c>
      <c r="AT53">
        <v>0.16962431004807399</v>
      </c>
      <c r="AU53">
        <v>0.48163095732684402</v>
      </c>
      <c r="AV53">
        <v>0.56780817852691501</v>
      </c>
      <c r="AW53">
        <v>0.34987239598789199</v>
      </c>
      <c r="AX53">
        <v>0.25538607632500399</v>
      </c>
      <c r="AY53">
        <v>0.13573505846044201</v>
      </c>
      <c r="BA53" s="2">
        <v>0.35574545454545453</v>
      </c>
      <c r="BB53" s="2">
        <v>0.31403181818181819</v>
      </c>
      <c r="BC53" s="2">
        <v>0.2728469696969697</v>
      </c>
      <c r="BD53" s="2">
        <v>0.2486121212121212</v>
      </c>
      <c r="BE53" s="2">
        <v>0.23541666666666664</v>
      </c>
      <c r="BF53" s="2">
        <v>0.22848939393939394</v>
      </c>
      <c r="BG53" s="2">
        <v>0.23143181818181821</v>
      </c>
      <c r="BH53" s="2">
        <v>0.24395151515151514</v>
      </c>
      <c r="BI53" s="2">
        <v>0.27266363636363639</v>
      </c>
      <c r="BJ53" s="2">
        <v>0.30423939393939398</v>
      </c>
      <c r="BK53" s="2">
        <v>0.32658636363636367</v>
      </c>
      <c r="BL53" s="2">
        <v>0.33031666666666665</v>
      </c>
      <c r="BM53" s="2">
        <v>0.33656818181818182</v>
      </c>
      <c r="BN53" s="2">
        <v>0.37022121212121206</v>
      </c>
      <c r="BO53" s="2">
        <v>0.38492727272727273</v>
      </c>
      <c r="BP53" s="2">
        <v>0.38818484848484847</v>
      </c>
      <c r="BQ53" s="2">
        <v>0.37734545454545448</v>
      </c>
      <c r="BR53" s="2">
        <v>0.36099545454545456</v>
      </c>
      <c r="BS53" s="2">
        <v>0.36346515151515146</v>
      </c>
      <c r="BT53" s="2">
        <v>0.40160454545454544</v>
      </c>
      <c r="BU53" s="2">
        <v>0.48667272727272737</v>
      </c>
      <c r="BV53" s="2">
        <v>0.48629848484848481</v>
      </c>
      <c r="BW53" s="2">
        <v>0.44217424242424236</v>
      </c>
      <c r="BX53" s="2">
        <v>0.40074393939393937</v>
      </c>
      <c r="BY53">
        <f>RSQ(BA53:BX53, D53:AA53)</f>
        <v>0.385935767359885</v>
      </c>
      <c r="BZ53">
        <f>RSQ(BA53:BX53, AB53:AY53)</f>
        <v>0.35733419781582854</v>
      </c>
    </row>
    <row r="54" spans="1:78" x14ac:dyDescent="0.3">
      <c r="A54">
        <v>3</v>
      </c>
      <c r="B54">
        <v>4</v>
      </c>
      <c r="C54">
        <v>2</v>
      </c>
      <c r="D54">
        <v>0.66577361018084302</v>
      </c>
      <c r="E54">
        <v>0.85485164394546898</v>
      </c>
      <c r="F54">
        <v>0.91402337228714503</v>
      </c>
      <c r="G54">
        <v>0.92922564529558704</v>
      </c>
      <c r="H54">
        <v>0.93911592994161797</v>
      </c>
      <c r="I54">
        <v>0.87530364372469605</v>
      </c>
      <c r="J54">
        <v>0.61826857532378998</v>
      </c>
      <c r="K54">
        <v>0.22859626249456699</v>
      </c>
      <c r="L54">
        <v>0.13138686131386801</v>
      </c>
      <c r="M54">
        <v>6.0860959920831202E-2</v>
      </c>
      <c r="N54">
        <v>2.95466123280692E-2</v>
      </c>
      <c r="O54">
        <v>1.48433205057724E-2</v>
      </c>
      <c r="P54">
        <v>7.5650118203309602E-3</v>
      </c>
      <c r="Q54">
        <v>1.27025843188786E-2</v>
      </c>
      <c r="R54">
        <v>5.8761249338274202E-2</v>
      </c>
      <c r="S54">
        <v>5.7692307692307598E-2</v>
      </c>
      <c r="T54">
        <v>2.2423918846769801E-2</v>
      </c>
      <c r="U54">
        <v>6.8892421833598302E-3</v>
      </c>
      <c r="V54">
        <v>6.1902082160945398E-3</v>
      </c>
      <c r="W54">
        <v>3.44679017664799E-3</v>
      </c>
      <c r="X54">
        <v>1.0199350950394001E-2</v>
      </c>
      <c r="Y54">
        <v>6.2291434927697398E-2</v>
      </c>
      <c r="Z54">
        <v>0.20927601809954699</v>
      </c>
      <c r="AA54">
        <v>0.46504559270516699</v>
      </c>
      <c r="AB54">
        <v>0.40554875560995501</v>
      </c>
      <c r="AC54">
        <v>0.43492452060383502</v>
      </c>
      <c r="AD54">
        <v>0.446756425948592</v>
      </c>
      <c r="AE54">
        <v>0.45532435740513999</v>
      </c>
      <c r="AF54">
        <v>0.459404324765401</v>
      </c>
      <c r="AG54">
        <v>0.441044471644226</v>
      </c>
      <c r="AH54">
        <v>0.37005303957568297</v>
      </c>
      <c r="AI54">
        <v>0.21460628314973401</v>
      </c>
      <c r="AJ54">
        <v>0.11750305997552001</v>
      </c>
      <c r="AK54">
        <v>5.0183598531211702E-2</v>
      </c>
      <c r="AL54">
        <v>2.3663810689514401E-2</v>
      </c>
      <c r="AM54">
        <v>1.1015911872705E-2</v>
      </c>
      <c r="AN54">
        <v>6.52794777641778E-3</v>
      </c>
      <c r="AO54">
        <v>1.18319053447572E-2</v>
      </c>
      <c r="AP54">
        <v>4.5287637698898403E-2</v>
      </c>
      <c r="AQ54">
        <v>3.9167686658506701E-2</v>
      </c>
      <c r="AR54">
        <v>1.71358629130966E-2</v>
      </c>
      <c r="AS54">
        <v>5.3039575683394499E-3</v>
      </c>
      <c r="AT54">
        <v>4.4879640962872296E-3</v>
      </c>
      <c r="AU54">
        <v>3.26397388820889E-3</v>
      </c>
      <c r="AV54">
        <v>8.9759281925744592E-3</v>
      </c>
      <c r="AW54">
        <v>4.5695634434924498E-2</v>
      </c>
      <c r="AX54">
        <v>0.150958792329661</v>
      </c>
      <c r="AY54">
        <v>0.31211750305997499</v>
      </c>
      <c r="BY54">
        <f>RSQ(BA53:BX53, D54:AA54)</f>
        <v>0.36632892514753068</v>
      </c>
      <c r="BZ54">
        <f>RSQ(BA53:BX53, AB54:AY54)</f>
        <v>0.3681329477414042</v>
      </c>
    </row>
    <row r="55" spans="1:78" x14ac:dyDescent="0.3">
      <c r="A55">
        <v>3</v>
      </c>
      <c r="B55">
        <v>4</v>
      </c>
      <c r="C55">
        <v>3</v>
      </c>
      <c r="D55">
        <v>0.145344943067649</v>
      </c>
      <c r="E55">
        <v>9.9438652766639907E-2</v>
      </c>
      <c r="F55">
        <v>6.7612687813021696E-2</v>
      </c>
      <c r="G55">
        <v>5.4954204829308899E-2</v>
      </c>
      <c r="H55">
        <v>3.8365304420350202E-2</v>
      </c>
      <c r="I55">
        <v>5.9109311740890597E-2</v>
      </c>
      <c r="J55">
        <v>0.102931152010906</v>
      </c>
      <c r="K55">
        <v>0.22338113863537501</v>
      </c>
      <c r="L55">
        <v>0.31204379562043699</v>
      </c>
      <c r="M55">
        <v>0.385947550717466</v>
      </c>
      <c r="N55">
        <v>0.57004584819154303</v>
      </c>
      <c r="O55">
        <v>0.58493677844969705</v>
      </c>
      <c r="P55">
        <v>0.436879432624113</v>
      </c>
      <c r="Q55">
        <v>0.29215943933420901</v>
      </c>
      <c r="R55">
        <v>0.29962943356273097</v>
      </c>
      <c r="S55">
        <v>0.43209134615384598</v>
      </c>
      <c r="T55">
        <v>0.59103043246129205</v>
      </c>
      <c r="U55">
        <v>0.63857975622681495</v>
      </c>
      <c r="V55">
        <v>0.60326392796848605</v>
      </c>
      <c r="W55">
        <v>0.36535975872468701</v>
      </c>
      <c r="X55">
        <v>0.29763560500695402</v>
      </c>
      <c r="Y55">
        <v>0.30088987764182401</v>
      </c>
      <c r="Z55">
        <v>0.29751131221719401</v>
      </c>
      <c r="AA55">
        <v>0.190273556231003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Y55">
        <f>RSQ(BA53:BX53, D55:AA55)</f>
        <v>0.1757000378547042</v>
      </c>
      <c r="BZ55" t="e">
        <f>RSQ(BA53:BX53, AB55:AY55)</f>
        <v>#DIV/0!</v>
      </c>
    </row>
    <row r="56" spans="1:78" x14ac:dyDescent="0.3">
      <c r="A56">
        <v>4</v>
      </c>
      <c r="B56">
        <v>4</v>
      </c>
      <c r="C56">
        <v>1</v>
      </c>
      <c r="D56">
        <v>0.18858733472512099</v>
      </c>
      <c r="E56">
        <v>6.9572171131547303E-2</v>
      </c>
      <c r="F56">
        <v>5.4164956914238803E-2</v>
      </c>
      <c r="G56">
        <v>2.42529233434387E-2</v>
      </c>
      <c r="H56">
        <v>2.16169476869865E-2</v>
      </c>
      <c r="I56">
        <v>8.6775135586149299E-2</v>
      </c>
      <c r="J56">
        <v>0.351659403285283</v>
      </c>
      <c r="K56">
        <v>0.63191118850674699</v>
      </c>
      <c r="L56">
        <v>0.51337520353570598</v>
      </c>
      <c r="M56">
        <v>0.517792676637442</v>
      </c>
      <c r="N56">
        <v>0.38800285646274602</v>
      </c>
      <c r="O56">
        <v>0.355086372360844</v>
      </c>
      <c r="P56">
        <v>0.48075412411626001</v>
      </c>
      <c r="Q56">
        <v>0.68888437309489903</v>
      </c>
      <c r="R56">
        <v>0.75905183641573304</v>
      </c>
      <c r="S56">
        <v>0.63457076566125203</v>
      </c>
      <c r="T56">
        <v>0.48505506030414203</v>
      </c>
      <c r="U56">
        <v>0.38877229800629498</v>
      </c>
      <c r="V56">
        <v>0.35729907053034399</v>
      </c>
      <c r="W56">
        <v>0.471192923738943</v>
      </c>
      <c r="X56">
        <v>0.60640519842190699</v>
      </c>
      <c r="Y56">
        <v>0.64</v>
      </c>
      <c r="Z56">
        <v>0.52528977871443605</v>
      </c>
      <c r="AA56">
        <v>0.34375958295001502</v>
      </c>
      <c r="AB56">
        <v>6.7401574803149594E-2</v>
      </c>
      <c r="AC56">
        <v>1.8095919828203199E-2</v>
      </c>
      <c r="AD56">
        <v>1.3228346456692901E-2</v>
      </c>
      <c r="AE56">
        <v>4.8962061560486698E-3</v>
      </c>
      <c r="AF56">
        <v>4.5239799570508197E-3</v>
      </c>
      <c r="AG56">
        <v>2.12741589119541E-2</v>
      </c>
      <c r="AH56">
        <v>0.12335003579098</v>
      </c>
      <c r="AI56">
        <v>0.35375805297065099</v>
      </c>
      <c r="AJ56">
        <v>0.257380100214745</v>
      </c>
      <c r="AK56">
        <v>0.24718682891911201</v>
      </c>
      <c r="AL56">
        <v>0.18047244094488099</v>
      </c>
      <c r="AM56">
        <v>0.12217609162491</v>
      </c>
      <c r="AN56">
        <v>0.254345025053686</v>
      </c>
      <c r="AO56">
        <v>0.65663564781674999</v>
      </c>
      <c r="AP56">
        <v>0.44847530422333498</v>
      </c>
      <c r="AQ56">
        <v>0.29875447387258403</v>
      </c>
      <c r="AR56">
        <v>0.21597709377236901</v>
      </c>
      <c r="AS56">
        <v>0.18336435218324901</v>
      </c>
      <c r="AT56">
        <v>0.16240515390121599</v>
      </c>
      <c r="AU56">
        <v>0.29600572655690699</v>
      </c>
      <c r="AV56">
        <v>0.52229062276306304</v>
      </c>
      <c r="AW56">
        <v>0.48005726556907602</v>
      </c>
      <c r="AX56">
        <v>0.305053686471009</v>
      </c>
      <c r="AY56">
        <v>0.14302075876879</v>
      </c>
      <c r="BA56" s="2">
        <v>0.36515277777777772</v>
      </c>
      <c r="BB56" s="2">
        <v>0.33076527777777781</v>
      </c>
      <c r="BC56" s="2">
        <v>0.2899916666666667</v>
      </c>
      <c r="BD56" s="2">
        <v>0.26569444444444451</v>
      </c>
      <c r="BE56" s="2">
        <v>0.25143333333333334</v>
      </c>
      <c r="BF56" s="2">
        <v>0.24352361111111109</v>
      </c>
      <c r="BG56" s="2">
        <v>0.24515694444444444</v>
      </c>
      <c r="BH56" s="2">
        <v>0.25805277777777774</v>
      </c>
      <c r="BI56" s="2">
        <v>0.29177916666666665</v>
      </c>
      <c r="BJ56" s="2">
        <v>0.32206666666666667</v>
      </c>
      <c r="BK56" s="2">
        <v>0.3410333333333333</v>
      </c>
      <c r="BL56" s="2">
        <v>0.34176527777777782</v>
      </c>
      <c r="BM56" s="2">
        <v>0.34405277777777776</v>
      </c>
      <c r="BN56" s="2">
        <v>0.37430972222222225</v>
      </c>
      <c r="BO56" s="2">
        <v>0.40677916666666669</v>
      </c>
      <c r="BP56" s="2">
        <v>0.40609027777777773</v>
      </c>
      <c r="BQ56" s="2">
        <v>0.39870972222222223</v>
      </c>
      <c r="BR56" s="2">
        <v>0.38573611111111111</v>
      </c>
      <c r="BS56" s="2">
        <v>0.38729722222222218</v>
      </c>
      <c r="BT56" s="2">
        <v>0.41311805555555559</v>
      </c>
      <c r="BU56" s="2">
        <v>0.46898611111111105</v>
      </c>
      <c r="BV56" s="2">
        <v>0.49384305555555547</v>
      </c>
      <c r="BW56" s="2">
        <v>0.45228194444444453</v>
      </c>
      <c r="BX56" s="2">
        <v>0.40901666666666664</v>
      </c>
      <c r="BY56">
        <f>RSQ(BA56:BX56, D56:AA56)</f>
        <v>0.33663125026459334</v>
      </c>
      <c r="BZ56">
        <f>RSQ(BA56:BX56, AB56:AY56)</f>
        <v>0.36351291853018985</v>
      </c>
    </row>
    <row r="57" spans="1:78" x14ac:dyDescent="0.3">
      <c r="A57">
        <v>4</v>
      </c>
      <c r="B57">
        <v>4</v>
      </c>
      <c r="C57">
        <v>2</v>
      </c>
      <c r="D57">
        <v>0.63743910925539304</v>
      </c>
      <c r="E57">
        <v>0.810075969612155</v>
      </c>
      <c r="F57">
        <v>0.86704965121050404</v>
      </c>
      <c r="G57">
        <v>0.92464270246860103</v>
      </c>
      <c r="H57">
        <v>0.94768698659749195</v>
      </c>
      <c r="I57">
        <v>0.86357947434292803</v>
      </c>
      <c r="J57">
        <v>0.55816292323164596</v>
      </c>
      <c r="K57">
        <v>0.18175881584675599</v>
      </c>
      <c r="L57">
        <v>0.11537566876017601</v>
      </c>
      <c r="M57">
        <v>5.98246518824136E-2</v>
      </c>
      <c r="N57">
        <v>2.07093549154963E-2</v>
      </c>
      <c r="O57">
        <v>1.31615026048807E-2</v>
      </c>
      <c r="P57">
        <v>4.1895784236711097E-3</v>
      </c>
      <c r="Q57">
        <v>1.0363747205852401E-2</v>
      </c>
      <c r="R57">
        <v>3.0997655639489401E-2</v>
      </c>
      <c r="S57">
        <v>5.2204176334106699E-2</v>
      </c>
      <c r="T57">
        <v>2.5694808599895098E-2</v>
      </c>
      <c r="U57">
        <v>4.9842602308499398E-3</v>
      </c>
      <c r="V57">
        <v>1.9136139967195101E-3</v>
      </c>
      <c r="W57">
        <v>1.9125029882859101E-3</v>
      </c>
      <c r="X57">
        <v>6.0338825713622604E-3</v>
      </c>
      <c r="Y57">
        <v>3.4285714285714197E-2</v>
      </c>
      <c r="Z57">
        <v>0.15648050579557399</v>
      </c>
      <c r="AA57">
        <v>0.41796994786875102</v>
      </c>
      <c r="AB57">
        <v>0.39187165775401001</v>
      </c>
      <c r="AC57">
        <v>0.43336898395721901</v>
      </c>
      <c r="AD57">
        <v>0.45197860962566799</v>
      </c>
      <c r="AE57">
        <v>0.456684491978609</v>
      </c>
      <c r="AF57">
        <v>0.46887700534759302</v>
      </c>
      <c r="AG57">
        <v>0.44278074866310102</v>
      </c>
      <c r="AH57">
        <v>0.35614973262032001</v>
      </c>
      <c r="AI57">
        <v>0.17860962566844901</v>
      </c>
      <c r="AJ57">
        <v>0.10609625668449101</v>
      </c>
      <c r="AK57">
        <v>4.9625668449197802E-2</v>
      </c>
      <c r="AL57">
        <v>1.8609625668449099E-2</v>
      </c>
      <c r="AM57">
        <v>1.02673796791443E-2</v>
      </c>
      <c r="AN57">
        <v>3.4224598930481199E-3</v>
      </c>
      <c r="AO57">
        <v>1.09090909090909E-2</v>
      </c>
      <c r="AP57">
        <v>2.54545454545454E-2</v>
      </c>
      <c r="AQ57">
        <v>3.8502673796791398E-2</v>
      </c>
      <c r="AR57">
        <v>2.0962566844919699E-2</v>
      </c>
      <c r="AS57">
        <v>4.0641711229946502E-3</v>
      </c>
      <c r="AT57">
        <v>1.49732620320855E-3</v>
      </c>
      <c r="AU57">
        <v>1.71122994652406E-3</v>
      </c>
      <c r="AV57">
        <v>5.5614973262032002E-3</v>
      </c>
      <c r="AW57">
        <v>2.9518716577540099E-2</v>
      </c>
      <c r="AX57">
        <v>0.127058823529411</v>
      </c>
      <c r="AY57">
        <v>0.291550802139037</v>
      </c>
      <c r="BY57">
        <f>RSQ(BA56:BX56, D57:AA57)</f>
        <v>0.39422115497662613</v>
      </c>
      <c r="BZ57">
        <f>RSQ(BA56:BX56, AB57:AY57)</f>
        <v>0.39858484977606523</v>
      </c>
    </row>
    <row r="58" spans="1:78" x14ac:dyDescent="0.3">
      <c r="A58">
        <v>4</v>
      </c>
      <c r="B58">
        <v>4</v>
      </c>
      <c r="C58">
        <v>3</v>
      </c>
      <c r="D58">
        <v>0.173973556019485</v>
      </c>
      <c r="E58">
        <v>0.120351859256297</v>
      </c>
      <c r="F58">
        <v>7.8785391875256405E-2</v>
      </c>
      <c r="G58">
        <v>5.11043741879601E-2</v>
      </c>
      <c r="H58">
        <v>3.0696065715520901E-2</v>
      </c>
      <c r="I58">
        <v>4.9645390070921898E-2</v>
      </c>
      <c r="J58">
        <v>9.0177673483070694E-2</v>
      </c>
      <c r="K58">
        <v>0.18632999564649499</v>
      </c>
      <c r="L58">
        <v>0.371249127704117</v>
      </c>
      <c r="M58">
        <v>0.42238267148014402</v>
      </c>
      <c r="N58">
        <v>0.59128778862175602</v>
      </c>
      <c r="O58">
        <v>0.63175212503427403</v>
      </c>
      <c r="P58">
        <v>0.51505629746006798</v>
      </c>
      <c r="Q58">
        <v>0.30075187969924799</v>
      </c>
      <c r="R58">
        <v>0.20995050794477699</v>
      </c>
      <c r="S58">
        <v>0.31322505800464001</v>
      </c>
      <c r="T58">
        <v>0.48925013109596199</v>
      </c>
      <c r="U58">
        <v>0.60624344176285405</v>
      </c>
      <c r="V58">
        <v>0.64078731547293599</v>
      </c>
      <c r="W58">
        <v>0.52689457327277001</v>
      </c>
      <c r="X58">
        <v>0.38756091900673001</v>
      </c>
      <c r="Y58">
        <v>0.32571428571428501</v>
      </c>
      <c r="Z58">
        <v>0.31822971548998902</v>
      </c>
      <c r="AA58">
        <v>0.23827046918123199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Y58">
        <f>RSQ(BA56:BX56, D58:AA58)</f>
        <v>0.23254868053934261</v>
      </c>
      <c r="BZ58" t="e">
        <f>RSQ(BA56:BX56, AB58:AY58)</f>
        <v>#DIV/0!</v>
      </c>
    </row>
    <row r="59" spans="1:78" x14ac:dyDescent="0.3">
      <c r="A59">
        <v>5</v>
      </c>
      <c r="B59">
        <v>4</v>
      </c>
      <c r="C59">
        <v>1</v>
      </c>
      <c r="D59">
        <v>0.160631383472609</v>
      </c>
      <c r="E59">
        <v>7.7753779697624106E-2</v>
      </c>
      <c r="F59">
        <v>5.26905829596412E-2</v>
      </c>
      <c r="G59">
        <v>4.1379310344827502E-2</v>
      </c>
      <c r="H59">
        <v>3.0577576443941101E-2</v>
      </c>
      <c r="I59">
        <v>0.109634551495016</v>
      </c>
      <c r="J59">
        <v>0.38898026315789402</v>
      </c>
      <c r="K59">
        <v>0.607792207792207</v>
      </c>
      <c r="L59">
        <v>0.64181614349775695</v>
      </c>
      <c r="M59">
        <v>0.55163566388710705</v>
      </c>
      <c r="N59">
        <v>0.45137157107231901</v>
      </c>
      <c r="O59">
        <v>0.486467236467236</v>
      </c>
      <c r="P59">
        <v>0.556557945870923</v>
      </c>
      <c r="Q59">
        <v>0.74581166955516998</v>
      </c>
      <c r="R59">
        <v>0.71888111888111805</v>
      </c>
      <c r="S59">
        <v>0.66774979691307801</v>
      </c>
      <c r="T59">
        <v>0.57902001380262202</v>
      </c>
      <c r="U59">
        <v>0.48700410396716798</v>
      </c>
      <c r="V59">
        <v>0.43681519357194998</v>
      </c>
      <c r="W59">
        <v>0.49109414758269698</v>
      </c>
      <c r="X59">
        <v>0.60137242669993696</v>
      </c>
      <c r="Y59">
        <v>0.66642599277978298</v>
      </c>
      <c r="Z59">
        <v>0.50259067357512899</v>
      </c>
      <c r="AA59">
        <v>0.32603596559812298</v>
      </c>
      <c r="AB59">
        <v>4.8712044898546497E-2</v>
      </c>
      <c r="AC59">
        <v>1.35271262052093E-2</v>
      </c>
      <c r="AD59">
        <v>1.3742984602101001E-2</v>
      </c>
      <c r="AE59">
        <v>8.5623830767016795E-3</v>
      </c>
      <c r="AF59">
        <v>4.0293567419772596E-3</v>
      </c>
      <c r="AG59">
        <v>2.2089509281911002E-2</v>
      </c>
      <c r="AH59">
        <v>0.11814649589869</v>
      </c>
      <c r="AI59">
        <v>0.23672470859116401</v>
      </c>
      <c r="AJ59">
        <v>0.34069650309396998</v>
      </c>
      <c r="AK59">
        <v>0.20801554180457599</v>
      </c>
      <c r="AL59">
        <v>0.17966613901280701</v>
      </c>
      <c r="AM59">
        <v>0.18902000287811099</v>
      </c>
      <c r="AN59">
        <v>0.28255864153115501</v>
      </c>
      <c r="AO59">
        <v>0.57907612606130299</v>
      </c>
      <c r="AP59">
        <v>0.366815369117858</v>
      </c>
      <c r="AQ59">
        <v>0.22463663836523201</v>
      </c>
      <c r="AR59">
        <v>0.21852065045330199</v>
      </c>
      <c r="AS59">
        <v>0.17167937832781599</v>
      </c>
      <c r="AT59">
        <v>0.16354871204489799</v>
      </c>
      <c r="AU59">
        <v>0.282126924737372</v>
      </c>
      <c r="AV59">
        <v>0.40408691898114801</v>
      </c>
      <c r="AW59">
        <v>0.39667578068786802</v>
      </c>
      <c r="AX59">
        <v>0.215786444092675</v>
      </c>
      <c r="AY59">
        <v>0.12282342783134199</v>
      </c>
      <c r="BA59" s="2">
        <v>0.40152619047619043</v>
      </c>
      <c r="BB59" s="2">
        <v>0.37083095238095237</v>
      </c>
      <c r="BC59" s="2">
        <v>0.32694523809523807</v>
      </c>
      <c r="BD59" s="2">
        <v>0.29913333333333336</v>
      </c>
      <c r="BE59" s="2">
        <v>0.28160476190476191</v>
      </c>
      <c r="BF59" s="2">
        <v>0.27103333333333335</v>
      </c>
      <c r="BG59" s="2">
        <v>0.27092619047619049</v>
      </c>
      <c r="BH59" s="2">
        <v>0.28583809523809522</v>
      </c>
      <c r="BI59" s="2">
        <v>0.32506428571428575</v>
      </c>
      <c r="BJ59" s="2">
        <v>0.35894523809523804</v>
      </c>
      <c r="BK59" s="2">
        <v>0.37516428571428578</v>
      </c>
      <c r="BL59" s="2">
        <v>0.37580952380952376</v>
      </c>
      <c r="BM59" s="2">
        <v>0.38024047619047624</v>
      </c>
      <c r="BN59" s="2">
        <v>0.41663809523809525</v>
      </c>
      <c r="BO59" s="2">
        <v>0.45493571428571428</v>
      </c>
      <c r="BP59" s="2">
        <v>0.46054523809523801</v>
      </c>
      <c r="BQ59" s="2">
        <v>0.4496857142857143</v>
      </c>
      <c r="BR59" s="2">
        <v>0.44149047619047627</v>
      </c>
      <c r="BS59" s="2">
        <v>0.44692857142857134</v>
      </c>
      <c r="BT59" s="2">
        <v>0.46676428571428569</v>
      </c>
      <c r="BU59" s="2">
        <v>0.51325476190476194</v>
      </c>
      <c r="BV59" s="2">
        <v>0.53931666666666678</v>
      </c>
      <c r="BW59" s="2">
        <v>0.49509285714285706</v>
      </c>
      <c r="BX59" s="2">
        <v>0.44740476190476186</v>
      </c>
      <c r="BY59">
        <f>RSQ(BA59:BX59, D59:AA59)</f>
        <v>0.29158314116485395</v>
      </c>
      <c r="BZ59">
        <f>RSQ(BA59:BX59, AB59:AY59)</f>
        <v>0.29787351598548095</v>
      </c>
    </row>
    <row r="60" spans="1:78" x14ac:dyDescent="0.3">
      <c r="A60">
        <v>5</v>
      </c>
      <c r="B60">
        <v>4</v>
      </c>
      <c r="C60">
        <v>2</v>
      </c>
      <c r="D60">
        <v>0.628597957288765</v>
      </c>
      <c r="E60">
        <v>0.78725701943844495</v>
      </c>
      <c r="F60">
        <v>0.84080717488789203</v>
      </c>
      <c r="G60">
        <v>0.88045977011494203</v>
      </c>
      <c r="H60">
        <v>0.94903737259343102</v>
      </c>
      <c r="I60">
        <v>0.86046511627906896</v>
      </c>
      <c r="J60">
        <v>0.495888157894736</v>
      </c>
      <c r="K60">
        <v>0.22012987012987001</v>
      </c>
      <c r="L60">
        <v>0.101457399103139</v>
      </c>
      <c r="M60">
        <v>5.0673508659397001E-2</v>
      </c>
      <c r="N60">
        <v>2.1820448877805401E-2</v>
      </c>
      <c r="O60">
        <v>2.2792022792022699E-2</v>
      </c>
      <c r="P60">
        <v>1.31852879944483E-2</v>
      </c>
      <c r="Q60">
        <v>1.7331022530329199E-2</v>
      </c>
      <c r="R60">
        <v>8.1118881118881103E-2</v>
      </c>
      <c r="S60">
        <v>6.1738424045491402E-2</v>
      </c>
      <c r="T60">
        <v>4.6238785369220103E-2</v>
      </c>
      <c r="U60">
        <v>2.3939808481532099E-2</v>
      </c>
      <c r="V60">
        <v>9.4959824689554405E-3</v>
      </c>
      <c r="W60">
        <v>1.90839694656488E-3</v>
      </c>
      <c r="X60">
        <v>5.6144728633811597E-3</v>
      </c>
      <c r="Y60">
        <v>3.6101083032490898E-2</v>
      </c>
      <c r="Z60">
        <v>0.166543301258327</v>
      </c>
      <c r="AA60">
        <v>0.40969507427677798</v>
      </c>
      <c r="AB60">
        <v>0.36495956873315299</v>
      </c>
      <c r="AC60">
        <v>0.39299191374663001</v>
      </c>
      <c r="AD60">
        <v>0.40431266846361102</v>
      </c>
      <c r="AE60">
        <v>0.41293800539083497</v>
      </c>
      <c r="AF60">
        <v>0.45175202156334199</v>
      </c>
      <c r="AG60">
        <v>0.41886792452830102</v>
      </c>
      <c r="AH60">
        <v>0.32506738544474301</v>
      </c>
      <c r="AI60">
        <v>0.182749326145552</v>
      </c>
      <c r="AJ60">
        <v>9.7574123989218303E-2</v>
      </c>
      <c r="AK60">
        <v>4.25876010781671E-2</v>
      </c>
      <c r="AL60">
        <v>1.8867924528301799E-2</v>
      </c>
      <c r="AM60">
        <v>1.7250673854447399E-2</v>
      </c>
      <c r="AN60">
        <v>1.02425876010781E-2</v>
      </c>
      <c r="AO60">
        <v>1.6172506738544399E-2</v>
      </c>
      <c r="AP60">
        <v>6.25336927223719E-2</v>
      </c>
      <c r="AQ60">
        <v>4.09703504043126E-2</v>
      </c>
      <c r="AR60">
        <v>3.6118598382749299E-2</v>
      </c>
      <c r="AS60">
        <v>1.8867924528301799E-2</v>
      </c>
      <c r="AT60">
        <v>7.0080862533692702E-3</v>
      </c>
      <c r="AU60">
        <v>1.6172506738544399E-3</v>
      </c>
      <c r="AV60">
        <v>4.8517520215633396E-3</v>
      </c>
      <c r="AW60">
        <v>2.6954177897574101E-2</v>
      </c>
      <c r="AX60">
        <v>0.12129380053908299</v>
      </c>
      <c r="AY60">
        <v>0.282479784366576</v>
      </c>
      <c r="BY60">
        <f>RSQ(BA59:BX59, D60:AA60)</f>
        <v>0.3993155645596449</v>
      </c>
      <c r="BZ60">
        <f>RSQ(BA59:BX59, AB60:AY60)</f>
        <v>0.41694052658646991</v>
      </c>
    </row>
    <row r="61" spans="1:78" x14ac:dyDescent="0.3">
      <c r="A61">
        <v>5</v>
      </c>
      <c r="B61">
        <v>4</v>
      </c>
      <c r="C61">
        <v>3</v>
      </c>
      <c r="D61">
        <v>0.21077065923862501</v>
      </c>
      <c r="E61">
        <v>0.13498920086392999</v>
      </c>
      <c r="F61">
        <v>0.106502242152466</v>
      </c>
      <c r="G61">
        <v>7.8160919540229801E-2</v>
      </c>
      <c r="H61">
        <v>2.03850509626274E-2</v>
      </c>
      <c r="I61">
        <v>2.9900332225913599E-2</v>
      </c>
      <c r="J61">
        <v>0.115131578947368</v>
      </c>
      <c r="K61">
        <v>0.172077922077922</v>
      </c>
      <c r="L61">
        <v>0.25672645739910299</v>
      </c>
      <c r="M61">
        <v>0.39769082745349499</v>
      </c>
      <c r="N61">
        <v>0.52680798004987495</v>
      </c>
      <c r="O61">
        <v>0.49074074074073998</v>
      </c>
      <c r="P61">
        <v>0.43025676613462799</v>
      </c>
      <c r="Q61">
        <v>0.23685730791449999</v>
      </c>
      <c r="R61">
        <v>0.2</v>
      </c>
      <c r="S61">
        <v>0.27051177904142898</v>
      </c>
      <c r="T61">
        <v>0.37474120082815698</v>
      </c>
      <c r="U61">
        <v>0.48905608755129898</v>
      </c>
      <c r="V61">
        <v>0.55368882395909402</v>
      </c>
      <c r="W61">
        <v>0.50699745547073705</v>
      </c>
      <c r="X61">
        <v>0.39301310043668097</v>
      </c>
      <c r="Y61">
        <v>0.29747292418772497</v>
      </c>
      <c r="Z61">
        <v>0.33086602516654301</v>
      </c>
      <c r="AA61">
        <v>0.26426896012509699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Y61">
        <f>RSQ(BA59:BX59, D61:AA61)</f>
        <v>0.33398871114689216</v>
      </c>
      <c r="BZ61" t="e">
        <f>RSQ(BA59:BX59, AB61:AY61)</f>
        <v>#DIV/0!</v>
      </c>
    </row>
    <row r="62" spans="1:78" x14ac:dyDescent="0.3">
      <c r="AT62" s="4"/>
    </row>
    <row r="63" spans="1:78" x14ac:dyDescent="0.3">
      <c r="C63" t="s">
        <v>82</v>
      </c>
      <c r="D63">
        <f>AVERAGEIFS(D2:D61,$B2:$B61, "=1", $C2:$C61, "=1", $A2:$A61, "=1")</f>
        <v>0.13849186791522899</v>
      </c>
      <c r="E63">
        <f t="shared" ref="E63:BP63" si="0">AVERAGEIFS(E2:E61,$B2:$B61, "=1", $C2:$C61, "=1", $A2:$A61, "=1")</f>
        <v>7.6883649410558599E-2</v>
      </c>
      <c r="F63">
        <f t="shared" si="0"/>
        <v>5.2546045503791897E-2</v>
      </c>
      <c r="G63">
        <f t="shared" si="0"/>
        <v>3.8354641467481902E-2</v>
      </c>
      <c r="H63">
        <f t="shared" si="0"/>
        <v>3.7837837837837798E-2</v>
      </c>
      <c r="I63">
        <f t="shared" si="0"/>
        <v>7.5431034482758605E-2</v>
      </c>
      <c r="J63">
        <f t="shared" si="0"/>
        <v>0.28713768115942001</v>
      </c>
      <c r="K63">
        <f t="shared" si="0"/>
        <v>0.51306564690885903</v>
      </c>
      <c r="L63">
        <f t="shared" si="0"/>
        <v>0.60132291040288599</v>
      </c>
      <c r="M63">
        <f t="shared" si="0"/>
        <v>0.59930915371329796</v>
      </c>
      <c r="N63">
        <f t="shared" si="0"/>
        <v>0.492076966610073</v>
      </c>
      <c r="O63">
        <f t="shared" si="0"/>
        <v>0.47132253711201</v>
      </c>
      <c r="P63">
        <f t="shared" si="0"/>
        <v>0.66062697727926301</v>
      </c>
      <c r="Q63">
        <f t="shared" si="0"/>
        <v>0.74041379310344801</v>
      </c>
      <c r="R63">
        <f t="shared" si="0"/>
        <v>0.59601328903654405</v>
      </c>
      <c r="S63">
        <f t="shared" si="0"/>
        <v>0.4670145359672</v>
      </c>
      <c r="T63">
        <f t="shared" si="0"/>
        <v>0.45518394648829402</v>
      </c>
      <c r="U63">
        <f t="shared" si="0"/>
        <v>0.47077244258872603</v>
      </c>
      <c r="V63">
        <f t="shared" si="0"/>
        <v>0.58970207253885998</v>
      </c>
      <c r="W63">
        <f t="shared" si="0"/>
        <v>0.70183611948478997</v>
      </c>
      <c r="X63">
        <f t="shared" si="0"/>
        <v>0.76304611650485399</v>
      </c>
      <c r="Y63">
        <f t="shared" si="0"/>
        <v>0.70548459804658104</v>
      </c>
      <c r="Z63">
        <f t="shared" si="0"/>
        <v>0.55398871877518097</v>
      </c>
      <c r="AA63">
        <f t="shared" si="0"/>
        <v>0.35928629359286202</v>
      </c>
      <c r="AB63">
        <f t="shared" si="0"/>
        <v>3.4006630438497498E-2</v>
      </c>
      <c r="AC63">
        <f t="shared" si="0"/>
        <v>2.25229843808742E-2</v>
      </c>
      <c r="AD63">
        <f t="shared" si="0"/>
        <v>1.2645681670597E-2</v>
      </c>
      <c r="AE63">
        <f t="shared" si="0"/>
        <v>8.3393143989883393E-3</v>
      </c>
      <c r="AF63">
        <f t="shared" si="0"/>
        <v>9.8089476742198901E-3</v>
      </c>
      <c r="AG63">
        <f t="shared" si="0"/>
        <v>1.8968522505895601E-2</v>
      </c>
      <c r="AH63">
        <f t="shared" si="0"/>
        <v>7.4814586964694604E-2</v>
      </c>
      <c r="AI63">
        <f t="shared" si="0"/>
        <v>0.25356300625448502</v>
      </c>
      <c r="AJ63">
        <f t="shared" si="0"/>
        <v>0.307631839775795</v>
      </c>
      <c r="AK63">
        <f t="shared" si="0"/>
        <v>0.32588263440308901</v>
      </c>
      <c r="AL63">
        <f t="shared" si="0"/>
        <v>0.25827950374243802</v>
      </c>
      <c r="AM63">
        <f t="shared" si="0"/>
        <v>0.184114289620287</v>
      </c>
      <c r="AN63">
        <f t="shared" si="0"/>
        <v>0.46129396083256402</v>
      </c>
      <c r="AO63">
        <f t="shared" si="0"/>
        <v>0.53675792063980299</v>
      </c>
      <c r="AP63">
        <f t="shared" si="0"/>
        <v>0.29932670289483498</v>
      </c>
      <c r="AQ63">
        <f t="shared" si="0"/>
        <v>0.19108650329813001</v>
      </c>
      <c r="AR63">
        <f t="shared" si="0"/>
        <v>0.20615878874876101</v>
      </c>
      <c r="AS63">
        <f t="shared" si="0"/>
        <v>0.20793601968625</v>
      </c>
      <c r="AT63">
        <f t="shared" si="0"/>
        <v>0.30011278580949402</v>
      </c>
      <c r="AU63">
        <f t="shared" si="0"/>
        <v>0.55945179261082001</v>
      </c>
      <c r="AV63">
        <f t="shared" si="0"/>
        <v>0.51772104309785005</v>
      </c>
      <c r="AW63">
        <f t="shared" si="0"/>
        <v>0.38408694760586398</v>
      </c>
      <c r="AX63">
        <f t="shared" si="0"/>
        <v>0.21716394955398299</v>
      </c>
      <c r="AY63">
        <f t="shared" si="0"/>
        <v>0.121125123893502</v>
      </c>
      <c r="AZ63" t="e">
        <f t="shared" si="0"/>
        <v>#DIV/0!</v>
      </c>
      <c r="BA63">
        <f t="shared" si="0"/>
        <v>0.38203333333333339</v>
      </c>
      <c r="BB63">
        <f t="shared" si="0"/>
        <v>0.30984583333333332</v>
      </c>
      <c r="BC63">
        <f t="shared" si="0"/>
        <v>0.26044166666666663</v>
      </c>
      <c r="BD63">
        <f t="shared" si="0"/>
        <v>0.23365972222222223</v>
      </c>
      <c r="BE63">
        <f t="shared" si="0"/>
        <v>0.22154583333333333</v>
      </c>
      <c r="BF63">
        <f t="shared" si="0"/>
        <v>0.219225</v>
      </c>
      <c r="BG63">
        <f t="shared" si="0"/>
        <v>0.23372777777777776</v>
      </c>
      <c r="BH63">
        <f t="shared" si="0"/>
        <v>0.27031527777777775</v>
      </c>
      <c r="BI63">
        <f t="shared" si="0"/>
        <v>0.33548888888888889</v>
      </c>
      <c r="BJ63">
        <f t="shared" si="0"/>
        <v>0.40004722222222222</v>
      </c>
      <c r="BK63">
        <f t="shared" si="0"/>
        <v>0.43858055555555558</v>
      </c>
      <c r="BL63">
        <f t="shared" si="0"/>
        <v>0.43850694444444444</v>
      </c>
      <c r="BM63">
        <f t="shared" si="0"/>
        <v>0.44948333333333323</v>
      </c>
      <c r="BN63">
        <f t="shared" si="0"/>
        <v>0.48950138888888883</v>
      </c>
      <c r="BO63">
        <f t="shared" si="0"/>
        <v>0.48159166666666664</v>
      </c>
      <c r="BP63">
        <f t="shared" si="0"/>
        <v>0.47684305555555556</v>
      </c>
      <c r="BQ63">
        <f t="shared" ref="BQ63:BX63" si="1">AVERAGEIFS(BQ2:BQ61,$B2:$B61, "=1", $C2:$C61, "=1", $A2:$A61, "=1")</f>
        <v>0.45345972222222214</v>
      </c>
      <c r="BR63">
        <f t="shared" si="1"/>
        <v>0.45815416666666664</v>
      </c>
      <c r="BS63">
        <f t="shared" si="1"/>
        <v>0.51526805555555555</v>
      </c>
      <c r="BT63">
        <f t="shared" si="1"/>
        <v>0.59287222222222224</v>
      </c>
      <c r="BU63">
        <f t="shared" si="1"/>
        <v>0.65204166666666674</v>
      </c>
      <c r="BV63">
        <f t="shared" si="1"/>
        <v>0.58919722222222226</v>
      </c>
      <c r="BW63">
        <f t="shared" si="1"/>
        <v>0.52587638888888888</v>
      </c>
      <c r="BX63">
        <f t="shared" si="1"/>
        <v>0.45131666666666675</v>
      </c>
    </row>
    <row r="65" spans="3:76" x14ac:dyDescent="0.3">
      <c r="C65" t="s">
        <v>83</v>
      </c>
      <c r="D65">
        <f>AVERAGEIFS(D2:D61,$B2:$B61, "=3", $C2:$C61, "=1",$A2:$A61, "=1")</f>
        <v>0.112268518518518</v>
      </c>
      <c r="E65">
        <f t="shared" ref="E65:BP65" si="2">AVERAGEIFS(E2:E61,$B2:$B61, "=3", $C2:$C61, "=1",$A2:$A61, "=1")</f>
        <v>5.2567237163814097E-2</v>
      </c>
      <c r="F65">
        <f t="shared" si="2"/>
        <v>3.3686837180286901E-2</v>
      </c>
      <c r="G65">
        <f t="shared" si="2"/>
        <v>2.3506988564167702E-2</v>
      </c>
      <c r="H65">
        <f t="shared" si="2"/>
        <v>3.1815346225826498E-2</v>
      </c>
      <c r="I65">
        <f t="shared" si="2"/>
        <v>7.7945619335347396E-2</v>
      </c>
      <c r="J65">
        <f t="shared" si="2"/>
        <v>0.26261050442017603</v>
      </c>
      <c r="K65">
        <f t="shared" si="2"/>
        <v>0.482330827067669</v>
      </c>
      <c r="L65">
        <f t="shared" si="2"/>
        <v>0.59550561797752799</v>
      </c>
      <c r="M65">
        <f t="shared" si="2"/>
        <v>0.48286030224843302</v>
      </c>
      <c r="N65">
        <f t="shared" si="2"/>
        <v>0.432648799164636</v>
      </c>
      <c r="O65">
        <f t="shared" si="2"/>
        <v>0.43416927899686503</v>
      </c>
      <c r="P65">
        <f t="shared" si="2"/>
        <v>0.61305616338439095</v>
      </c>
      <c r="Q65">
        <f t="shared" si="2"/>
        <v>0.63657561625582904</v>
      </c>
      <c r="R65">
        <f t="shared" si="2"/>
        <v>0.53605769230769196</v>
      </c>
      <c r="S65">
        <f t="shared" si="2"/>
        <v>0.36335403726707999</v>
      </c>
      <c r="T65">
        <f t="shared" si="2"/>
        <v>0.349254871990829</v>
      </c>
      <c r="U65">
        <f t="shared" si="2"/>
        <v>0.33737220749716001</v>
      </c>
      <c r="V65">
        <f t="shared" si="2"/>
        <v>0.45548577761359399</v>
      </c>
      <c r="W65">
        <f t="shared" si="2"/>
        <v>0.63518024032042697</v>
      </c>
      <c r="X65">
        <f t="shared" si="2"/>
        <v>0.696202531645569</v>
      </c>
      <c r="Y65">
        <f t="shared" si="2"/>
        <v>0.638777152051488</v>
      </c>
      <c r="Z65">
        <f t="shared" si="2"/>
        <v>0.52335279399499501</v>
      </c>
      <c r="AA65">
        <f t="shared" si="2"/>
        <v>0.30983302411873798</v>
      </c>
      <c r="AB65">
        <f t="shared" si="2"/>
        <v>3.03208314505196E-2</v>
      </c>
      <c r="AC65">
        <f t="shared" si="2"/>
        <v>1.39629462268413E-2</v>
      </c>
      <c r="AD65">
        <f t="shared" si="2"/>
        <v>1.0619069136918201E-2</v>
      </c>
      <c r="AE65">
        <f t="shared" si="2"/>
        <v>4.3831902394938999E-3</v>
      </c>
      <c r="AF65">
        <f t="shared" si="2"/>
        <v>6.3262539539087198E-3</v>
      </c>
      <c r="AG65">
        <f t="shared" si="2"/>
        <v>2.1780388612742799E-2</v>
      </c>
      <c r="AH65">
        <f t="shared" si="2"/>
        <v>7.7993673746046002E-2</v>
      </c>
      <c r="AI65">
        <f t="shared" si="2"/>
        <v>0.22422051513782101</v>
      </c>
      <c r="AJ65">
        <f t="shared" si="2"/>
        <v>0.37058291911432401</v>
      </c>
      <c r="AK65">
        <f t="shared" si="2"/>
        <v>0.26918210573881601</v>
      </c>
      <c r="AL65">
        <f t="shared" si="2"/>
        <v>0.22471757794848601</v>
      </c>
      <c r="AM65">
        <f t="shared" si="2"/>
        <v>0.220018075011296</v>
      </c>
      <c r="AN65">
        <f t="shared" si="2"/>
        <v>0.43569814731134199</v>
      </c>
      <c r="AO65">
        <f t="shared" si="2"/>
        <v>0.461455038409399</v>
      </c>
      <c r="AP65">
        <f t="shared" si="2"/>
        <v>0.265160415725259</v>
      </c>
      <c r="AQ65">
        <f t="shared" si="2"/>
        <v>0.14469046543153999</v>
      </c>
      <c r="AR65">
        <f t="shared" si="2"/>
        <v>0.15295978309986399</v>
      </c>
      <c r="AS65">
        <f t="shared" si="2"/>
        <v>0.17112516945323</v>
      </c>
      <c r="AT65">
        <f t="shared" si="2"/>
        <v>0.26823316764572902</v>
      </c>
      <c r="AU65">
        <f t="shared" si="2"/>
        <v>0.51292363307726996</v>
      </c>
      <c r="AV65">
        <f t="shared" si="2"/>
        <v>0.53551739719837299</v>
      </c>
      <c r="AW65">
        <f t="shared" si="2"/>
        <v>0.39981924988703099</v>
      </c>
      <c r="AX65">
        <f t="shared" si="2"/>
        <v>0.31798463624039702</v>
      </c>
      <c r="AY65">
        <f t="shared" si="2"/>
        <v>0.13330320831450501</v>
      </c>
      <c r="AZ65" t="e">
        <f t="shared" si="2"/>
        <v>#DIV/0!</v>
      </c>
      <c r="BA65">
        <f t="shared" si="2"/>
        <v>0.39108333333333328</v>
      </c>
      <c r="BB65">
        <f t="shared" si="2"/>
        <v>0.33446944444444449</v>
      </c>
      <c r="BC65">
        <f t="shared" si="2"/>
        <v>0.28838194444444443</v>
      </c>
      <c r="BD65">
        <f t="shared" si="2"/>
        <v>0.26173750000000001</v>
      </c>
      <c r="BE65">
        <f t="shared" si="2"/>
        <v>0.24666666666666667</v>
      </c>
      <c r="BF65">
        <f t="shared" si="2"/>
        <v>0.23729027777777775</v>
      </c>
      <c r="BG65">
        <f t="shared" si="2"/>
        <v>0.23536944444444444</v>
      </c>
      <c r="BH65">
        <f t="shared" si="2"/>
        <v>0.23830416666666665</v>
      </c>
      <c r="BI65">
        <f t="shared" si="2"/>
        <v>0.26714444444444441</v>
      </c>
      <c r="BJ65">
        <f t="shared" si="2"/>
        <v>0.30749444444444446</v>
      </c>
      <c r="BK65">
        <f t="shared" si="2"/>
        <v>0.33153750000000004</v>
      </c>
      <c r="BL65">
        <f t="shared" si="2"/>
        <v>0.33589583333333328</v>
      </c>
      <c r="BM65">
        <f t="shared" si="2"/>
        <v>0.35521666666666674</v>
      </c>
      <c r="BN65">
        <f t="shared" si="2"/>
        <v>0.39953472222222225</v>
      </c>
      <c r="BO65">
        <f t="shared" si="2"/>
        <v>0.41096388888888891</v>
      </c>
      <c r="BP65">
        <f t="shared" si="2"/>
        <v>0.41425833333333334</v>
      </c>
      <c r="BQ65">
        <f t="shared" ref="BQ65:BX65" si="3">AVERAGEIFS(BQ2:BQ61,$B2:$B61, "=3", $C2:$C61, "=1",$A2:$A61, "=1")</f>
        <v>0.39524861111111109</v>
      </c>
      <c r="BR65">
        <f t="shared" si="3"/>
        <v>0.38050555555555549</v>
      </c>
      <c r="BS65">
        <f t="shared" si="3"/>
        <v>0.38238750000000005</v>
      </c>
      <c r="BT65">
        <f t="shared" si="3"/>
        <v>0.41683611111111113</v>
      </c>
      <c r="BU65">
        <f t="shared" si="3"/>
        <v>0.48609583333333334</v>
      </c>
      <c r="BV65">
        <f t="shared" si="3"/>
        <v>0.49060277777777778</v>
      </c>
      <c r="BW65">
        <f t="shared" si="3"/>
        <v>0.47911111111111104</v>
      </c>
      <c r="BX65">
        <f t="shared" si="3"/>
        <v>0.44479027777777774</v>
      </c>
    </row>
    <row r="116" spans="38:42" x14ac:dyDescent="0.3">
      <c r="AL116" s="4"/>
      <c r="AO116" s="4"/>
      <c r="AP116" s="4"/>
    </row>
  </sheetData>
  <sortState xmlns:xlrd2="http://schemas.microsoft.com/office/spreadsheetml/2017/richdata2" ref="A2:AA61">
    <sortCondition ref="B1:B6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A2F-4105-4F0A-B23C-26AE93E852E7}">
  <dimension ref="A1:CA116"/>
  <sheetViews>
    <sheetView zoomScale="39" zoomScaleNormal="90" workbookViewId="0">
      <pane xSplit="1" topLeftCell="S1" activePane="topRight" state="frozen"/>
      <selection pane="topRight" activeCell="A2" sqref="A2:XFD61"/>
    </sheetView>
  </sheetViews>
  <sheetFormatPr defaultRowHeight="14.4" x14ac:dyDescent="0.3"/>
  <cols>
    <col min="51" max="51" width="17.21875" bestFit="1" customWidth="1"/>
  </cols>
  <sheetData>
    <row r="1" spans="1:79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81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BY1" t="s">
        <v>79</v>
      </c>
      <c r="BZ1" t="s">
        <v>80</v>
      </c>
    </row>
    <row r="2" spans="1:79" x14ac:dyDescent="0.3">
      <c r="A2">
        <v>1</v>
      </c>
      <c r="B2">
        <v>1</v>
      </c>
      <c r="C2">
        <v>1</v>
      </c>
      <c r="D2">
        <v>8.0366225839267502E-2</v>
      </c>
      <c r="E2">
        <v>3.0894308943089401E-2</v>
      </c>
      <c r="F2">
        <v>1.82522123893805E-2</v>
      </c>
      <c r="G2">
        <v>2.8945931185144699E-2</v>
      </c>
      <c r="H2">
        <v>2.6910656620021501E-2</v>
      </c>
      <c r="I2">
        <v>3.4017278617710499E-2</v>
      </c>
      <c r="J2">
        <v>0.11111111111111099</v>
      </c>
      <c r="K2">
        <v>0.45474613686534199</v>
      </c>
      <c r="L2">
        <v>0.57183725365543503</v>
      </c>
      <c r="M2">
        <v>0.57525083612040095</v>
      </c>
      <c r="N2">
        <v>0.53831041257367296</v>
      </c>
      <c r="O2">
        <v>0.57224697644812195</v>
      </c>
      <c r="P2">
        <v>0.68782608695652103</v>
      </c>
      <c r="Q2">
        <v>0.75907799179033697</v>
      </c>
      <c r="R2">
        <v>0.578999018645731</v>
      </c>
      <c r="S2">
        <v>0.43737957610789902</v>
      </c>
      <c r="T2">
        <v>0.41872733267391998</v>
      </c>
      <c r="U2">
        <v>0.48336134453781499</v>
      </c>
      <c r="V2">
        <v>0.56005352960856403</v>
      </c>
      <c r="W2">
        <v>0.72781740370898695</v>
      </c>
      <c r="X2">
        <v>0.78109003312255298</v>
      </c>
      <c r="Y2">
        <v>0.72740367302844799</v>
      </c>
      <c r="Z2">
        <v>0.53642638036809798</v>
      </c>
      <c r="AA2">
        <v>0.27833698030634502</v>
      </c>
      <c r="AB2">
        <v>2.0181598921756399E-2</v>
      </c>
      <c r="AC2">
        <v>5.6749663048875597E-3</v>
      </c>
      <c r="AD2">
        <v>4.0788820316379299E-3</v>
      </c>
      <c r="AE2">
        <v>7.37745619635383E-3</v>
      </c>
      <c r="AF2">
        <v>4.9301269773710703E-3</v>
      </c>
      <c r="AG2">
        <v>6.7390224870539804E-3</v>
      </c>
      <c r="AH2">
        <v>2.1103780946300599E-2</v>
      </c>
      <c r="AI2">
        <v>0.164538554302333</v>
      </c>
      <c r="AJ2">
        <v>0.25665035113854001</v>
      </c>
      <c r="AK2">
        <v>0.30765411080371702</v>
      </c>
      <c r="AL2">
        <v>0.298113073703624</v>
      </c>
      <c r="AM2">
        <v>0.28860750514293798</v>
      </c>
      <c r="AN2">
        <v>0.48371994041285299</v>
      </c>
      <c r="AO2">
        <v>0.49773001347804402</v>
      </c>
      <c r="AP2">
        <v>0.29960275235865702</v>
      </c>
      <c r="AQ2">
        <v>0.171064765552954</v>
      </c>
      <c r="AR2">
        <v>0.228240051074696</v>
      </c>
      <c r="AS2">
        <v>0.27108604667659703</v>
      </c>
      <c r="AT2">
        <v>0.29247357593814199</v>
      </c>
      <c r="AU2">
        <v>0.56065120238348498</v>
      </c>
      <c r="AV2">
        <v>0.51085337305809697</v>
      </c>
      <c r="AW2">
        <v>0.37756260197204999</v>
      </c>
      <c r="AX2">
        <v>0.23501454210115599</v>
      </c>
      <c r="AY2">
        <v>8.8245726041001601E-2</v>
      </c>
      <c r="AZ2">
        <f xml:space="preserve"> RSQ(AB2:AY2,D2:AA2)</f>
        <v>0.91262374268299795</v>
      </c>
      <c r="BA2" s="2">
        <v>0.36520277777777777</v>
      </c>
      <c r="BB2" s="2">
        <v>0.32158333333333333</v>
      </c>
      <c r="BC2" s="2">
        <v>0.27173333333333338</v>
      </c>
      <c r="BD2" s="2">
        <v>0.24030277777777775</v>
      </c>
      <c r="BE2" s="2">
        <v>0.22460416666666672</v>
      </c>
      <c r="BF2" s="2">
        <v>0.21901805555555556</v>
      </c>
      <c r="BG2" s="2">
        <v>0.22859305555555556</v>
      </c>
      <c r="BH2" s="2">
        <v>0.25213888888888886</v>
      </c>
      <c r="BI2" s="2">
        <v>0.29367222222222228</v>
      </c>
      <c r="BJ2" s="2">
        <v>0.36430277777777781</v>
      </c>
      <c r="BK2" s="2">
        <v>0.43650833333333333</v>
      </c>
      <c r="BL2" s="2">
        <v>0.47278888888888887</v>
      </c>
      <c r="BM2" s="2">
        <v>0.50621944444444444</v>
      </c>
      <c r="BN2" s="2">
        <v>0.52437222222222235</v>
      </c>
      <c r="BO2" s="2">
        <v>0.4682069444444445</v>
      </c>
      <c r="BP2" s="2">
        <v>0.44932083333333339</v>
      </c>
      <c r="BQ2" s="2">
        <v>0.42810694444444453</v>
      </c>
      <c r="BR2" s="2">
        <v>0.43743749999999992</v>
      </c>
      <c r="BS2" s="2">
        <v>0.49532916666666665</v>
      </c>
      <c r="BT2" s="2">
        <v>0.56846944444444436</v>
      </c>
      <c r="BU2" s="2">
        <v>0.6276194444444444</v>
      </c>
      <c r="BV2" s="2">
        <v>0.59400833333333336</v>
      </c>
      <c r="BW2" s="2">
        <v>0.54136527777777788</v>
      </c>
      <c r="BX2" s="2">
        <v>0.45254999999999995</v>
      </c>
      <c r="BY2">
        <f>RSQ(BA2:BX2, D2:AA2)</f>
        <v>0.66888818835812713</v>
      </c>
      <c r="BZ2">
        <f>RSQ(BA2:BX2, AB2:AY2)</f>
        <v>0.67523957111114274</v>
      </c>
      <c r="CA2" s="2">
        <v>1.5</v>
      </c>
    </row>
    <row r="3" spans="1:79" x14ac:dyDescent="0.3">
      <c r="A3">
        <v>1</v>
      </c>
      <c r="B3">
        <v>1</v>
      </c>
      <c r="C3">
        <v>2</v>
      </c>
      <c r="D3">
        <v>0.83468972533062002</v>
      </c>
      <c r="E3">
        <v>0.91978319783197804</v>
      </c>
      <c r="F3">
        <v>0.94413716814159199</v>
      </c>
      <c r="G3">
        <v>0.93828509011469097</v>
      </c>
      <c r="H3">
        <v>0.92357373519913799</v>
      </c>
      <c r="I3">
        <v>0.90388768898488103</v>
      </c>
      <c r="J3">
        <v>0.82316118935837201</v>
      </c>
      <c r="K3">
        <v>0.431567328918322</v>
      </c>
      <c r="L3">
        <v>0.24062301335028599</v>
      </c>
      <c r="M3">
        <v>0.11231884057971001</v>
      </c>
      <c r="N3">
        <v>4.04153802975021E-2</v>
      </c>
      <c r="O3">
        <v>1.8777848504137402E-2</v>
      </c>
      <c r="P3">
        <v>9.8550724637681102E-3</v>
      </c>
      <c r="Q3">
        <v>2.4628986422481802E-2</v>
      </c>
      <c r="R3">
        <v>5.5610075237160599E-2</v>
      </c>
      <c r="S3">
        <v>4.0077071290944101E-2</v>
      </c>
      <c r="T3">
        <v>1.3188262446422599E-2</v>
      </c>
      <c r="U3">
        <v>1.10924369747899E-2</v>
      </c>
      <c r="V3">
        <v>7.0257611241217799E-3</v>
      </c>
      <c r="W3">
        <v>5.7061340941512101E-3</v>
      </c>
      <c r="X3">
        <v>1.1743450767841E-2</v>
      </c>
      <c r="Y3">
        <v>8.8224702916816694E-2</v>
      </c>
      <c r="Z3">
        <v>0.309815950920245</v>
      </c>
      <c r="AA3">
        <v>0.62363238512035002</v>
      </c>
      <c r="AB3">
        <v>0.42790091264667501</v>
      </c>
      <c r="AC3">
        <v>0.44250325945241198</v>
      </c>
      <c r="AD3">
        <v>0.44511082138200703</v>
      </c>
      <c r="AE3">
        <v>0.44797913950456297</v>
      </c>
      <c r="AF3">
        <v>0.44745762711864401</v>
      </c>
      <c r="AG3">
        <v>0.43650586701434102</v>
      </c>
      <c r="AH3">
        <v>0.41147327249022098</v>
      </c>
      <c r="AI3">
        <v>0.30586701434159003</v>
      </c>
      <c r="AJ3">
        <v>0.19739243807040399</v>
      </c>
      <c r="AK3">
        <v>0.105084745762711</v>
      </c>
      <c r="AL3">
        <v>3.75488917861799E-2</v>
      </c>
      <c r="AM3">
        <v>1.53846153846153E-2</v>
      </c>
      <c r="AN3">
        <v>8.8657105606258103E-3</v>
      </c>
      <c r="AO3">
        <v>2.0338983050847401E-2</v>
      </c>
      <c r="AP3">
        <v>4.4328552803129001E-2</v>
      </c>
      <c r="AQ3">
        <v>2.7118644067796599E-2</v>
      </c>
      <c r="AR3">
        <v>1.0430247718383299E-2</v>
      </c>
      <c r="AS3">
        <v>8.6049543676662305E-3</v>
      </c>
      <c r="AT3">
        <v>5.4758800521512302E-3</v>
      </c>
      <c r="AU3">
        <v>5.2151238591916496E-3</v>
      </c>
      <c r="AV3">
        <v>1.01694915254237E-2</v>
      </c>
      <c r="AW3">
        <v>6.3885267275097704E-2</v>
      </c>
      <c r="AX3">
        <v>0.21069100391134199</v>
      </c>
      <c r="AY3">
        <v>0.37157757496740501</v>
      </c>
      <c r="AZ3">
        <f t="shared" ref="AZ3:AZ61" si="0" xml:space="preserve"> RSQ(AB3:AY3,D3:AA3)</f>
        <v>0.97599818304192032</v>
      </c>
      <c r="BY3">
        <f>RSQ(BA2:BX2, D3:AA3)</f>
        <v>0.60329751087871575</v>
      </c>
      <c r="BZ3">
        <f>RSQ(BA2:BX2, AB3:AY3)</f>
        <v>0.62065725226533552</v>
      </c>
      <c r="CA3">
        <v>2.5</v>
      </c>
    </row>
    <row r="4" spans="1:79" x14ac:dyDescent="0.3">
      <c r="A4">
        <v>1</v>
      </c>
      <c r="B4">
        <v>1</v>
      </c>
      <c r="C4">
        <v>3</v>
      </c>
      <c r="D4">
        <v>8.4944048830111904E-2</v>
      </c>
      <c r="E4">
        <v>4.93224932249322E-2</v>
      </c>
      <c r="F4">
        <v>3.7610619469026503E-2</v>
      </c>
      <c r="G4">
        <v>3.2768978700163799E-2</v>
      </c>
      <c r="H4">
        <v>4.9515608180839603E-2</v>
      </c>
      <c r="I4">
        <v>6.2095032397408198E-2</v>
      </c>
      <c r="J4">
        <v>6.5727699530516395E-2</v>
      </c>
      <c r="K4">
        <v>0.113686534216335</v>
      </c>
      <c r="L4">
        <v>0.18753973299427801</v>
      </c>
      <c r="M4">
        <v>0.31243032329988801</v>
      </c>
      <c r="N4">
        <v>0.42127420712882402</v>
      </c>
      <c r="O4">
        <v>0.40897517504774</v>
      </c>
      <c r="P4">
        <v>0.30231884057970998</v>
      </c>
      <c r="Q4">
        <v>0.21629302178717999</v>
      </c>
      <c r="R4">
        <v>0.36539090611710801</v>
      </c>
      <c r="S4">
        <v>0.52254335260115603</v>
      </c>
      <c r="T4">
        <v>0.56808440487965695</v>
      </c>
      <c r="U4">
        <v>0.505546218487395</v>
      </c>
      <c r="V4">
        <v>0.43292070926731302</v>
      </c>
      <c r="W4">
        <v>0.266476462196861</v>
      </c>
      <c r="X4">
        <v>0.20716651610960499</v>
      </c>
      <c r="Y4">
        <v>0.18437162405473501</v>
      </c>
      <c r="Z4">
        <v>0.153757668711656</v>
      </c>
      <c r="AA4">
        <v>9.8030634573304104E-2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e">
        <f t="shared" si="0"/>
        <v>#DIV/0!</v>
      </c>
      <c r="BY4">
        <f>RSQ(BA2:BX2, D4:AA4)</f>
        <v>0.24493105243351818</v>
      </c>
      <c r="BZ4" t="e">
        <f>RSQ(BA2:BX2, AB4:AY4)</f>
        <v>#DIV/0!</v>
      </c>
      <c r="CA4">
        <v>3.5</v>
      </c>
    </row>
    <row r="5" spans="1:79" x14ac:dyDescent="0.3">
      <c r="A5">
        <v>2</v>
      </c>
      <c r="B5">
        <v>1</v>
      </c>
      <c r="C5">
        <v>1</v>
      </c>
      <c r="D5">
        <v>0.102416570771001</v>
      </c>
      <c r="E5">
        <v>2.3038605230385999E-2</v>
      </c>
      <c r="F5">
        <v>2.13166144200626E-2</v>
      </c>
      <c r="G5">
        <v>1.07120352867044E-2</v>
      </c>
      <c r="H5">
        <v>1.6738995660260301E-2</v>
      </c>
      <c r="I5">
        <v>2.4875621890547199E-2</v>
      </c>
      <c r="J5">
        <v>0.175280898876404</v>
      </c>
      <c r="K5">
        <v>0.45817409766454298</v>
      </c>
      <c r="L5">
        <v>0.62439340019411105</v>
      </c>
      <c r="M5">
        <v>0.60889430399025202</v>
      </c>
      <c r="N5">
        <v>0.54406617881005404</v>
      </c>
      <c r="O5">
        <v>0.52350877192982403</v>
      </c>
      <c r="P5">
        <v>0.68194317140238303</v>
      </c>
      <c r="Q5">
        <v>0.70795306388526702</v>
      </c>
      <c r="R5">
        <v>0.58402662229617297</v>
      </c>
      <c r="S5">
        <v>0.42826367944851301</v>
      </c>
      <c r="T5">
        <v>0.471204188481675</v>
      </c>
      <c r="U5">
        <v>0.52308294209702599</v>
      </c>
      <c r="V5">
        <v>0.62003454231433497</v>
      </c>
      <c r="W5">
        <v>0.69432874078820805</v>
      </c>
      <c r="X5">
        <v>0.77774030354131496</v>
      </c>
      <c r="Y5">
        <v>0.73981444130697804</v>
      </c>
      <c r="Z5">
        <v>0.55843603909902195</v>
      </c>
      <c r="AA5">
        <v>0.30576923076923002</v>
      </c>
      <c r="AB5">
        <v>2.65373918417799E-2</v>
      </c>
      <c r="AC5">
        <v>3.1674907292954199E-3</v>
      </c>
      <c r="AD5">
        <v>7.2620519159456104E-3</v>
      </c>
      <c r="AE5">
        <v>1.2360939431396701E-3</v>
      </c>
      <c r="AF5">
        <v>2.54944375772558E-3</v>
      </c>
      <c r="AG5">
        <v>4.0173053152039503E-3</v>
      </c>
      <c r="AH5">
        <v>4.0945611866501801E-2</v>
      </c>
      <c r="AI5">
        <v>0.15609548825710701</v>
      </c>
      <c r="AJ5">
        <v>0.32370210135970301</v>
      </c>
      <c r="AK5">
        <v>0.31671044499381901</v>
      </c>
      <c r="AL5">
        <v>0.28074783683559901</v>
      </c>
      <c r="AM5">
        <v>0.24146322620519101</v>
      </c>
      <c r="AN5">
        <v>0.49984548825710701</v>
      </c>
      <c r="AO5">
        <v>0.50668263288009796</v>
      </c>
      <c r="AP5">
        <v>0.22898640296662501</v>
      </c>
      <c r="AQ5">
        <v>0.15088071693448701</v>
      </c>
      <c r="AR5">
        <v>0.20720024721878799</v>
      </c>
      <c r="AS5">
        <v>0.25135197775030899</v>
      </c>
      <c r="AT5">
        <v>0.350896168108776</v>
      </c>
      <c r="AU5">
        <v>0.50965698393077796</v>
      </c>
      <c r="AV5">
        <v>0.53596260815822006</v>
      </c>
      <c r="AW5">
        <v>0.36669499381953002</v>
      </c>
      <c r="AX5">
        <v>0.22446693448702101</v>
      </c>
      <c r="AY5">
        <v>8.7839925834363397E-2</v>
      </c>
      <c r="AZ5">
        <f t="shared" si="0"/>
        <v>0.8708081338763467</v>
      </c>
      <c r="BA5" s="2">
        <v>0.38777936507936506</v>
      </c>
      <c r="BB5" s="2">
        <v>0.3458492063492063</v>
      </c>
      <c r="BC5" s="2">
        <v>0.29757301587301588</v>
      </c>
      <c r="BD5" s="2">
        <v>0.26662063492063498</v>
      </c>
      <c r="BE5" s="2">
        <v>0.2505904761904762</v>
      </c>
      <c r="BF5" s="2">
        <v>0.24487301587301588</v>
      </c>
      <c r="BG5" s="2">
        <v>0.25479206349206346</v>
      </c>
      <c r="BH5" s="2">
        <v>0.28077460317460318</v>
      </c>
      <c r="BI5" s="2">
        <v>0.32558730158730159</v>
      </c>
      <c r="BJ5" s="2">
        <v>0.39407936507936503</v>
      </c>
      <c r="BK5" s="2">
        <v>0.45946666666666669</v>
      </c>
      <c r="BL5" s="2">
        <v>0.48995873015873009</v>
      </c>
      <c r="BM5" s="2">
        <v>0.51198730158730166</v>
      </c>
      <c r="BN5" s="2">
        <v>0.52226349206349221</v>
      </c>
      <c r="BO5" s="2">
        <v>0.47419365079365083</v>
      </c>
      <c r="BP5" s="2">
        <v>0.46432222222222225</v>
      </c>
      <c r="BQ5" s="2">
        <v>0.46150634920634931</v>
      </c>
      <c r="BR5" s="2">
        <v>0.49018095238095244</v>
      </c>
      <c r="BS5" s="2">
        <v>0.54961428571428572</v>
      </c>
      <c r="BT5" s="2">
        <v>0.60752539682539686</v>
      </c>
      <c r="BU5" s="2">
        <v>0.64650317460317464</v>
      </c>
      <c r="BV5" s="2">
        <v>0.60903650793650788</v>
      </c>
      <c r="BW5" s="2">
        <v>0.55601904761904775</v>
      </c>
      <c r="BX5" s="2">
        <v>0.47165079365079365</v>
      </c>
      <c r="BY5">
        <f>RSQ(BA5:BX5, D5:AA5)</f>
        <v>0.64978143898642549</v>
      </c>
      <c r="BZ5">
        <f>RSQ(BA5:BX5, AB5:AY5)</f>
        <v>0.62577467427003008</v>
      </c>
      <c r="CA5" s="2">
        <v>1.5</v>
      </c>
    </row>
    <row r="6" spans="1:79" x14ac:dyDescent="0.3">
      <c r="A6">
        <v>2</v>
      </c>
      <c r="B6">
        <v>1</v>
      </c>
      <c r="C6">
        <v>2</v>
      </c>
      <c r="D6">
        <v>0.84292289988492497</v>
      </c>
      <c r="E6">
        <v>0.926525529265255</v>
      </c>
      <c r="F6">
        <v>0.94106583072100303</v>
      </c>
      <c r="G6">
        <v>0.95085066162570797</v>
      </c>
      <c r="H6">
        <v>0.93676379417234901</v>
      </c>
      <c r="I6">
        <v>0.92412935323383005</v>
      </c>
      <c r="J6">
        <v>0.75730337078651599</v>
      </c>
      <c r="K6">
        <v>0.43099787685774898</v>
      </c>
      <c r="L6">
        <v>0.17858298285344501</v>
      </c>
      <c r="M6">
        <v>8.0414255254340497E-2</v>
      </c>
      <c r="N6">
        <v>4.0407254215717399E-2</v>
      </c>
      <c r="O6">
        <v>2.52631578947368E-2</v>
      </c>
      <c r="P6">
        <v>6.1106018942865799E-3</v>
      </c>
      <c r="Q6">
        <v>2.2816166883963401E-2</v>
      </c>
      <c r="R6">
        <v>5.7820299500831902E-2</v>
      </c>
      <c r="S6">
        <v>4.3946574752261901E-2</v>
      </c>
      <c r="T6">
        <v>1.6454749439042599E-2</v>
      </c>
      <c r="U6">
        <v>4.3035993740219002E-3</v>
      </c>
      <c r="V6">
        <v>2.41796200345423E-3</v>
      </c>
      <c r="W6">
        <v>4.8061518743992299E-3</v>
      </c>
      <c r="X6">
        <v>1.9898819561551401E-2</v>
      </c>
      <c r="Y6">
        <v>0.102460669624848</v>
      </c>
      <c r="Z6">
        <v>0.29919252018699499</v>
      </c>
      <c r="AA6">
        <v>0.60817307692307598</v>
      </c>
      <c r="AB6">
        <v>0.43368857312018899</v>
      </c>
      <c r="AC6">
        <v>0.44049733570159799</v>
      </c>
      <c r="AD6">
        <v>0.444345766725873</v>
      </c>
      <c r="AE6">
        <v>0.44671403197157999</v>
      </c>
      <c r="AF6">
        <v>0.44730609828300699</v>
      </c>
      <c r="AG6">
        <v>0.43990526939017099</v>
      </c>
      <c r="AH6">
        <v>0.39905269390171699</v>
      </c>
      <c r="AI6">
        <v>0.30047365304914098</v>
      </c>
      <c r="AJ6">
        <v>0.163410301953818</v>
      </c>
      <c r="AK6">
        <v>7.81527531083481E-2</v>
      </c>
      <c r="AL6">
        <v>3.7596210775606799E-2</v>
      </c>
      <c r="AM6">
        <v>2.1314387211367601E-2</v>
      </c>
      <c r="AN6">
        <v>5.9206631142687902E-3</v>
      </c>
      <c r="AO6">
        <v>2.0722320899940701E-2</v>
      </c>
      <c r="AP6">
        <v>4.1148608644168097E-2</v>
      </c>
      <c r="AQ6">
        <v>3.0195381882770801E-2</v>
      </c>
      <c r="AR6">
        <v>1.30254588513913E-2</v>
      </c>
      <c r="AS6">
        <v>3.2563647128478301E-3</v>
      </c>
      <c r="AT6">
        <v>2.0722320899940702E-3</v>
      </c>
      <c r="AU6">
        <v>4.4404973357015896E-3</v>
      </c>
      <c r="AV6">
        <v>1.7465956187092901E-2</v>
      </c>
      <c r="AW6">
        <v>7.5192421551213695E-2</v>
      </c>
      <c r="AX6">
        <v>0.20840734162226099</v>
      </c>
      <c r="AY6">
        <v>0.37448194197750101</v>
      </c>
      <c r="AZ6">
        <f t="shared" si="0"/>
        <v>0.97492193073893907</v>
      </c>
      <c r="BY6">
        <f>RSQ(BA5:BX5, D6:AA6)</f>
        <v>0.60019667937138521</v>
      </c>
      <c r="BZ6">
        <f>RSQ(BA5:BX5, AB6:AY6)</f>
        <v>0.61193831213886607</v>
      </c>
      <c r="CA6">
        <v>2.5</v>
      </c>
    </row>
    <row r="7" spans="1:79" x14ac:dyDescent="0.3">
      <c r="A7">
        <v>2</v>
      </c>
      <c r="B7">
        <v>1</v>
      </c>
      <c r="C7">
        <v>3</v>
      </c>
      <c r="D7">
        <v>5.4660529344073602E-2</v>
      </c>
      <c r="E7">
        <v>5.04358655043586E-2</v>
      </c>
      <c r="F7">
        <v>3.7617554858934102E-2</v>
      </c>
      <c r="G7">
        <v>3.8437303087586597E-2</v>
      </c>
      <c r="H7">
        <v>4.6497210167389898E-2</v>
      </c>
      <c r="I7">
        <v>5.0995024875621797E-2</v>
      </c>
      <c r="J7">
        <v>6.7415730337078594E-2</v>
      </c>
      <c r="K7">
        <v>0.110828025477707</v>
      </c>
      <c r="L7">
        <v>0.197023616952442</v>
      </c>
      <c r="M7">
        <v>0.310691440755406</v>
      </c>
      <c r="N7">
        <v>0.41552656697422802</v>
      </c>
      <c r="O7">
        <v>0.45122807017543798</v>
      </c>
      <c r="P7">
        <v>0.31194622670333</v>
      </c>
      <c r="Q7">
        <v>0.269230769230769</v>
      </c>
      <c r="R7">
        <v>0.35815307820299502</v>
      </c>
      <c r="S7">
        <v>0.527789745799224</v>
      </c>
      <c r="T7">
        <v>0.51234106207928198</v>
      </c>
      <c r="U7">
        <v>0.47261345852895098</v>
      </c>
      <c r="V7">
        <v>0.37754749568221002</v>
      </c>
      <c r="W7">
        <v>0.30086510733739102</v>
      </c>
      <c r="X7">
        <v>0.202360876897133</v>
      </c>
      <c r="Y7">
        <v>0.157724889068172</v>
      </c>
      <c r="Z7">
        <v>0.142371440713982</v>
      </c>
      <c r="AA7">
        <v>8.6057692307692293E-2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e">
        <f t="shared" si="0"/>
        <v>#DIV/0!</v>
      </c>
      <c r="BY7">
        <f>RSQ(BA5:BX5, D7:AA7)</f>
        <v>0.283125613603953</v>
      </c>
      <c r="BZ7" t="e">
        <f>RSQ(BA5:BX5, AB7:AY7)</f>
        <v>#DIV/0!</v>
      </c>
      <c r="CA7">
        <v>3.5</v>
      </c>
    </row>
    <row r="8" spans="1:79" x14ac:dyDescent="0.3">
      <c r="A8">
        <v>3</v>
      </c>
      <c r="B8">
        <v>1</v>
      </c>
      <c r="C8">
        <v>1</v>
      </c>
      <c r="D8">
        <v>0.139548693586698</v>
      </c>
      <c r="E8">
        <v>5.53083280356007E-2</v>
      </c>
      <c r="F8">
        <v>2.0666666666666601E-2</v>
      </c>
      <c r="G8">
        <v>1.8629407850964699E-2</v>
      </c>
      <c r="H8">
        <v>3.36351875808538E-2</v>
      </c>
      <c r="I8">
        <v>4.6905537459283303E-2</v>
      </c>
      <c r="J8">
        <v>0.11418047882136199</v>
      </c>
      <c r="K8">
        <v>0.41145584725536899</v>
      </c>
      <c r="L8">
        <v>0.63272471910112305</v>
      </c>
      <c r="M8">
        <v>0.61662817551963001</v>
      </c>
      <c r="N8">
        <v>0.51647220315717202</v>
      </c>
      <c r="O8">
        <v>0.49623790756001401</v>
      </c>
      <c r="P8">
        <v>0.59395532194480904</v>
      </c>
      <c r="Q8">
        <v>0.69560776302349303</v>
      </c>
      <c r="R8">
        <v>0.64302788844621495</v>
      </c>
      <c r="S8">
        <v>0.49889036839769102</v>
      </c>
      <c r="T8">
        <v>0.41004349545274799</v>
      </c>
      <c r="U8">
        <v>0.41046606704824201</v>
      </c>
      <c r="V8">
        <v>0.50138613861386105</v>
      </c>
      <c r="W8">
        <v>0.64866712235133195</v>
      </c>
      <c r="X8">
        <v>0.81360544217687003</v>
      </c>
      <c r="Y8">
        <v>0.76860148032722997</v>
      </c>
      <c r="Z8">
        <v>0.60025762129669302</v>
      </c>
      <c r="AA8">
        <v>0.33119130004943098</v>
      </c>
      <c r="AB8">
        <v>4.0242534988994501E-2</v>
      </c>
      <c r="AC8">
        <v>1.8107064246854099E-2</v>
      </c>
      <c r="AD8">
        <v>5.9803147971261199E-3</v>
      </c>
      <c r="AE8">
        <v>4.73441588105818E-3</v>
      </c>
      <c r="AF8">
        <v>8.0152830267037605E-3</v>
      </c>
      <c r="AG8">
        <v>8.5967025208688007E-3</v>
      </c>
      <c r="AH8">
        <v>2.6537646912247099E-2</v>
      </c>
      <c r="AI8">
        <v>0.15332862660409399</v>
      </c>
      <c r="AJ8">
        <v>0.33219818098758203</v>
      </c>
      <c r="AK8">
        <v>0.34270526184642203</v>
      </c>
      <c r="AL8">
        <v>0.26421363013414101</v>
      </c>
      <c r="AM8">
        <v>0.23601478466713699</v>
      </c>
      <c r="AN8">
        <v>0.425017650234644</v>
      </c>
      <c r="AO8">
        <v>0.57431787034345205</v>
      </c>
      <c r="AP8">
        <v>0.32115121059844598</v>
      </c>
      <c r="AQ8">
        <v>0.198513227293492</v>
      </c>
      <c r="AR8">
        <v>0.186012708168943</v>
      </c>
      <c r="AS8">
        <v>0.20644545039245801</v>
      </c>
      <c r="AT8">
        <v>0.24548361642925301</v>
      </c>
      <c r="AU8">
        <v>0.43656298019020701</v>
      </c>
      <c r="AV8">
        <v>0.65364010133311101</v>
      </c>
      <c r="AW8">
        <v>0.47016072096017197</v>
      </c>
      <c r="AX8">
        <v>0.25665517670999599</v>
      </c>
      <c r="AY8">
        <v>9.6806345778479103E-2</v>
      </c>
      <c r="AZ8">
        <f t="shared" si="0"/>
        <v>0.87175310316422194</v>
      </c>
      <c r="BA8" s="2">
        <v>0.40178030303030304</v>
      </c>
      <c r="BB8" s="2">
        <v>0.34936363636363632</v>
      </c>
      <c r="BC8" s="2">
        <v>0.29187575757575757</v>
      </c>
      <c r="BD8" s="2">
        <v>0.25431515151515161</v>
      </c>
      <c r="BE8" s="2">
        <v>0.23385</v>
      </c>
      <c r="BF8" s="2">
        <v>0.22506818181818181</v>
      </c>
      <c r="BG8" s="2">
        <v>0.23080151515151517</v>
      </c>
      <c r="BH8" s="2">
        <v>0.25129393939393935</v>
      </c>
      <c r="BI8" s="2">
        <v>0.29035757575757576</v>
      </c>
      <c r="BJ8" s="2">
        <v>0.35619090909090906</v>
      </c>
      <c r="BK8" s="2">
        <v>0.42920757575757568</v>
      </c>
      <c r="BL8" s="2">
        <v>0.47508636363636364</v>
      </c>
      <c r="BM8" s="2">
        <v>0.50548939393939396</v>
      </c>
      <c r="BN8" s="2">
        <v>0.54266212121212121</v>
      </c>
      <c r="BO8" s="2">
        <v>0.48459393939393941</v>
      </c>
      <c r="BP8" s="2">
        <v>0.46266363636363644</v>
      </c>
      <c r="BQ8" s="2">
        <v>0.46295303030303031</v>
      </c>
      <c r="BR8" s="2">
        <v>0.47268939393939396</v>
      </c>
      <c r="BS8" s="2">
        <v>0.51961363636363644</v>
      </c>
      <c r="BT8" s="2">
        <v>0.57170909090909106</v>
      </c>
      <c r="BU8" s="2">
        <v>0.64520454545454553</v>
      </c>
      <c r="BV8" s="2">
        <v>0.6269030303030303</v>
      </c>
      <c r="BW8" s="2">
        <v>0.57638636363636353</v>
      </c>
      <c r="BX8" s="2">
        <v>0.49625000000000002</v>
      </c>
      <c r="BY8">
        <f>RSQ(BA8:BX8, D8:AA8)</f>
        <v>0.59669967857347117</v>
      </c>
      <c r="BZ8">
        <f>RSQ(BA8:BX8, AB8:AY8)</f>
        <v>0.57293908427539419</v>
      </c>
      <c r="CA8" s="2">
        <v>1.5</v>
      </c>
    </row>
    <row r="9" spans="1:79" x14ac:dyDescent="0.3">
      <c r="A9">
        <v>3</v>
      </c>
      <c r="B9">
        <v>1</v>
      </c>
      <c r="C9">
        <v>2</v>
      </c>
      <c r="D9">
        <v>0.79988123515439402</v>
      </c>
      <c r="E9">
        <v>0.90019071837253595</v>
      </c>
      <c r="F9">
        <v>0.958666666666666</v>
      </c>
      <c r="G9">
        <v>0.95808383233532901</v>
      </c>
      <c r="H9">
        <v>0.93014230271668796</v>
      </c>
      <c r="I9">
        <v>0.92182410423452699</v>
      </c>
      <c r="J9">
        <v>0.83364027010435804</v>
      </c>
      <c r="K9">
        <v>0.51408114558472495</v>
      </c>
      <c r="L9">
        <v>0.20997191011235899</v>
      </c>
      <c r="M9">
        <v>0.10293632464533101</v>
      </c>
      <c r="N9">
        <v>4.6671242278654698E-2</v>
      </c>
      <c r="O9">
        <v>1.9706198495162999E-2</v>
      </c>
      <c r="P9">
        <v>7.2273324572930302E-3</v>
      </c>
      <c r="Q9">
        <v>1.1916922029281501E-2</v>
      </c>
      <c r="R9">
        <v>4.10358565737051E-2</v>
      </c>
      <c r="S9">
        <v>3.5064358632933799E-2</v>
      </c>
      <c r="T9">
        <v>2.53064452352708E-2</v>
      </c>
      <c r="U9">
        <v>9.8119378577268997E-3</v>
      </c>
      <c r="V9">
        <v>5.9405940594059398E-3</v>
      </c>
      <c r="W9">
        <v>5.4682159945317801E-3</v>
      </c>
      <c r="X9">
        <v>4.7619047619047597E-3</v>
      </c>
      <c r="Y9">
        <v>7.2847682119205295E-2</v>
      </c>
      <c r="Z9">
        <v>0.25418634607127499</v>
      </c>
      <c r="AA9">
        <v>0.55462184873949505</v>
      </c>
      <c r="AB9">
        <v>0.42238946378174902</v>
      </c>
      <c r="AC9">
        <v>0.44402634054562501</v>
      </c>
      <c r="AD9">
        <v>0.45092505487613599</v>
      </c>
      <c r="AE9">
        <v>0.45155221072436502</v>
      </c>
      <c r="AF9">
        <v>0.45092505487613599</v>
      </c>
      <c r="AG9">
        <v>0.44371276262151099</v>
      </c>
      <c r="AH9">
        <v>0.42583882094700498</v>
      </c>
      <c r="AI9">
        <v>0.33772342427093099</v>
      </c>
      <c r="AJ9">
        <v>0.18751959862025699</v>
      </c>
      <c r="AK9">
        <v>9.7836312323612395E-2</v>
      </c>
      <c r="AL9">
        <v>4.26465976795233E-2</v>
      </c>
      <c r="AM9">
        <v>1.72467858262778E-2</v>
      </c>
      <c r="AN9">
        <v>6.89871433051113E-3</v>
      </c>
      <c r="AO9">
        <v>1.0975227343994901E-2</v>
      </c>
      <c r="AP9">
        <v>3.2298526183756601E-2</v>
      </c>
      <c r="AQ9">
        <v>2.4772656005017199E-2</v>
      </c>
      <c r="AR9">
        <v>2.00689871433051E-2</v>
      </c>
      <c r="AS9">
        <v>7.52587017873941E-3</v>
      </c>
      <c r="AT9">
        <v>4.7036688617121299E-3</v>
      </c>
      <c r="AU9">
        <v>5.0172467858262699E-3</v>
      </c>
      <c r="AV9">
        <v>4.3900909375979898E-3</v>
      </c>
      <c r="AW9">
        <v>5.8639071809344599E-2</v>
      </c>
      <c r="AX9">
        <v>0.185638131075572</v>
      </c>
      <c r="AY9">
        <v>0.35183443085606703</v>
      </c>
      <c r="AZ9">
        <f t="shared" si="0"/>
        <v>0.9749675663143843</v>
      </c>
      <c r="BY9">
        <f>RSQ(BA8:BX8, D9:AA9)</f>
        <v>0.57608245922370027</v>
      </c>
      <c r="BZ9">
        <f>RSQ(BA8:BX8, AB9:AY9)</f>
        <v>0.5863659444836069</v>
      </c>
      <c r="CA9">
        <v>2.5</v>
      </c>
    </row>
    <row r="10" spans="1:79" x14ac:dyDescent="0.3">
      <c r="A10">
        <v>3</v>
      </c>
      <c r="B10">
        <v>1</v>
      </c>
      <c r="C10">
        <v>3</v>
      </c>
      <c r="D10">
        <v>6.0570071258907301E-2</v>
      </c>
      <c r="E10">
        <v>4.4500953591862603E-2</v>
      </c>
      <c r="F10">
        <v>2.0666666666666601E-2</v>
      </c>
      <c r="G10">
        <v>2.3286759813705898E-2</v>
      </c>
      <c r="H10">
        <v>3.6222509702457897E-2</v>
      </c>
      <c r="I10">
        <v>3.1270358306188899E-2</v>
      </c>
      <c r="J10">
        <v>5.2179251074278697E-2</v>
      </c>
      <c r="K10">
        <v>7.4463007159904504E-2</v>
      </c>
      <c r="L10">
        <v>0.15730337078651599</v>
      </c>
      <c r="M10">
        <v>0.28043549983503702</v>
      </c>
      <c r="N10">
        <v>0.43685655456417199</v>
      </c>
      <c r="O10">
        <v>0.48405589394482201</v>
      </c>
      <c r="P10">
        <v>0.398817345597897</v>
      </c>
      <c r="Q10">
        <v>0.29247531494722501</v>
      </c>
      <c r="R10">
        <v>0.31593625498007899</v>
      </c>
      <c r="S10">
        <v>0.46604527296937398</v>
      </c>
      <c r="T10">
        <v>0.56465005931198098</v>
      </c>
      <c r="U10">
        <v>0.579721995094031</v>
      </c>
      <c r="V10">
        <v>0.492673267326732</v>
      </c>
      <c r="W10">
        <v>0.34586466165413499</v>
      </c>
      <c r="X10">
        <v>0.181632653061224</v>
      </c>
      <c r="Y10">
        <v>0.158550837553564</v>
      </c>
      <c r="Z10">
        <v>0.14555603263203001</v>
      </c>
      <c r="AA10">
        <v>0.114186851211072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e">
        <f t="shared" si="0"/>
        <v>#DIV/0!</v>
      </c>
      <c r="BY10">
        <f>RSQ(BA8:BX8, D10:AA10)</f>
        <v>0.26932219353775222</v>
      </c>
      <c r="BZ10" t="e">
        <f>RSQ(BA8:BX8, AB10:AY10)</f>
        <v>#DIV/0!</v>
      </c>
      <c r="CA10">
        <v>3.5</v>
      </c>
    </row>
    <row r="11" spans="1:79" x14ac:dyDescent="0.3">
      <c r="A11">
        <v>4</v>
      </c>
      <c r="B11">
        <v>1</v>
      </c>
      <c r="C11">
        <v>1</v>
      </c>
      <c r="D11">
        <v>9.1766723842195502E-2</v>
      </c>
      <c r="E11">
        <v>2.2769516728624501E-2</v>
      </c>
      <c r="F11">
        <v>1.8301267010793001E-2</v>
      </c>
      <c r="G11">
        <v>1.2293144208037799E-2</v>
      </c>
      <c r="H11">
        <v>2.3171285779191201E-2</v>
      </c>
      <c r="I11">
        <v>4.8880767473732198E-2</v>
      </c>
      <c r="J11">
        <v>0.190317195325542</v>
      </c>
      <c r="K11">
        <v>0.54054054054054002</v>
      </c>
      <c r="L11">
        <v>0.67391860762733502</v>
      </c>
      <c r="M11">
        <v>0.64853771164699803</v>
      </c>
      <c r="N11">
        <v>0.53635907723169496</v>
      </c>
      <c r="O11">
        <v>0.45617474096891603</v>
      </c>
      <c r="P11">
        <v>0.51423299947285095</v>
      </c>
      <c r="Q11">
        <v>0.70293884034948295</v>
      </c>
      <c r="R11">
        <v>0.72457107843137203</v>
      </c>
      <c r="S11">
        <v>0.624536568924839</v>
      </c>
      <c r="T11">
        <v>0.55996420047732698</v>
      </c>
      <c r="U11">
        <v>0.44923784872016098</v>
      </c>
      <c r="V11">
        <v>0.41565010413567299</v>
      </c>
      <c r="W11">
        <v>0.48383620689655099</v>
      </c>
      <c r="X11">
        <v>0.65725149375339398</v>
      </c>
      <c r="Y11">
        <v>0.71198280494357802</v>
      </c>
      <c r="Z11">
        <v>0.55266343825665798</v>
      </c>
      <c r="AA11">
        <v>0.31636235955056102</v>
      </c>
      <c r="AB11">
        <v>2.1859304419243698E-2</v>
      </c>
      <c r="AC11">
        <v>3.37997915153046E-3</v>
      </c>
      <c r="AD11">
        <v>2.4639100356950998E-3</v>
      </c>
      <c r="AE11">
        <v>3.0325046593170498E-3</v>
      </c>
      <c r="AF11">
        <v>5.11735161259753E-3</v>
      </c>
      <c r="AG11">
        <v>1.02031146349938E-2</v>
      </c>
      <c r="AH11">
        <v>5.0036326878731399E-2</v>
      </c>
      <c r="AI11">
        <v>0.21271756641501</v>
      </c>
      <c r="AJ11">
        <v>0.33957734466310702</v>
      </c>
      <c r="AK11">
        <v>0.35679312632277199</v>
      </c>
      <c r="AL11">
        <v>0.25172947531351603</v>
      </c>
      <c r="AM11">
        <v>0.184888018447736</v>
      </c>
      <c r="AN11">
        <v>0.28780364532330899</v>
      </c>
      <c r="AO11">
        <v>0.56625706794705699</v>
      </c>
      <c r="AP11">
        <v>0.37470385696686298</v>
      </c>
      <c r="AQ11">
        <v>0.24481157405944901</v>
      </c>
      <c r="AR11">
        <v>0.23644059765612599</v>
      </c>
      <c r="AS11">
        <v>0.195817670657358</v>
      </c>
      <c r="AT11">
        <v>0.202261743058407</v>
      </c>
      <c r="AU11">
        <v>0.28293900243232101</v>
      </c>
      <c r="AV11">
        <v>0.467132071895631</v>
      </c>
      <c r="AW11">
        <v>0.45408598414252699</v>
      </c>
      <c r="AX11">
        <v>0.253466847774583</v>
      </c>
      <c r="AY11">
        <v>9.45446504722494E-2</v>
      </c>
      <c r="AZ11">
        <f t="shared" si="0"/>
        <v>0.86396857746135736</v>
      </c>
      <c r="BA11" s="2">
        <v>0.39888333333333331</v>
      </c>
      <c r="BB11" s="2">
        <v>0.34751111111111116</v>
      </c>
      <c r="BC11" s="2">
        <v>0.28950972222222227</v>
      </c>
      <c r="BD11" s="2">
        <v>0.2494402777777778</v>
      </c>
      <c r="BE11" s="2">
        <v>0.22767916666666665</v>
      </c>
      <c r="BF11" s="2">
        <v>0.21835555555555552</v>
      </c>
      <c r="BG11" s="2">
        <v>0.22389583333333338</v>
      </c>
      <c r="BH11" s="2">
        <v>0.24584722222222224</v>
      </c>
      <c r="BI11" s="2">
        <v>0.29165277777777782</v>
      </c>
      <c r="BJ11" s="2">
        <v>0.36314027777777774</v>
      </c>
      <c r="BK11" s="2">
        <v>0.43357361111111109</v>
      </c>
      <c r="BL11" s="2">
        <v>0.47230416666666669</v>
      </c>
      <c r="BM11" s="2">
        <v>0.49277777777777776</v>
      </c>
      <c r="BN11" s="2">
        <v>0.53465694444444456</v>
      </c>
      <c r="BO11" s="2">
        <v>0.4982611111111111</v>
      </c>
      <c r="BP11" s="2">
        <v>0.44435138888888887</v>
      </c>
      <c r="BQ11" s="2">
        <v>0.45455694444444444</v>
      </c>
      <c r="BR11" s="2">
        <v>0.47650138888888888</v>
      </c>
      <c r="BS11" s="2">
        <v>0.51319027777777781</v>
      </c>
      <c r="BT11" s="2">
        <v>0.53378055555555548</v>
      </c>
      <c r="BU11" s="2">
        <v>0.57187083333333322</v>
      </c>
      <c r="BV11" s="2">
        <v>0.59023749999999986</v>
      </c>
      <c r="BW11" s="2">
        <v>0.55632500000000007</v>
      </c>
      <c r="BX11" s="2">
        <v>0.48707083333333334</v>
      </c>
      <c r="BY11">
        <f>RSQ(BA11:BX11, D11:AA11)</f>
        <v>0.42134573457865077</v>
      </c>
      <c r="BZ11">
        <f>RSQ(BA11:BX11, AB11:AY11)</f>
        <v>0.45721935719077605</v>
      </c>
      <c r="CA11" s="2">
        <v>1.5</v>
      </c>
    </row>
    <row r="12" spans="1:79" x14ac:dyDescent="0.3">
      <c r="A12">
        <v>4</v>
      </c>
      <c r="B12">
        <v>1</v>
      </c>
      <c r="C12">
        <v>2</v>
      </c>
      <c r="D12">
        <v>0.83662092624356699</v>
      </c>
      <c r="E12">
        <v>0.94284386617100302</v>
      </c>
      <c r="F12">
        <v>0.95541999061473404</v>
      </c>
      <c r="G12">
        <v>0.96075650118203304</v>
      </c>
      <c r="H12">
        <v>0.92412539754656897</v>
      </c>
      <c r="I12">
        <v>0.91228871630881603</v>
      </c>
      <c r="J12">
        <v>0.75292153589315503</v>
      </c>
      <c r="K12">
        <v>0.37447447447447402</v>
      </c>
      <c r="L12">
        <v>0.18428461735346799</v>
      </c>
      <c r="M12">
        <v>8.9020010261672597E-2</v>
      </c>
      <c r="N12">
        <v>4.2627883650952797E-2</v>
      </c>
      <c r="O12">
        <v>2.0442453094371298E-2</v>
      </c>
      <c r="P12">
        <v>1.0015814443858699E-2</v>
      </c>
      <c r="Q12">
        <v>7.1485305798252496E-3</v>
      </c>
      <c r="R12">
        <v>4.3504901960784298E-2</v>
      </c>
      <c r="S12">
        <v>6.1678463094034297E-2</v>
      </c>
      <c r="T12">
        <v>3.3711217183770799E-2</v>
      </c>
      <c r="U12">
        <v>1.6681046879493799E-2</v>
      </c>
      <c r="V12">
        <v>2.97530496875929E-3</v>
      </c>
      <c r="W12">
        <v>2.6939655172413699E-3</v>
      </c>
      <c r="X12">
        <v>8.69092884302009E-3</v>
      </c>
      <c r="Y12">
        <v>6.0720042987640999E-2</v>
      </c>
      <c r="Z12">
        <v>0.27663438256658501</v>
      </c>
      <c r="AA12">
        <v>0.57198033707865104</v>
      </c>
      <c r="AB12">
        <v>0.42682126449354602</v>
      </c>
      <c r="AC12">
        <v>0.44388536425289798</v>
      </c>
      <c r="AD12">
        <v>0.44541675782104501</v>
      </c>
      <c r="AE12">
        <v>0.44454167578210402</v>
      </c>
      <c r="AF12">
        <v>0.44497921680157498</v>
      </c>
      <c r="AG12">
        <v>0.43688470794136902</v>
      </c>
      <c r="AH12">
        <v>0.39466199956245801</v>
      </c>
      <c r="AI12">
        <v>0.27280682563990299</v>
      </c>
      <c r="AJ12">
        <v>0.157514767009407</v>
      </c>
      <c r="AK12">
        <v>7.5913366878144803E-2</v>
      </c>
      <c r="AL12">
        <v>3.7190986654998898E-2</v>
      </c>
      <c r="AM12">
        <v>1.5970247210676001E-2</v>
      </c>
      <c r="AN12">
        <v>8.3132793699409301E-3</v>
      </c>
      <c r="AO12">
        <v>5.9068037628527597E-3</v>
      </c>
      <c r="AP12">
        <v>3.1065412382410802E-2</v>
      </c>
      <c r="AQ12">
        <v>4.0035003281557603E-2</v>
      </c>
      <c r="AR12">
        <v>2.47210676000875E-2</v>
      </c>
      <c r="AS12">
        <v>1.26886895646466E-2</v>
      </c>
      <c r="AT12">
        <v>2.18770509735287E-3</v>
      </c>
      <c r="AU12">
        <v>2.18770509735287E-3</v>
      </c>
      <c r="AV12">
        <v>7.0006563115292001E-3</v>
      </c>
      <c r="AW12">
        <v>4.9442135200175E-2</v>
      </c>
      <c r="AX12">
        <v>0.199956245898052</v>
      </c>
      <c r="AY12">
        <v>0.35637716035878297</v>
      </c>
      <c r="AZ12">
        <f t="shared" si="0"/>
        <v>0.97499199538026193</v>
      </c>
      <c r="BY12">
        <f>RSQ(BA11:BX11, D12:AA12)</f>
        <v>0.55263373690470785</v>
      </c>
      <c r="BZ12">
        <f>RSQ(BA11:BX11, AB12:AY12)</f>
        <v>0.56613717998440627</v>
      </c>
      <c r="CA12">
        <v>2.5</v>
      </c>
    </row>
    <row r="13" spans="1:79" x14ac:dyDescent="0.3">
      <c r="A13">
        <v>4</v>
      </c>
      <c r="B13">
        <v>1</v>
      </c>
      <c r="C13">
        <v>3</v>
      </c>
      <c r="D13">
        <v>7.1612349914236706E-2</v>
      </c>
      <c r="E13">
        <v>3.4386617100371698E-2</v>
      </c>
      <c r="F13">
        <v>2.6278742374471999E-2</v>
      </c>
      <c r="G13">
        <v>2.6950354609928999E-2</v>
      </c>
      <c r="H13">
        <v>5.2703316674238901E-2</v>
      </c>
      <c r="I13">
        <v>3.8830516217450803E-2</v>
      </c>
      <c r="J13">
        <v>5.6761268781302103E-2</v>
      </c>
      <c r="K13">
        <v>8.4984984984984899E-2</v>
      </c>
      <c r="L13">
        <v>0.14179677501919599</v>
      </c>
      <c r="M13">
        <v>0.26244227809132797</v>
      </c>
      <c r="N13">
        <v>0.42101303911735199</v>
      </c>
      <c r="O13">
        <v>0.52338280593671205</v>
      </c>
      <c r="P13">
        <v>0.47575118608328898</v>
      </c>
      <c r="Q13">
        <v>0.28991262907069099</v>
      </c>
      <c r="R13">
        <v>0.23192401960784301</v>
      </c>
      <c r="S13">
        <v>0.31378496798112498</v>
      </c>
      <c r="T13">
        <v>0.40632458233890201</v>
      </c>
      <c r="U13">
        <v>0.53408110440034495</v>
      </c>
      <c r="V13">
        <v>0.58137459089556598</v>
      </c>
      <c r="W13">
        <v>0.51346982758620596</v>
      </c>
      <c r="X13">
        <v>0.33405757740358499</v>
      </c>
      <c r="Y13">
        <v>0.22729715206878001</v>
      </c>
      <c r="Z13">
        <v>0.17070217917675501</v>
      </c>
      <c r="AA13">
        <v>0.111657303370786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e">
        <f t="shared" si="0"/>
        <v>#DIV/0!</v>
      </c>
      <c r="BY13">
        <f>RSQ(BA11:BX11, D13:AA13)</f>
        <v>0.44717687605940337</v>
      </c>
      <c r="BZ13" t="e">
        <f>RSQ(BA11:BX11, AB13:AY13)</f>
        <v>#DIV/0!</v>
      </c>
      <c r="CA13">
        <v>3.5</v>
      </c>
    </row>
    <row r="14" spans="1:79" x14ac:dyDescent="0.3">
      <c r="A14">
        <v>5</v>
      </c>
      <c r="B14">
        <v>1</v>
      </c>
      <c r="C14">
        <v>1</v>
      </c>
      <c r="D14">
        <v>9.3670886075949297E-2</v>
      </c>
      <c r="E14">
        <v>4.3478260869565202E-2</v>
      </c>
      <c r="F14">
        <v>1.8893387314439899E-2</v>
      </c>
      <c r="G14">
        <v>1.09289617486338E-2</v>
      </c>
      <c r="H14">
        <v>4.1666666666666602E-2</v>
      </c>
      <c r="I14">
        <v>5.7029177718832799E-2</v>
      </c>
      <c r="J14">
        <v>0.16500000000000001</v>
      </c>
      <c r="K14">
        <v>0.55166802278274996</v>
      </c>
      <c r="L14">
        <v>0.67118133935289603</v>
      </c>
      <c r="M14">
        <v>0.66275659824046895</v>
      </c>
      <c r="N14">
        <v>0.53902798232695104</v>
      </c>
      <c r="O14">
        <v>0.49781277340332403</v>
      </c>
      <c r="P14">
        <v>0.55671761866452096</v>
      </c>
      <c r="Q14">
        <v>0.72477064220183396</v>
      </c>
      <c r="R14">
        <v>0.73458904109588996</v>
      </c>
      <c r="S14">
        <v>0.60559305689488896</v>
      </c>
      <c r="T14">
        <v>0.57335733573357295</v>
      </c>
      <c r="U14">
        <v>0.45950554134697302</v>
      </c>
      <c r="V14">
        <v>0.44404973357015898</v>
      </c>
      <c r="W14">
        <v>0.531777956556717</v>
      </c>
      <c r="X14">
        <v>0.73897830650804697</v>
      </c>
      <c r="Y14">
        <v>0.75333333333333297</v>
      </c>
      <c r="Z14">
        <v>0.57699275362318803</v>
      </c>
      <c r="AA14">
        <v>0.33531746031746001</v>
      </c>
      <c r="AB14">
        <v>2.3840485478976998E-2</v>
      </c>
      <c r="AC14">
        <v>5.5483311660164698E-3</v>
      </c>
      <c r="AD14">
        <v>2.1673168617251798E-3</v>
      </c>
      <c r="AE14">
        <v>4.1612483745123502E-3</v>
      </c>
      <c r="AF14">
        <v>1.1443433029908899E-2</v>
      </c>
      <c r="AG14">
        <v>8.0624187256176805E-3</v>
      </c>
      <c r="AH14">
        <v>3.3810143042912799E-2</v>
      </c>
      <c r="AI14">
        <v>0.229735587342869</v>
      </c>
      <c r="AJ14">
        <v>0.32492414390983898</v>
      </c>
      <c r="AK14">
        <v>0.31729518855656602</v>
      </c>
      <c r="AL14">
        <v>0.28409189423493703</v>
      </c>
      <c r="AM14">
        <v>0.205808409189423</v>
      </c>
      <c r="AN14">
        <v>0.32336367576939701</v>
      </c>
      <c r="AO14">
        <v>0.53454703077589905</v>
      </c>
      <c r="AP14">
        <v>0.37329865626354503</v>
      </c>
      <c r="AQ14">
        <v>0.23632423060251401</v>
      </c>
      <c r="AR14">
        <v>0.214217598612917</v>
      </c>
      <c r="AS14">
        <v>0.16462938881664499</v>
      </c>
      <c r="AT14">
        <v>0.15630689206762</v>
      </c>
      <c r="AU14">
        <v>0.26623320329432099</v>
      </c>
      <c r="AV14">
        <v>0.57442566103164205</v>
      </c>
      <c r="AW14">
        <v>0.49995665366276498</v>
      </c>
      <c r="AX14">
        <v>0.26718682271347999</v>
      </c>
      <c r="AY14">
        <v>0.108019072388383</v>
      </c>
      <c r="AZ14">
        <f t="shared" si="0"/>
        <v>0.85207502317970463</v>
      </c>
      <c r="BA14" s="2">
        <v>0.42567142857142864</v>
      </c>
      <c r="BB14" s="2">
        <v>0.35931666666666667</v>
      </c>
      <c r="BC14" s="2">
        <v>0.29460952380952382</v>
      </c>
      <c r="BD14" s="2">
        <v>0.25189047619047616</v>
      </c>
      <c r="BE14" s="2">
        <v>0.22972857142857148</v>
      </c>
      <c r="BF14" s="2">
        <v>0.22115476190476188</v>
      </c>
      <c r="BG14" s="2">
        <v>0.22905476190476193</v>
      </c>
      <c r="BH14" s="2">
        <v>0.25721666666666665</v>
      </c>
      <c r="BI14" s="2">
        <v>0.31898095238095242</v>
      </c>
      <c r="BJ14" s="2">
        <v>0.41505952380952388</v>
      </c>
      <c r="BK14" s="2">
        <v>0.4943785714285715</v>
      </c>
      <c r="BL14" s="2">
        <v>0.5256952380952381</v>
      </c>
      <c r="BM14" s="2">
        <v>0.54101904761904762</v>
      </c>
      <c r="BN14" s="2">
        <v>0.56781666666666675</v>
      </c>
      <c r="BO14" s="2">
        <v>0.52260714285714283</v>
      </c>
      <c r="BP14" s="2">
        <v>0.47718095238095243</v>
      </c>
      <c r="BQ14" s="2">
        <v>0.47988095238095235</v>
      </c>
      <c r="BR14" s="2">
        <v>0.50246190476190478</v>
      </c>
      <c r="BS14" s="2">
        <v>0.55376428571428571</v>
      </c>
      <c r="BT14" s="2">
        <v>0.59123333333333339</v>
      </c>
      <c r="BU14" s="2">
        <v>0.63917380952380964</v>
      </c>
      <c r="BV14" s="2">
        <v>0.66555714285714285</v>
      </c>
      <c r="BW14" s="2">
        <v>0.61652857142857143</v>
      </c>
      <c r="BX14" s="2">
        <v>0.53046666666666675</v>
      </c>
      <c r="BY14">
        <f>RSQ(BA14:BX14, D14:AA14)</f>
        <v>0.49561459254085072</v>
      </c>
      <c r="BZ14">
        <f>RSQ(BA14:BX14, AB14:AY14)</f>
        <v>0.50149327366739727</v>
      </c>
      <c r="CA14" s="2">
        <v>1.5</v>
      </c>
    </row>
    <row r="15" spans="1:79" x14ac:dyDescent="0.3">
      <c r="A15">
        <v>5</v>
      </c>
      <c r="B15">
        <v>1</v>
      </c>
      <c r="C15">
        <v>2</v>
      </c>
      <c r="D15">
        <v>0.85316455696202498</v>
      </c>
      <c r="E15">
        <v>0.92226613965744397</v>
      </c>
      <c r="F15">
        <v>0.96356275303643701</v>
      </c>
      <c r="G15">
        <v>0.98087431693989002</v>
      </c>
      <c r="H15">
        <v>0.9296875</v>
      </c>
      <c r="I15">
        <v>0.91379310344827502</v>
      </c>
      <c r="J15">
        <v>0.78374999999999995</v>
      </c>
      <c r="K15">
        <v>0.35313262815296897</v>
      </c>
      <c r="L15">
        <v>0.17757712565838901</v>
      </c>
      <c r="M15">
        <v>7.3313782991202295E-2</v>
      </c>
      <c r="N15">
        <v>4.6391752577319499E-2</v>
      </c>
      <c r="O15">
        <v>4.2869641294838098E-2</v>
      </c>
      <c r="P15">
        <v>2.4939662107803701E-2</v>
      </c>
      <c r="Q15">
        <v>2.3994354269583601E-2</v>
      </c>
      <c r="R15">
        <v>5.9075342465753397E-2</v>
      </c>
      <c r="S15">
        <v>6.5573770491803199E-2</v>
      </c>
      <c r="T15">
        <v>4.1404140414041397E-2</v>
      </c>
      <c r="U15">
        <v>1.4492753623188401E-2</v>
      </c>
      <c r="V15">
        <v>6.21669626998223E-3</v>
      </c>
      <c r="W15">
        <v>1.6090104585679799E-3</v>
      </c>
      <c r="X15">
        <v>1.67949615115465E-2</v>
      </c>
      <c r="Y15">
        <v>7.8518518518518501E-2</v>
      </c>
      <c r="Z15">
        <v>0.29619565217391303</v>
      </c>
      <c r="AA15">
        <v>0.577380952380952</v>
      </c>
      <c r="AB15">
        <v>0.42416614222781601</v>
      </c>
      <c r="AC15">
        <v>0.44052863436123302</v>
      </c>
      <c r="AD15">
        <v>0.44933920704845798</v>
      </c>
      <c r="AE15">
        <v>0.45185651353052197</v>
      </c>
      <c r="AF15">
        <v>0.44933920704845798</v>
      </c>
      <c r="AG15">
        <v>0.43360604153555599</v>
      </c>
      <c r="AH15">
        <v>0.39458779106356201</v>
      </c>
      <c r="AI15">
        <v>0.27312775330396399</v>
      </c>
      <c r="AJ15">
        <v>0.14852108244178699</v>
      </c>
      <c r="AK15">
        <v>6.2932662051604693E-2</v>
      </c>
      <c r="AL15">
        <v>3.9647577092511002E-2</v>
      </c>
      <c r="AM15">
        <v>3.0837004405286299E-2</v>
      </c>
      <c r="AN15">
        <v>1.9509125235997401E-2</v>
      </c>
      <c r="AO15">
        <v>2.13971050975456E-2</v>
      </c>
      <c r="AP15">
        <v>4.3423536815607303E-2</v>
      </c>
      <c r="AQ15">
        <v>4.2794210195091199E-2</v>
      </c>
      <c r="AR15">
        <v>2.8949024543738201E-2</v>
      </c>
      <c r="AS15">
        <v>1.06985525487728E-2</v>
      </c>
      <c r="AT15">
        <v>4.40528634361233E-3</v>
      </c>
      <c r="AU15">
        <v>1.2586532410320901E-3</v>
      </c>
      <c r="AV15">
        <v>1.5103838892385099E-2</v>
      </c>
      <c r="AW15">
        <v>6.6708621774700994E-2</v>
      </c>
      <c r="AX15">
        <v>0.20578980490874699</v>
      </c>
      <c r="AY15">
        <v>0.36626809314033898</v>
      </c>
      <c r="AZ15">
        <f t="shared" si="0"/>
        <v>0.97377642104467932</v>
      </c>
      <c r="BY15">
        <f>RSQ(BA14:BX14, D15:AA15)</f>
        <v>0.56319032673734748</v>
      </c>
      <c r="BZ15">
        <f>RSQ(BA14:BX14, AB15:AY15)</f>
        <v>0.56314690580293714</v>
      </c>
      <c r="CA15">
        <v>2.5</v>
      </c>
    </row>
    <row r="16" spans="1:79" x14ac:dyDescent="0.3">
      <c r="A16">
        <v>5</v>
      </c>
      <c r="B16">
        <v>1</v>
      </c>
      <c r="C16">
        <v>3</v>
      </c>
      <c r="D16">
        <v>5.3164556962025301E-2</v>
      </c>
      <c r="E16">
        <v>3.42555994729907E-2</v>
      </c>
      <c r="F16">
        <v>1.7543859649122799E-2</v>
      </c>
      <c r="G16">
        <v>8.1967213114754103E-3</v>
      </c>
      <c r="H16">
        <v>2.8645833333333301E-2</v>
      </c>
      <c r="I16">
        <v>2.9177718832891199E-2</v>
      </c>
      <c r="J16">
        <v>5.1249999999999997E-2</v>
      </c>
      <c r="K16">
        <v>9.5199349064279903E-2</v>
      </c>
      <c r="L16">
        <v>0.15124153498871301</v>
      </c>
      <c r="M16">
        <v>0.26392961876832799</v>
      </c>
      <c r="N16">
        <v>0.41458026509572898</v>
      </c>
      <c r="O16">
        <v>0.45931758530183697</v>
      </c>
      <c r="P16">
        <v>0.41834271922767402</v>
      </c>
      <c r="Q16">
        <v>0.25123500352858102</v>
      </c>
      <c r="R16">
        <v>0.20633561643835599</v>
      </c>
      <c r="S16">
        <v>0.32883317261330702</v>
      </c>
      <c r="T16">
        <v>0.385238523852385</v>
      </c>
      <c r="U16">
        <v>0.52600170502983801</v>
      </c>
      <c r="V16">
        <v>0.54973357015985702</v>
      </c>
      <c r="W16">
        <v>0.46661303298471402</v>
      </c>
      <c r="X16">
        <v>0.24422673198040501</v>
      </c>
      <c r="Y16">
        <v>0.16814814814814799</v>
      </c>
      <c r="Z16">
        <v>0.126811594202898</v>
      </c>
      <c r="AA16">
        <v>8.7301587301587297E-2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e">
        <f t="shared" si="0"/>
        <v>#DIV/0!</v>
      </c>
      <c r="BY16">
        <f>RSQ(BA14:BX14, D16:AA16)</f>
        <v>0.37168897930623601</v>
      </c>
      <c r="BZ16" t="e">
        <f>RSQ(BA14:BX14, AB16:AY16)</f>
        <v>#DIV/0!</v>
      </c>
      <c r="CA16">
        <v>3.5</v>
      </c>
    </row>
    <row r="17" spans="1:79" x14ac:dyDescent="0.3">
      <c r="A17">
        <v>1</v>
      </c>
      <c r="B17">
        <v>2</v>
      </c>
      <c r="C17">
        <v>1</v>
      </c>
      <c r="D17">
        <v>0.12336956521739099</v>
      </c>
      <c r="E17">
        <v>2.0347097546379402E-2</v>
      </c>
      <c r="F17">
        <v>1.6867469879518E-2</v>
      </c>
      <c r="G17">
        <v>1.08958837772397E-2</v>
      </c>
      <c r="H17">
        <v>2.3612750885478099E-2</v>
      </c>
      <c r="I17">
        <v>5.8755760368663597E-2</v>
      </c>
      <c r="J17">
        <v>0.13189845474613601</v>
      </c>
      <c r="K17">
        <v>0.40885188431200697</v>
      </c>
      <c r="L17">
        <v>0.628461043142305</v>
      </c>
      <c r="M17">
        <v>0.61341463414634101</v>
      </c>
      <c r="N17">
        <v>0.55625590923416302</v>
      </c>
      <c r="O17">
        <v>0.59313367421475505</v>
      </c>
      <c r="P17">
        <v>0.71160077770576802</v>
      </c>
      <c r="Q17">
        <v>0.73717521652231799</v>
      </c>
      <c r="R17">
        <v>0.61084292610471502</v>
      </c>
      <c r="S17">
        <v>0.44195863233431798</v>
      </c>
      <c r="T17">
        <v>0.42923254917084402</v>
      </c>
      <c r="U17">
        <v>0.434359174133229</v>
      </c>
      <c r="V17">
        <v>0.60435906908016201</v>
      </c>
      <c r="W17">
        <v>0.73234552332912894</v>
      </c>
      <c r="X17">
        <v>0.80381944444444398</v>
      </c>
      <c r="Y17">
        <v>0.76862003780718302</v>
      </c>
      <c r="Z17">
        <v>0.59002535925612798</v>
      </c>
      <c r="AA17">
        <v>0.33870967741935398</v>
      </c>
      <c r="AB17">
        <v>2.2959868143662E-2</v>
      </c>
      <c r="AC17">
        <v>4.0630150638200002E-3</v>
      </c>
      <c r="AD17">
        <v>3.3730691095864101E-3</v>
      </c>
      <c r="AE17">
        <v>2.18482885507301E-3</v>
      </c>
      <c r="AF17">
        <v>3.9096937406569799E-3</v>
      </c>
      <c r="AG17">
        <v>1.34922764383456E-2</v>
      </c>
      <c r="AH17">
        <v>3.0932576948139001E-2</v>
      </c>
      <c r="AI17">
        <v>0.15243972555483101</v>
      </c>
      <c r="AJ17">
        <v>0.33159569167081898</v>
      </c>
      <c r="AK17">
        <v>0.35470888113764398</v>
      </c>
      <c r="AL17">
        <v>0.30426616581701099</v>
      </c>
      <c r="AM17">
        <v>0.28483268810609802</v>
      </c>
      <c r="AN17">
        <v>0.48622024608072301</v>
      </c>
      <c r="AO17">
        <v>0.49476790984706198</v>
      </c>
      <c r="AP17">
        <v>0.30127640001533201</v>
      </c>
      <c r="AQ17">
        <v>0.19103836866112101</v>
      </c>
      <c r="AR17">
        <v>0.21510981639771501</v>
      </c>
      <c r="AS17">
        <v>0.20878531181724</v>
      </c>
      <c r="AT17">
        <v>0.321361493349687</v>
      </c>
      <c r="AU17">
        <v>0.53589635478554098</v>
      </c>
      <c r="AV17">
        <v>0.51734447468281597</v>
      </c>
      <c r="AW17">
        <v>0.43067959676492001</v>
      </c>
      <c r="AX17">
        <v>0.26566752271072003</v>
      </c>
      <c r="AY17">
        <v>0.106749971252251</v>
      </c>
      <c r="AZ17">
        <f t="shared" si="0"/>
        <v>0.93011047903713928</v>
      </c>
      <c r="BA17" s="2">
        <v>0.35062361111111112</v>
      </c>
      <c r="BB17" s="2">
        <v>0.30312222222222229</v>
      </c>
      <c r="BC17" s="2">
        <v>0.25506805555555551</v>
      </c>
      <c r="BD17" s="2">
        <v>0.20965277777777777</v>
      </c>
      <c r="BE17" s="2">
        <v>0.21549722222222226</v>
      </c>
      <c r="BF17" s="2">
        <v>0.2108805555555556</v>
      </c>
      <c r="BG17" s="2">
        <v>0.21977638888888887</v>
      </c>
      <c r="BH17" s="2">
        <v>0.24154583333333335</v>
      </c>
      <c r="BI17" s="2">
        <v>0.27970694444444444</v>
      </c>
      <c r="BJ17" s="2">
        <v>0.34639305555555561</v>
      </c>
      <c r="BK17" s="2">
        <v>0.41357222222222223</v>
      </c>
      <c r="BL17" s="2">
        <v>0.44078888888888884</v>
      </c>
      <c r="BM17" s="2">
        <v>0.46732361111111115</v>
      </c>
      <c r="BN17" s="2">
        <v>0.4795847222222222</v>
      </c>
      <c r="BO17" s="2">
        <v>0.42259027777777775</v>
      </c>
      <c r="BP17" s="2">
        <v>0.40332222222222219</v>
      </c>
      <c r="BQ17" s="2">
        <v>0.37320416666666661</v>
      </c>
      <c r="BR17" s="2">
        <v>0.35941527777777776</v>
      </c>
      <c r="BS17" s="2">
        <v>0.3892930555555556</v>
      </c>
      <c r="BT17" s="2">
        <v>0.48442083333333336</v>
      </c>
      <c r="BU17" s="2">
        <v>0.58477083333333335</v>
      </c>
      <c r="BV17" s="2">
        <v>0.57395833333333324</v>
      </c>
      <c r="BW17" s="2">
        <v>0.52904861111111112</v>
      </c>
      <c r="BX17" s="2">
        <v>0.44051944444444446</v>
      </c>
      <c r="BY17">
        <f>RSQ(BA17:BX17, D17:AA17)</f>
        <v>0.658830038389152</v>
      </c>
      <c r="BZ17">
        <f>RSQ(BA17:BX17, AB17:AY17)</f>
        <v>0.62094448342491915</v>
      </c>
      <c r="CA17" s="2">
        <v>1.5</v>
      </c>
    </row>
    <row r="18" spans="1:79" x14ac:dyDescent="0.3">
      <c r="A18">
        <v>1</v>
      </c>
      <c r="B18">
        <v>2</v>
      </c>
      <c r="C18">
        <v>2</v>
      </c>
      <c r="D18">
        <v>0.82228260869565195</v>
      </c>
      <c r="E18">
        <v>0.94494314781567901</v>
      </c>
      <c r="F18">
        <v>0.95120481927710798</v>
      </c>
      <c r="G18">
        <v>0.96368038740920003</v>
      </c>
      <c r="H18">
        <v>0.94628099173553704</v>
      </c>
      <c r="I18">
        <v>0.89573732718893995</v>
      </c>
      <c r="J18">
        <v>0.80739514348785801</v>
      </c>
      <c r="K18">
        <v>0.51270815074496001</v>
      </c>
      <c r="L18">
        <v>0.216677398583387</v>
      </c>
      <c r="M18">
        <v>0.110365853658536</v>
      </c>
      <c r="N18">
        <v>5.1370942325874497E-2</v>
      </c>
      <c r="O18">
        <v>3.4696859021183302E-2</v>
      </c>
      <c r="P18">
        <v>1.23136746597537E-2</v>
      </c>
      <c r="Q18">
        <v>2.3317788141239099E-2</v>
      </c>
      <c r="R18">
        <v>3.1563312291125099E-2</v>
      </c>
      <c r="S18">
        <v>4.6855213170113902E-2</v>
      </c>
      <c r="T18">
        <v>1.5811801002699501E-2</v>
      </c>
      <c r="U18">
        <v>1.7140631086871801E-2</v>
      </c>
      <c r="V18">
        <v>5.1717768747691099E-3</v>
      </c>
      <c r="W18">
        <v>4.4136191677175201E-3</v>
      </c>
      <c r="X18">
        <v>1.42361111111111E-2</v>
      </c>
      <c r="Y18">
        <v>7.2211720226843107E-2</v>
      </c>
      <c r="Z18">
        <v>0.28402366863905298</v>
      </c>
      <c r="AA18">
        <v>0.57392473118279497</v>
      </c>
      <c r="AB18">
        <v>0.42523889825744798</v>
      </c>
      <c r="AC18">
        <v>0.44378864530635098</v>
      </c>
      <c r="AD18">
        <v>0.44378864530635098</v>
      </c>
      <c r="AE18">
        <v>0.44744238336143899</v>
      </c>
      <c r="AF18">
        <v>0.45053400786958903</v>
      </c>
      <c r="AG18">
        <v>0.43704328274311399</v>
      </c>
      <c r="AH18">
        <v>0.41118605958403598</v>
      </c>
      <c r="AI18">
        <v>0.32883642495784099</v>
      </c>
      <c r="AJ18">
        <v>0.18915120854412501</v>
      </c>
      <c r="AK18">
        <v>0.101742551995503</v>
      </c>
      <c r="AL18">
        <v>4.5812254075323203E-2</v>
      </c>
      <c r="AM18">
        <v>2.67003934794828E-2</v>
      </c>
      <c r="AN18">
        <v>1.0680157391793101E-2</v>
      </c>
      <c r="AO18">
        <v>1.9673974142776801E-2</v>
      </c>
      <c r="AP18">
        <v>2.3889825744800398E-2</v>
      </c>
      <c r="AQ18">
        <v>3.1197301854974699E-2</v>
      </c>
      <c r="AR18">
        <v>1.1523327712197801E-2</v>
      </c>
      <c r="AS18">
        <v>1.2366498032602501E-2</v>
      </c>
      <c r="AT18">
        <v>3.9347948285553599E-3</v>
      </c>
      <c r="AU18">
        <v>3.9347948285553599E-3</v>
      </c>
      <c r="AV18">
        <v>1.1523327712197801E-2</v>
      </c>
      <c r="AW18">
        <v>5.3681843732433898E-2</v>
      </c>
      <c r="AX18">
        <v>0.188870151770657</v>
      </c>
      <c r="AY18">
        <v>0.36003372681281598</v>
      </c>
      <c r="AZ18">
        <f t="shared" si="0"/>
        <v>0.97548135046098683</v>
      </c>
      <c r="BY18">
        <f>RSQ(BA17:BX17, D18:AA18)</f>
        <v>0.53684640623126378</v>
      </c>
      <c r="BZ18">
        <f>RSQ(BA17:BX17, AB18:AY18)</f>
        <v>0.53165410356822851</v>
      </c>
      <c r="CA18">
        <v>2.5</v>
      </c>
    </row>
    <row r="19" spans="1:79" x14ac:dyDescent="0.3">
      <c r="A19">
        <v>1</v>
      </c>
      <c r="B19">
        <v>2</v>
      </c>
      <c r="C19">
        <v>3</v>
      </c>
      <c r="D19">
        <v>5.4347826086956499E-2</v>
      </c>
      <c r="E19">
        <v>3.4709754637941299E-2</v>
      </c>
      <c r="F19">
        <v>3.1927710843373397E-2</v>
      </c>
      <c r="G19">
        <v>2.5423728813559299E-2</v>
      </c>
      <c r="H19">
        <v>3.0106257378984601E-2</v>
      </c>
      <c r="I19">
        <v>4.5506912442396297E-2</v>
      </c>
      <c r="J19">
        <v>6.0706401766004399E-2</v>
      </c>
      <c r="K19">
        <v>7.8439964943032403E-2</v>
      </c>
      <c r="L19">
        <v>0.154861558274307</v>
      </c>
      <c r="M19">
        <v>0.27621951219512197</v>
      </c>
      <c r="N19">
        <v>0.39237314843996202</v>
      </c>
      <c r="O19">
        <v>0.37216946676406099</v>
      </c>
      <c r="P19">
        <v>0.27608554763447801</v>
      </c>
      <c r="Q19">
        <v>0.23950699533644201</v>
      </c>
      <c r="R19">
        <v>0.35759376160415801</v>
      </c>
      <c r="S19">
        <v>0.51118615449556704</v>
      </c>
      <c r="T19">
        <v>0.55495564982645496</v>
      </c>
      <c r="U19">
        <v>0.54850019477989798</v>
      </c>
      <c r="V19">
        <v>0.39046915404506799</v>
      </c>
      <c r="W19">
        <v>0.26324085750315201</v>
      </c>
      <c r="X19">
        <v>0.18194444444444399</v>
      </c>
      <c r="Y19">
        <v>0.15916824196597301</v>
      </c>
      <c r="Z19">
        <v>0.12595097210481801</v>
      </c>
      <c r="AA19">
        <v>8.7365591397849399E-2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e">
        <f t="shared" si="0"/>
        <v>#DIV/0!</v>
      </c>
      <c r="BY19">
        <f>RSQ(BA17:BX17, D19:AA19)</f>
        <v>0.14629049077345996</v>
      </c>
      <c r="BZ19" t="e">
        <f>RSQ(BA17:BX17, AB19:AY19)</f>
        <v>#DIV/0!</v>
      </c>
      <c r="CA19">
        <v>3.5</v>
      </c>
    </row>
    <row r="20" spans="1:79" x14ac:dyDescent="0.3">
      <c r="A20">
        <v>2</v>
      </c>
      <c r="B20">
        <v>2</v>
      </c>
      <c r="C20">
        <v>1</v>
      </c>
      <c r="D20">
        <v>9.6531791907514403E-2</v>
      </c>
      <c r="E20">
        <v>4.4457978075517601E-2</v>
      </c>
      <c r="F20">
        <v>1.2602394454946399E-2</v>
      </c>
      <c r="G20">
        <v>2.6875E-2</v>
      </c>
      <c r="H20">
        <v>2.0345252774352601E-2</v>
      </c>
      <c r="I20">
        <v>4.25273390036452E-2</v>
      </c>
      <c r="J20">
        <v>0.15637393767705299</v>
      </c>
      <c r="K20">
        <v>0.47815434871376</v>
      </c>
      <c r="L20">
        <v>0.658155122885413</v>
      </c>
      <c r="M20">
        <v>0.64998385534388103</v>
      </c>
      <c r="N20">
        <v>0.58569206842923704</v>
      </c>
      <c r="O20">
        <v>0.55067567567567499</v>
      </c>
      <c r="P20">
        <v>0.67247267759562801</v>
      </c>
      <c r="Q20">
        <v>0.69133637320238495</v>
      </c>
      <c r="R20">
        <v>0.509695290858725</v>
      </c>
      <c r="S20">
        <v>0.43640350877192902</v>
      </c>
      <c r="T20">
        <v>0.40647619047618999</v>
      </c>
      <c r="U20">
        <v>0.47035881435257398</v>
      </c>
      <c r="V20">
        <v>0.62518195050946102</v>
      </c>
      <c r="W20">
        <v>0.76925545571245102</v>
      </c>
      <c r="X20">
        <v>0.81233933161953698</v>
      </c>
      <c r="Y20">
        <v>0.75</v>
      </c>
      <c r="Z20">
        <v>0.54111986001749701</v>
      </c>
      <c r="AA20">
        <v>0.25692307692307598</v>
      </c>
      <c r="AB20">
        <v>2.26547417359442E-2</v>
      </c>
      <c r="AC20">
        <v>1.06772782790276E-2</v>
      </c>
      <c r="AD20">
        <v>2.5215712540876999E-3</v>
      </c>
      <c r="AE20">
        <v>4.7279461014144396E-3</v>
      </c>
      <c r="AF20">
        <v>4.8067452031046801E-3</v>
      </c>
      <c r="AG20">
        <v>1.03620818722666E-2</v>
      </c>
      <c r="AH20">
        <v>3.4474606989480301E-2</v>
      </c>
      <c r="AI20">
        <v>0.16386273196485501</v>
      </c>
      <c r="AJ20">
        <v>0.33958472873409201</v>
      </c>
      <c r="AK20">
        <v>0.33517197903943802</v>
      </c>
      <c r="AL20">
        <v>0.316575391040542</v>
      </c>
      <c r="AM20">
        <v>0.24920215909538601</v>
      </c>
      <c r="AN20">
        <v>0.45333123202395398</v>
      </c>
      <c r="AO20">
        <v>0.406957960679248</v>
      </c>
      <c r="AP20">
        <v>0.217564319766754</v>
      </c>
      <c r="AQ20">
        <v>0.145029746660888</v>
      </c>
      <c r="AR20">
        <v>0.18253811906544201</v>
      </c>
      <c r="AS20">
        <v>0.205586856309838</v>
      </c>
      <c r="AT20">
        <v>0.32618888144675101</v>
      </c>
      <c r="AU20">
        <v>0.53776446948504697</v>
      </c>
      <c r="AV20">
        <v>0.46349631614199599</v>
      </c>
      <c r="AW20">
        <v>0.35479295536030803</v>
      </c>
      <c r="AX20">
        <v>0.18375950514164099</v>
      </c>
      <c r="AY20">
        <v>6.4891060241913198E-2</v>
      </c>
      <c r="AZ20">
        <f t="shared" si="0"/>
        <v>0.90627421664572227</v>
      </c>
      <c r="BA20" s="2">
        <v>0.37267301587301582</v>
      </c>
      <c r="BB20" s="2">
        <v>0.32930158730158726</v>
      </c>
      <c r="BC20" s="2">
        <v>0.28231587301587302</v>
      </c>
      <c r="BD20" s="2">
        <v>0.23669365079365082</v>
      </c>
      <c r="BE20" s="2">
        <v>0.24346190476190474</v>
      </c>
      <c r="BF20" s="2">
        <v>0.23926349206349204</v>
      </c>
      <c r="BG20" s="2">
        <v>0.24841111111111114</v>
      </c>
      <c r="BH20" s="2">
        <v>0.26967619047619046</v>
      </c>
      <c r="BI20" s="2">
        <v>0.30566031746031747</v>
      </c>
      <c r="BJ20" s="2">
        <v>0.36734126984126991</v>
      </c>
      <c r="BK20" s="2">
        <v>0.42517619047619043</v>
      </c>
      <c r="BL20" s="2">
        <v>0.4439380952380953</v>
      </c>
      <c r="BM20" s="2">
        <v>0.45846666666666663</v>
      </c>
      <c r="BN20" s="2">
        <v>0.46860634920634919</v>
      </c>
      <c r="BO20" s="2">
        <v>0.41469682539682545</v>
      </c>
      <c r="BP20" s="2">
        <v>0.39953650793650791</v>
      </c>
      <c r="BQ20" s="2">
        <v>0.38135238095238089</v>
      </c>
      <c r="BR20" s="2">
        <v>0.37903492063492067</v>
      </c>
      <c r="BS20" s="2">
        <v>0.42193968253968256</v>
      </c>
      <c r="BT20" s="2">
        <v>0.51850793650793647</v>
      </c>
      <c r="BU20" s="2">
        <v>0.60326825396825401</v>
      </c>
      <c r="BV20" s="2">
        <v>0.59246825396825398</v>
      </c>
      <c r="BW20" s="2">
        <v>0.54369523809523812</v>
      </c>
      <c r="BX20" s="2">
        <v>0.46033809523809516</v>
      </c>
      <c r="BY20">
        <f>RSQ(BA20:BX20, D20:AA20)</f>
        <v>0.56661652837413001</v>
      </c>
      <c r="BZ20">
        <f>RSQ(BA20:BX20, AB20:AY20)</f>
        <v>0.50064037095170322</v>
      </c>
      <c r="CA20" s="2">
        <v>1.5</v>
      </c>
    </row>
    <row r="21" spans="1:79" x14ac:dyDescent="0.3">
      <c r="A21">
        <v>2</v>
      </c>
      <c r="B21">
        <v>2</v>
      </c>
      <c r="C21">
        <v>2</v>
      </c>
      <c r="D21">
        <v>0.84971098265895895</v>
      </c>
      <c r="E21">
        <v>0.92630937880633302</v>
      </c>
      <c r="F21">
        <v>0.95904221802142398</v>
      </c>
      <c r="G21">
        <v>0.94687500000000002</v>
      </c>
      <c r="H21">
        <v>0.92786683107274903</v>
      </c>
      <c r="I21">
        <v>0.89428918590522399</v>
      </c>
      <c r="J21">
        <v>0.77620396600566499</v>
      </c>
      <c r="K21">
        <v>0.39648836259697801</v>
      </c>
      <c r="L21">
        <v>0.171401212894988</v>
      </c>
      <c r="M21">
        <v>8.4275104940264703E-2</v>
      </c>
      <c r="N21">
        <v>3.7325038880248802E-2</v>
      </c>
      <c r="O21">
        <v>1.42642642642642E-2</v>
      </c>
      <c r="P21">
        <v>6.8306010928961703E-3</v>
      </c>
      <c r="Q21">
        <v>2.2097509645738301E-2</v>
      </c>
      <c r="R21">
        <v>4.0364068064898999E-2</v>
      </c>
      <c r="S21">
        <v>3.94736842105263E-2</v>
      </c>
      <c r="T21">
        <v>1.9428571428571399E-2</v>
      </c>
      <c r="U21">
        <v>1.0920436817472699E-2</v>
      </c>
      <c r="V21">
        <v>5.8224163027656402E-3</v>
      </c>
      <c r="W21">
        <v>4.49293966623876E-3</v>
      </c>
      <c r="X21">
        <v>3.5989717223650297E-2</v>
      </c>
      <c r="Y21">
        <v>0.12297077922077899</v>
      </c>
      <c r="Z21">
        <v>0.38538932633420803</v>
      </c>
      <c r="AA21">
        <v>0.67384615384615298</v>
      </c>
      <c r="AB21">
        <v>0.43646080760095002</v>
      </c>
      <c r="AC21">
        <v>0.45160332541567599</v>
      </c>
      <c r="AD21">
        <v>0.451900237529691</v>
      </c>
      <c r="AE21">
        <v>0.44982185273159098</v>
      </c>
      <c r="AF21">
        <v>0.446852731591448</v>
      </c>
      <c r="AG21">
        <v>0.43705463182897802</v>
      </c>
      <c r="AH21">
        <v>0.40676959619952402</v>
      </c>
      <c r="AI21">
        <v>0.28830166270783802</v>
      </c>
      <c r="AJ21">
        <v>0.15944180522565299</v>
      </c>
      <c r="AK21">
        <v>7.7494061757719696E-2</v>
      </c>
      <c r="AL21">
        <v>3.5629453681710201E-2</v>
      </c>
      <c r="AM21">
        <v>1.1282660332541499E-2</v>
      </c>
      <c r="AN21">
        <v>5.9382422802850303E-3</v>
      </c>
      <c r="AO21">
        <v>1.87054631828978E-2</v>
      </c>
      <c r="AP21">
        <v>3.0285035629453599E-2</v>
      </c>
      <c r="AQ21">
        <v>2.67220902612826E-2</v>
      </c>
      <c r="AR21">
        <v>1.5142517814726799E-2</v>
      </c>
      <c r="AS21">
        <v>8.3135391923990498E-3</v>
      </c>
      <c r="AT21">
        <v>4.75059382422802E-3</v>
      </c>
      <c r="AU21">
        <v>4.1567695961995197E-3</v>
      </c>
      <c r="AV21">
        <v>2.9097387173396601E-2</v>
      </c>
      <c r="AW21">
        <v>8.9964370546318201E-2</v>
      </c>
      <c r="AX21">
        <v>0.261579572446555</v>
      </c>
      <c r="AY21">
        <v>0.39014251781472598</v>
      </c>
      <c r="AZ21">
        <f t="shared" si="0"/>
        <v>0.97695959788267051</v>
      </c>
      <c r="BY21">
        <f>RSQ(BA20:BX20, D21:AA21)</f>
        <v>0.41191296679147305</v>
      </c>
      <c r="BZ21">
        <f>RSQ(BA20:BX20, AB21:AY21)</f>
        <v>0.39532466088619223</v>
      </c>
      <c r="CA21">
        <v>2.5</v>
      </c>
    </row>
    <row r="22" spans="1:79" x14ac:dyDescent="0.3">
      <c r="A22">
        <v>2</v>
      </c>
      <c r="B22">
        <v>2</v>
      </c>
      <c r="C22">
        <v>3</v>
      </c>
      <c r="D22">
        <v>5.3757225433525999E-2</v>
      </c>
      <c r="E22">
        <v>2.9232643118148501E-2</v>
      </c>
      <c r="F22">
        <v>2.83553875236294E-2</v>
      </c>
      <c r="G22">
        <v>2.6249999999999999E-2</v>
      </c>
      <c r="H22">
        <v>5.1787916152897601E-2</v>
      </c>
      <c r="I22">
        <v>6.3183475091129995E-2</v>
      </c>
      <c r="J22">
        <v>6.7422096317280397E-2</v>
      </c>
      <c r="K22">
        <v>0.12535728868925999</v>
      </c>
      <c r="L22">
        <v>0.170443664219597</v>
      </c>
      <c r="M22">
        <v>0.265741039715854</v>
      </c>
      <c r="N22">
        <v>0.37698289269051299</v>
      </c>
      <c r="O22">
        <v>0.43506006006005998</v>
      </c>
      <c r="P22">
        <v>0.32069672131147497</v>
      </c>
      <c r="Q22">
        <v>0.28656611715187602</v>
      </c>
      <c r="R22">
        <v>0.44994064107637499</v>
      </c>
      <c r="S22">
        <v>0.52412280701754299</v>
      </c>
      <c r="T22">
        <v>0.57409523809523799</v>
      </c>
      <c r="U22">
        <v>0.518720748829953</v>
      </c>
      <c r="V22">
        <v>0.36899563318777201</v>
      </c>
      <c r="W22">
        <v>0.226251604621309</v>
      </c>
      <c r="X22">
        <v>0.15167095115681201</v>
      </c>
      <c r="Y22">
        <v>0.12702922077921999</v>
      </c>
      <c r="Z22">
        <v>7.3490813648293907E-2</v>
      </c>
      <c r="AA22">
        <v>6.9230769230769207E-2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e">
        <f t="shared" si="0"/>
        <v>#DIV/0!</v>
      </c>
      <c r="BY22">
        <f>RSQ(BA20:BX20, D22:AA22)</f>
        <v>6.9348000857659436E-2</v>
      </c>
      <c r="BZ22" t="e">
        <f>RSQ(BA20:BX20, AB22:AY22)</f>
        <v>#DIV/0!</v>
      </c>
      <c r="CA22">
        <v>3.5</v>
      </c>
    </row>
    <row r="23" spans="1:79" x14ac:dyDescent="0.3">
      <c r="A23">
        <v>3</v>
      </c>
      <c r="B23">
        <v>2</v>
      </c>
      <c r="C23">
        <v>1</v>
      </c>
      <c r="D23">
        <v>0.10115979381443201</v>
      </c>
      <c r="E23">
        <v>3.2564450474898199E-2</v>
      </c>
      <c r="F23">
        <v>1.1134307585247E-2</v>
      </c>
      <c r="G23">
        <v>9.6952908587257594E-3</v>
      </c>
      <c r="H23">
        <v>1.17891816920943E-2</v>
      </c>
      <c r="I23">
        <v>5.80296896086369E-2</v>
      </c>
      <c r="J23">
        <v>0.13613231552162799</v>
      </c>
      <c r="K23">
        <v>0.438235294117647</v>
      </c>
      <c r="L23">
        <v>0.60324825986078801</v>
      </c>
      <c r="M23">
        <v>0.62120060790273501</v>
      </c>
      <c r="N23">
        <v>0.55076335877862503</v>
      </c>
      <c r="O23">
        <v>0.48955722639933102</v>
      </c>
      <c r="P23">
        <v>0.62675773402973001</v>
      </c>
      <c r="Q23">
        <v>0.73874223602484401</v>
      </c>
      <c r="R23">
        <v>0.65602071644367699</v>
      </c>
      <c r="S23">
        <v>0.55287009063444104</v>
      </c>
      <c r="T23">
        <v>0.51226993865030601</v>
      </c>
      <c r="U23">
        <v>0.36572769953051598</v>
      </c>
      <c r="V23">
        <v>0.48910984848484801</v>
      </c>
      <c r="W23">
        <v>0.67375338229609505</v>
      </c>
      <c r="X23">
        <v>0.80376451742090504</v>
      </c>
      <c r="Y23">
        <v>0.77500000000000002</v>
      </c>
      <c r="Z23">
        <v>0.57176141658900204</v>
      </c>
      <c r="AA23">
        <v>0.35354573484069801</v>
      </c>
      <c r="AB23">
        <v>2.2781494129204199E-2</v>
      </c>
      <c r="AC23">
        <v>4.8182626187023396E-3</v>
      </c>
      <c r="AD23">
        <v>1.8243907002853501E-3</v>
      </c>
      <c r="AE23">
        <v>1.2162604668569E-3</v>
      </c>
      <c r="AF23">
        <v>1.3098189643074301E-3</v>
      </c>
      <c r="AG23">
        <v>1.6232399307667102E-2</v>
      </c>
      <c r="AH23">
        <v>4.6919586471441198E-2</v>
      </c>
      <c r="AI23">
        <v>0.181784160546381</v>
      </c>
      <c r="AJ23">
        <v>0.31257893998222303</v>
      </c>
      <c r="AK23">
        <v>0.33367638115731801</v>
      </c>
      <c r="AL23">
        <v>0.27810263367170301</v>
      </c>
      <c r="AM23">
        <v>0.21331337418721</v>
      </c>
      <c r="AN23">
        <v>0.38550778874491198</v>
      </c>
      <c r="AO23">
        <v>0.584553492070917</v>
      </c>
      <c r="AP23">
        <v>0.32647237685362701</v>
      </c>
      <c r="AQ23">
        <v>0.212892360948683</v>
      </c>
      <c r="AR23">
        <v>0.244421574589512</v>
      </c>
      <c r="AS23">
        <v>0.150582401646629</v>
      </c>
      <c r="AT23">
        <v>0.234317256864854</v>
      </c>
      <c r="AU23">
        <v>0.46021424895916102</v>
      </c>
      <c r="AV23">
        <v>0.59400290031342096</v>
      </c>
      <c r="AW23">
        <v>0.41825326285259801</v>
      </c>
      <c r="AX23">
        <v>0.25630350376572902</v>
      </c>
      <c r="AY23">
        <v>0.11671422556953701</v>
      </c>
      <c r="AZ23">
        <f t="shared" si="0"/>
        <v>0.88637624306649965</v>
      </c>
      <c r="BA23" s="2">
        <v>0.39770909090909096</v>
      </c>
      <c r="BB23" s="2">
        <v>0.3412681818181818</v>
      </c>
      <c r="BC23" s="2">
        <v>0.28281212121212124</v>
      </c>
      <c r="BD23" s="2">
        <v>0.22913636363636367</v>
      </c>
      <c r="BE23" s="2">
        <v>0.23282727272727277</v>
      </c>
      <c r="BF23" s="2">
        <v>0.22573030303030306</v>
      </c>
      <c r="BG23" s="2">
        <v>0.23211818181818178</v>
      </c>
      <c r="BH23" s="2">
        <v>0.25114393939393936</v>
      </c>
      <c r="BI23" s="2">
        <v>0.28864545454545454</v>
      </c>
      <c r="BJ23" s="2">
        <v>0.35475909090909091</v>
      </c>
      <c r="BK23" s="2">
        <v>0.42692727272727277</v>
      </c>
      <c r="BL23" s="2">
        <v>0.46715909090909097</v>
      </c>
      <c r="BM23" s="2">
        <v>0.49005303030303032</v>
      </c>
      <c r="BN23" s="2">
        <v>0.51864393939393938</v>
      </c>
      <c r="BO23" s="2">
        <v>0.45366212121212124</v>
      </c>
      <c r="BP23" s="2">
        <v>0.43194545454545463</v>
      </c>
      <c r="BQ23" s="2">
        <v>0.4198893939393939</v>
      </c>
      <c r="BR23" s="2">
        <v>0.40507575757575759</v>
      </c>
      <c r="BS23" s="2">
        <v>0.429489393939394</v>
      </c>
      <c r="BT23" s="2">
        <v>0.50918181818181829</v>
      </c>
      <c r="BU23" s="2">
        <v>0.62451818181818186</v>
      </c>
      <c r="BV23" s="2">
        <v>0.63115151515151524</v>
      </c>
      <c r="BW23" s="2">
        <v>0.58218181818181824</v>
      </c>
      <c r="BX23" s="2">
        <v>0.49857727272727265</v>
      </c>
      <c r="BY23">
        <f>RSQ(BA23:BX23, D23:AA23)</f>
        <v>0.58190415425605102</v>
      </c>
      <c r="BZ23">
        <f>RSQ(BA23:BX23, AB23:AY23)</f>
        <v>0.54613115433052772</v>
      </c>
      <c r="CA23" s="2">
        <v>1.5</v>
      </c>
    </row>
    <row r="24" spans="1:79" x14ac:dyDescent="0.3">
      <c r="A24">
        <v>3</v>
      </c>
      <c r="B24">
        <v>2</v>
      </c>
      <c r="C24">
        <v>2</v>
      </c>
      <c r="D24">
        <v>0.85889175257731898</v>
      </c>
      <c r="E24">
        <v>0.93487109905020305</v>
      </c>
      <c r="F24">
        <v>0.96938065414056995</v>
      </c>
      <c r="G24">
        <v>0.96675900277008298</v>
      </c>
      <c r="H24">
        <v>0.93828016643550605</v>
      </c>
      <c r="I24">
        <v>0.89271255060728705</v>
      </c>
      <c r="J24">
        <v>0.79961832061068705</v>
      </c>
      <c r="K24">
        <v>0.46323529411764702</v>
      </c>
      <c r="L24">
        <v>0.218484145398298</v>
      </c>
      <c r="M24">
        <v>0.1120820668693</v>
      </c>
      <c r="N24">
        <v>4.6946564885496103E-2</v>
      </c>
      <c r="O24">
        <v>3.1746031746031703E-2</v>
      </c>
      <c r="P24">
        <v>1.12494977902772E-2</v>
      </c>
      <c r="Q24">
        <v>1.9798136645962701E-2</v>
      </c>
      <c r="R24">
        <v>3.9706517047906703E-2</v>
      </c>
      <c r="S24">
        <v>3.9778449144008E-2</v>
      </c>
      <c r="T24">
        <v>2.62927256792287E-2</v>
      </c>
      <c r="U24">
        <v>2.018779342723E-2</v>
      </c>
      <c r="V24">
        <v>1.08901515151515E-2</v>
      </c>
      <c r="W24">
        <v>1.1596443757247699E-3</v>
      </c>
      <c r="X24">
        <v>1.4016820184221001E-2</v>
      </c>
      <c r="Y24">
        <v>7.5462962962962898E-2</v>
      </c>
      <c r="Z24">
        <v>0.26328052190121098</v>
      </c>
      <c r="AA24">
        <v>0.57759506680369899</v>
      </c>
      <c r="AB24">
        <v>0.44418527157614102</v>
      </c>
      <c r="AC24">
        <v>0.45918027324225202</v>
      </c>
      <c r="AD24">
        <v>0.46417860713095599</v>
      </c>
      <c r="AE24">
        <v>0.46517827390869698</v>
      </c>
      <c r="AF24">
        <v>0.45084971676107899</v>
      </c>
      <c r="AG24">
        <v>0.440853048983672</v>
      </c>
      <c r="AH24">
        <v>0.41886037987337499</v>
      </c>
      <c r="AI24">
        <v>0.31489503498833699</v>
      </c>
      <c r="AJ24">
        <v>0.18827057647450801</v>
      </c>
      <c r="AK24">
        <v>9.8300566477840703E-2</v>
      </c>
      <c r="AL24">
        <v>4.09863378873708E-2</v>
      </c>
      <c r="AM24">
        <v>2.5324891702765698E-2</v>
      </c>
      <c r="AN24">
        <v>9.3302232589136894E-3</v>
      </c>
      <c r="AO24">
        <v>1.6994335221592799E-2</v>
      </c>
      <c r="AP24">
        <v>3.06564478507164E-2</v>
      </c>
      <c r="AQ24">
        <v>2.63245584805064E-2</v>
      </c>
      <c r="AR24">
        <v>1.9993335554815E-2</v>
      </c>
      <c r="AS24">
        <v>1.43285571476174E-2</v>
      </c>
      <c r="AT24">
        <v>7.6641119626791E-3</v>
      </c>
      <c r="AU24">
        <v>9.9966677774075306E-4</v>
      </c>
      <c r="AV24">
        <v>1.1662779073642099E-2</v>
      </c>
      <c r="AW24">
        <v>5.4315228257247501E-2</v>
      </c>
      <c r="AX24">
        <v>0.18827057647450801</v>
      </c>
      <c r="AY24">
        <v>0.37454181939353498</v>
      </c>
      <c r="AZ24">
        <f t="shared" si="0"/>
        <v>0.97601138755554895</v>
      </c>
      <c r="BY24">
        <f>RSQ(BA23:BX23, D24:AA24)</f>
        <v>0.47779627532681523</v>
      </c>
      <c r="BZ24">
        <f>RSQ(BA23:BX23, AB24:AY24)</f>
        <v>0.47186456242789504</v>
      </c>
      <c r="CA24">
        <v>2.5</v>
      </c>
    </row>
    <row r="25" spans="1:79" x14ac:dyDescent="0.3">
      <c r="A25">
        <v>3</v>
      </c>
      <c r="B25">
        <v>2</v>
      </c>
      <c r="C25">
        <v>3</v>
      </c>
      <c r="D25">
        <v>3.9948453608247399E-2</v>
      </c>
      <c r="E25">
        <v>3.2564450474898199E-2</v>
      </c>
      <c r="F25">
        <v>1.9485038274182302E-2</v>
      </c>
      <c r="G25">
        <v>2.3545706371191098E-2</v>
      </c>
      <c r="H25">
        <v>4.9930651872399402E-2</v>
      </c>
      <c r="I25">
        <v>4.9257759784075497E-2</v>
      </c>
      <c r="J25">
        <v>6.42493638676844E-2</v>
      </c>
      <c r="K25">
        <v>9.8529411764705796E-2</v>
      </c>
      <c r="L25">
        <v>0.178267594740912</v>
      </c>
      <c r="M25">
        <v>0.26671732522796299</v>
      </c>
      <c r="N25">
        <v>0.40229007633587699</v>
      </c>
      <c r="O25">
        <v>0.47869674185463601</v>
      </c>
      <c r="P25">
        <v>0.36199276817999199</v>
      </c>
      <c r="Q25">
        <v>0.24145962732919199</v>
      </c>
      <c r="R25">
        <v>0.304272766508416</v>
      </c>
      <c r="S25">
        <v>0.40735146022155</v>
      </c>
      <c r="T25">
        <v>0.46143733567046402</v>
      </c>
      <c r="U25">
        <v>0.61408450704225304</v>
      </c>
      <c r="V25">
        <v>0.5</v>
      </c>
      <c r="W25">
        <v>0.32508697332817899</v>
      </c>
      <c r="X25">
        <v>0.182218662394873</v>
      </c>
      <c r="Y25">
        <v>0.149537037037037</v>
      </c>
      <c r="Z25">
        <v>0.16495806150978501</v>
      </c>
      <c r="AA25">
        <v>6.8859198355601198E-2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e">
        <f t="shared" si="0"/>
        <v>#DIV/0!</v>
      </c>
      <c r="BY25">
        <f>RSQ(BA23:BX23, D25:AA25)</f>
        <v>0.14535325638115176</v>
      </c>
      <c r="BZ25" t="e">
        <f>RSQ(BA23:BX23, AB25:AY25)</f>
        <v>#DIV/0!</v>
      </c>
      <c r="CA25">
        <v>3.5</v>
      </c>
    </row>
    <row r="26" spans="1:79" x14ac:dyDescent="0.3">
      <c r="A26">
        <v>4</v>
      </c>
      <c r="B26">
        <v>2</v>
      </c>
      <c r="C26">
        <v>1</v>
      </c>
      <c r="D26">
        <v>0.106861642294713</v>
      </c>
      <c r="E26">
        <v>4.0617384240454898E-2</v>
      </c>
      <c r="F26">
        <v>2.6326786460509798E-2</v>
      </c>
      <c r="G26">
        <v>1.2798634812286601E-2</v>
      </c>
      <c r="H26">
        <v>1.3041649137568299E-2</v>
      </c>
      <c r="I26">
        <v>4.5004128819157697E-2</v>
      </c>
      <c r="J26">
        <v>0.17920184190329999</v>
      </c>
      <c r="K26">
        <v>0.54748750328860796</v>
      </c>
      <c r="L26">
        <v>0.65736866573686603</v>
      </c>
      <c r="M26">
        <v>0.62997974341661001</v>
      </c>
      <c r="N26">
        <v>0.52440408626560697</v>
      </c>
      <c r="O26">
        <v>0.43950492548623299</v>
      </c>
      <c r="P26">
        <v>0.55490790394031198</v>
      </c>
      <c r="Q26">
        <v>0.71366044690163499</v>
      </c>
      <c r="R26">
        <v>0.73841059602648995</v>
      </c>
      <c r="S26">
        <v>0.65831295843520699</v>
      </c>
      <c r="T26">
        <v>0.55363036303630297</v>
      </c>
      <c r="U26">
        <v>0.46125750065222998</v>
      </c>
      <c r="V26">
        <v>0.43022272342824902</v>
      </c>
      <c r="W26">
        <v>0.50011834319526605</v>
      </c>
      <c r="X26">
        <v>0.66056166056165999</v>
      </c>
      <c r="Y26">
        <v>0.72466788226100498</v>
      </c>
      <c r="Z26">
        <v>0.57700892857142805</v>
      </c>
      <c r="AA26">
        <v>0.314803049555273</v>
      </c>
      <c r="AB26">
        <v>2.2086306489976198E-2</v>
      </c>
      <c r="AC26">
        <v>1.2572205232755601E-2</v>
      </c>
      <c r="AD26">
        <v>6.7674708347491199E-3</v>
      </c>
      <c r="AE26">
        <v>2.3218937592026198E-3</v>
      </c>
      <c r="AF26">
        <v>2.7183146449201402E-3</v>
      </c>
      <c r="AG26">
        <v>2.14633593838486E-2</v>
      </c>
      <c r="AH26">
        <v>4.7740400951410099E-2</v>
      </c>
      <c r="AI26">
        <v>0.269622833843017</v>
      </c>
      <c r="AJ26">
        <v>0.36626458262543798</v>
      </c>
      <c r="AK26">
        <v>0.34256427681504098</v>
      </c>
      <c r="AL26">
        <v>0.27157662249405301</v>
      </c>
      <c r="AM26">
        <v>0.183910975195378</v>
      </c>
      <c r="AN26">
        <v>0.36354626798051798</v>
      </c>
      <c r="AO26">
        <v>0.59576395967833196</v>
      </c>
      <c r="AP26">
        <v>0.42170687507078902</v>
      </c>
      <c r="AQ26">
        <v>0.27933514554309602</v>
      </c>
      <c r="AR26">
        <v>0.26126967946539797</v>
      </c>
      <c r="AS26">
        <v>0.248386000679578</v>
      </c>
      <c r="AT26">
        <v>0.19855023218937501</v>
      </c>
      <c r="AU26">
        <v>0.31705176124136297</v>
      </c>
      <c r="AV26">
        <v>0.49034431985502303</v>
      </c>
      <c r="AW26">
        <v>0.47267527466304199</v>
      </c>
      <c r="AX26">
        <v>0.26874504473892802</v>
      </c>
      <c r="AY26">
        <v>0.10445690338656601</v>
      </c>
      <c r="AZ26">
        <f t="shared" si="0"/>
        <v>0.88151925604298276</v>
      </c>
      <c r="BA26" s="2">
        <v>0.40936944444444445</v>
      </c>
      <c r="BB26" s="2">
        <v>0.34863055555555555</v>
      </c>
      <c r="BC26" s="2">
        <v>0.28549722222222224</v>
      </c>
      <c r="BD26" s="2">
        <v>0.2288361111111111</v>
      </c>
      <c r="BE26" s="2">
        <v>0.2308638888888889</v>
      </c>
      <c r="BF26" s="2">
        <v>0.22225694444444447</v>
      </c>
      <c r="BG26" s="2">
        <v>0.22799583333333329</v>
      </c>
      <c r="BH26" s="2">
        <v>0.25055694444444443</v>
      </c>
      <c r="BI26" s="2">
        <v>0.29780277777777781</v>
      </c>
      <c r="BJ26" s="2">
        <v>0.37454583333333336</v>
      </c>
      <c r="BK26" s="2">
        <v>0.45033194444444441</v>
      </c>
      <c r="BL26" s="2">
        <v>0.48951249999999996</v>
      </c>
      <c r="BM26" s="2">
        <v>0.50742638888888891</v>
      </c>
      <c r="BN26" s="2">
        <v>0.54441805555555556</v>
      </c>
      <c r="BO26" s="2">
        <v>0.49388333333333323</v>
      </c>
      <c r="BP26" s="2">
        <v>0.4378583333333334</v>
      </c>
      <c r="BQ26" s="2">
        <v>0.4388319444444444</v>
      </c>
      <c r="BR26" s="2">
        <v>0.43547916666666669</v>
      </c>
      <c r="BS26" s="2">
        <v>0.4548152777777778</v>
      </c>
      <c r="BT26" s="2">
        <v>0.50408333333333333</v>
      </c>
      <c r="BU26" s="2">
        <v>0.57612777777777779</v>
      </c>
      <c r="BV26" s="2">
        <v>0.62064305555555555</v>
      </c>
      <c r="BW26" s="2">
        <v>0.58462083333333348</v>
      </c>
      <c r="BX26" s="2">
        <v>0.50694444444444453</v>
      </c>
      <c r="BY26">
        <f>RSQ(BA26:BX26, D26:AA26)</f>
        <v>0.4639709960105784</v>
      </c>
      <c r="BZ26">
        <f>RSQ(BA26:BX26, AB26:AY26)</f>
        <v>0.47113908431802914</v>
      </c>
      <c r="CA26" s="2">
        <v>1.5</v>
      </c>
    </row>
    <row r="27" spans="1:79" x14ac:dyDescent="0.3">
      <c r="A27">
        <v>4</v>
      </c>
      <c r="B27">
        <v>2</v>
      </c>
      <c r="C27">
        <v>2</v>
      </c>
      <c r="D27">
        <v>0.81739782527184102</v>
      </c>
      <c r="E27">
        <v>0.91592201462225797</v>
      </c>
      <c r="F27">
        <v>0.95570413706644297</v>
      </c>
      <c r="G27">
        <v>0.97098976109214996</v>
      </c>
      <c r="H27">
        <v>0.96760622633571702</v>
      </c>
      <c r="I27">
        <v>0.92485549132947897</v>
      </c>
      <c r="J27">
        <v>0.78357636224098204</v>
      </c>
      <c r="K27">
        <v>0.36016837674296198</v>
      </c>
      <c r="L27">
        <v>0.185960018596001</v>
      </c>
      <c r="M27">
        <v>8.2826918748593298E-2</v>
      </c>
      <c r="N27">
        <v>3.6322360953461898E-2</v>
      </c>
      <c r="O27">
        <v>1.6670876483960501E-2</v>
      </c>
      <c r="P27">
        <v>3.0310095593378398E-3</v>
      </c>
      <c r="Q27">
        <v>9.90555171619442E-3</v>
      </c>
      <c r="R27">
        <v>2.6766004415011001E-2</v>
      </c>
      <c r="S27">
        <v>4.00366748166259E-2</v>
      </c>
      <c r="T27">
        <v>3.32783278327832E-2</v>
      </c>
      <c r="U27">
        <v>1.53926428385076E-2</v>
      </c>
      <c r="V27">
        <v>5.3566394135889399E-3</v>
      </c>
      <c r="W27">
        <v>3.3136094674556201E-3</v>
      </c>
      <c r="X27">
        <v>1.48962148962148E-2</v>
      </c>
      <c r="Y27">
        <v>5.8088043761396098E-2</v>
      </c>
      <c r="Z27">
        <v>0.26088169642857101</v>
      </c>
      <c r="AA27">
        <v>0.58576874205844898</v>
      </c>
      <c r="AB27">
        <v>0.43582566973210701</v>
      </c>
      <c r="AC27">
        <v>0.45081967213114699</v>
      </c>
      <c r="AD27">
        <v>0.45721711315473801</v>
      </c>
      <c r="AE27">
        <v>0.45501799280287802</v>
      </c>
      <c r="AF27">
        <v>0.45981607357057103</v>
      </c>
      <c r="AG27">
        <v>0.44782087165133899</v>
      </c>
      <c r="AH27">
        <v>0.40823670531787198</v>
      </c>
      <c r="AI27">
        <v>0.27369052379048298</v>
      </c>
      <c r="AJ27">
        <v>0.159936025589764</v>
      </c>
      <c r="AK27">
        <v>7.3570571771291393E-2</v>
      </c>
      <c r="AL27">
        <v>3.1987205117952798E-2</v>
      </c>
      <c r="AM27">
        <v>1.31947221111555E-2</v>
      </c>
      <c r="AN27">
        <v>2.59896041583366E-3</v>
      </c>
      <c r="AO27">
        <v>8.5965613754498196E-3</v>
      </c>
      <c r="AP27">
        <v>1.9392243102758801E-2</v>
      </c>
      <c r="AQ27">
        <v>2.6189524190323801E-2</v>
      </c>
      <c r="AR27">
        <v>2.4190323870451801E-2</v>
      </c>
      <c r="AS27">
        <v>1.17952818872451E-2</v>
      </c>
      <c r="AT27">
        <v>3.7984806077568899E-3</v>
      </c>
      <c r="AU27">
        <v>2.7988804478208699E-3</v>
      </c>
      <c r="AV27">
        <v>1.21951219512195E-2</v>
      </c>
      <c r="AW27">
        <v>4.4582167133146701E-2</v>
      </c>
      <c r="AX27">
        <v>0.18692522990803601</v>
      </c>
      <c r="AY27">
        <v>0.36865253898440598</v>
      </c>
      <c r="AZ27">
        <f t="shared" si="0"/>
        <v>0.9757311301880347</v>
      </c>
      <c r="BY27">
        <f>RSQ(BA26:BX26, D27:AA27)</f>
        <v>0.51781331138613851</v>
      </c>
      <c r="BZ27">
        <f>RSQ(BA26:BX26, AB27:AY27)</f>
        <v>0.51097505654825059</v>
      </c>
      <c r="CA27">
        <v>2.5</v>
      </c>
    </row>
    <row r="28" spans="1:79" x14ac:dyDescent="0.3">
      <c r="A28">
        <v>4</v>
      </c>
      <c r="B28">
        <v>2</v>
      </c>
      <c r="C28">
        <v>3</v>
      </c>
      <c r="D28">
        <v>7.5740532433445806E-2</v>
      </c>
      <c r="E28">
        <v>4.3460601137286697E-2</v>
      </c>
      <c r="F28">
        <v>1.7969076473046301E-2</v>
      </c>
      <c r="G28">
        <v>1.62116040955631E-2</v>
      </c>
      <c r="H28">
        <v>1.9352124526714299E-2</v>
      </c>
      <c r="I28">
        <v>3.01403798513625E-2</v>
      </c>
      <c r="J28">
        <v>3.7221795855717499E-2</v>
      </c>
      <c r="K28">
        <v>9.2344119968429297E-2</v>
      </c>
      <c r="L28">
        <v>0.15667131566713099</v>
      </c>
      <c r="M28">
        <v>0.287193337834796</v>
      </c>
      <c r="N28">
        <v>0.43927355278093</v>
      </c>
      <c r="O28">
        <v>0.54382419802980497</v>
      </c>
      <c r="P28">
        <v>0.44206108650034898</v>
      </c>
      <c r="Q28">
        <v>0.27643400138217</v>
      </c>
      <c r="R28">
        <v>0.23482339955849801</v>
      </c>
      <c r="S28">
        <v>0.30165036674816598</v>
      </c>
      <c r="T28">
        <v>0.41309130913091302</v>
      </c>
      <c r="U28">
        <v>0.52334985650926102</v>
      </c>
      <c r="V28">
        <v>0.56442063715816104</v>
      </c>
      <c r="W28">
        <v>0.496568047337278</v>
      </c>
      <c r="X28">
        <v>0.324542124542124</v>
      </c>
      <c r="Y28">
        <v>0.21724407397759801</v>
      </c>
      <c r="Z28">
        <v>0.162109375</v>
      </c>
      <c r="AA28">
        <v>9.9428208386277001E-2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e">
        <f t="shared" si="0"/>
        <v>#DIV/0!</v>
      </c>
      <c r="BY28">
        <f>RSQ(BA26:BX26, D28:AA28)</f>
        <v>0.34281322173675921</v>
      </c>
      <c r="BZ28" t="e">
        <f>RSQ(BA26:BX26, AB28:AY28)</f>
        <v>#DIV/0!</v>
      </c>
      <c r="CA28">
        <v>3.5</v>
      </c>
    </row>
    <row r="29" spans="1:79" x14ac:dyDescent="0.3">
      <c r="A29">
        <v>5</v>
      </c>
      <c r="B29">
        <v>2</v>
      </c>
      <c r="C29">
        <v>1</v>
      </c>
      <c r="D29">
        <v>8.2010582010582006E-2</v>
      </c>
      <c r="E29">
        <v>1.82584269662921E-2</v>
      </c>
      <c r="F29">
        <v>9.8730606488011199E-3</v>
      </c>
      <c r="G29">
        <v>7.0821529745042399E-3</v>
      </c>
      <c r="H29">
        <v>8.3565459610027808E-3</v>
      </c>
      <c r="I29">
        <v>6.19946091644204E-2</v>
      </c>
      <c r="J29">
        <v>0.16603773584905601</v>
      </c>
      <c r="K29">
        <v>0.48835041938490198</v>
      </c>
      <c r="L29">
        <v>0.66743827160493796</v>
      </c>
      <c r="M29">
        <v>0.66067415730336998</v>
      </c>
      <c r="N29">
        <v>0.52644426362896601</v>
      </c>
      <c r="O29">
        <v>0.47749338040600098</v>
      </c>
      <c r="P29">
        <v>0.60126083530338803</v>
      </c>
      <c r="Q29">
        <v>0.79421221864951697</v>
      </c>
      <c r="R29">
        <v>0.769035532994923</v>
      </c>
      <c r="S29">
        <v>0.63698630136986301</v>
      </c>
      <c r="T29">
        <v>0.58111824014665403</v>
      </c>
      <c r="U29">
        <v>0.49152542372881303</v>
      </c>
      <c r="V29">
        <v>0.46182495344506502</v>
      </c>
      <c r="W29">
        <v>0.52388410336726698</v>
      </c>
      <c r="X29">
        <v>0.752416356877323</v>
      </c>
      <c r="Y29">
        <v>0.79384088964927202</v>
      </c>
      <c r="Z29">
        <v>0.61739943872778302</v>
      </c>
      <c r="AA29">
        <v>0.35245046923878998</v>
      </c>
      <c r="AB29">
        <v>2.0134228187919399E-2</v>
      </c>
      <c r="AC29">
        <v>2.5394522038817298E-3</v>
      </c>
      <c r="AD29">
        <v>9.0694721567204702E-4</v>
      </c>
      <c r="AE29">
        <v>2.9022310901505501E-3</v>
      </c>
      <c r="AF29">
        <v>2.9929258117177499E-3</v>
      </c>
      <c r="AG29">
        <v>1.32414293488118E-2</v>
      </c>
      <c r="AH29">
        <v>3.12896789406856E-2</v>
      </c>
      <c r="AI29">
        <v>0.18202430618538001</v>
      </c>
      <c r="AJ29">
        <v>0.37992018864501997</v>
      </c>
      <c r="AK29">
        <v>0.34518411028478102</v>
      </c>
      <c r="AL29">
        <v>0.22465082532196601</v>
      </c>
      <c r="AM29">
        <v>0.234717939415926</v>
      </c>
      <c r="AN29">
        <v>0.32223834572827798</v>
      </c>
      <c r="AO29">
        <v>0.62588427353527998</v>
      </c>
      <c r="AP29">
        <v>0.46635225829856702</v>
      </c>
      <c r="AQ29">
        <v>0.27580264828586898</v>
      </c>
      <c r="AR29">
        <v>0.242064211862869</v>
      </c>
      <c r="AS29">
        <v>0.23943406493742</v>
      </c>
      <c r="AT29">
        <v>0.21676038454561899</v>
      </c>
      <c r="AU29">
        <v>0.296027571195356</v>
      </c>
      <c r="AV29">
        <v>0.59677126791220703</v>
      </c>
      <c r="AW29">
        <v>0.51832033375657505</v>
      </c>
      <c r="AX29">
        <v>0.30128786504625399</v>
      </c>
      <c r="AY29">
        <v>0.108833665880645</v>
      </c>
      <c r="AZ29">
        <f t="shared" si="0"/>
        <v>0.87902255916027716</v>
      </c>
      <c r="BA29" s="2">
        <v>0.45276190476190475</v>
      </c>
      <c r="BB29" s="2">
        <v>0.37623095238095244</v>
      </c>
      <c r="BC29" s="2">
        <v>0.30003809523809521</v>
      </c>
      <c r="BD29" s="2">
        <v>0.23410476190476193</v>
      </c>
      <c r="BE29" s="2">
        <v>0.23519999999999999</v>
      </c>
      <c r="BF29" s="2">
        <v>0.22656666666666672</v>
      </c>
      <c r="BG29" s="2">
        <v>0.23458333333333334</v>
      </c>
      <c r="BH29" s="2">
        <v>0.26567857142857143</v>
      </c>
      <c r="BI29" s="2">
        <v>0.33546904761904761</v>
      </c>
      <c r="BJ29" s="2">
        <v>0.43780952380952382</v>
      </c>
      <c r="BK29" s="2">
        <v>0.52523809523809517</v>
      </c>
      <c r="BL29" s="2">
        <v>0.55709761904761912</v>
      </c>
      <c r="BM29" s="2">
        <v>0.56869761904761906</v>
      </c>
      <c r="BN29" s="2">
        <v>0.58802142857142858</v>
      </c>
      <c r="BO29" s="2">
        <v>0.53484285714285706</v>
      </c>
      <c r="BP29" s="2">
        <v>0.48909523809523808</v>
      </c>
      <c r="BQ29" s="2">
        <v>0.48093809523809522</v>
      </c>
      <c r="BR29" s="2">
        <v>0.47830476190476184</v>
      </c>
      <c r="BS29" s="2">
        <v>0.50678095238095244</v>
      </c>
      <c r="BT29" s="2">
        <v>0.5687523809523809</v>
      </c>
      <c r="BU29" s="2">
        <v>0.65637619047619056</v>
      </c>
      <c r="BV29" s="2">
        <v>0.72169523809523817</v>
      </c>
      <c r="BW29" s="2">
        <v>0.67638571428571426</v>
      </c>
      <c r="BX29" s="2">
        <v>0.57650714285714277</v>
      </c>
      <c r="BY29">
        <f>RSQ(BA29:BX29, D29:AA29)</f>
        <v>0.53551541024658855</v>
      </c>
      <c r="BZ29">
        <f>RSQ(BA29:BX29, AB29:AY29)</f>
        <v>0.520433264707028</v>
      </c>
      <c r="CA29" s="2">
        <v>1.5</v>
      </c>
    </row>
    <row r="30" spans="1:79" x14ac:dyDescent="0.3">
      <c r="A30">
        <v>5</v>
      </c>
      <c r="B30">
        <v>2</v>
      </c>
      <c r="C30">
        <v>2</v>
      </c>
      <c r="D30">
        <v>0.887566137566137</v>
      </c>
      <c r="E30">
        <v>0.96910112359550504</v>
      </c>
      <c r="F30">
        <v>0.97743300423131096</v>
      </c>
      <c r="G30">
        <v>0.98016997167138797</v>
      </c>
      <c r="H30">
        <v>0.97353760445682402</v>
      </c>
      <c r="I30">
        <v>0.91374663072776197</v>
      </c>
      <c r="J30">
        <v>0.78238993710691795</v>
      </c>
      <c r="K30">
        <v>0.39142590866728799</v>
      </c>
      <c r="L30">
        <v>0.196759259259259</v>
      </c>
      <c r="M30">
        <v>9.6629213483146001E-2</v>
      </c>
      <c r="N30">
        <v>5.6143205858421398E-2</v>
      </c>
      <c r="O30">
        <v>4.0600176522506602E-2</v>
      </c>
      <c r="P30">
        <v>1.1820330969267099E-2</v>
      </c>
      <c r="Q30">
        <v>1.60771704180064E-3</v>
      </c>
      <c r="R30">
        <v>2.03045685279187E-2</v>
      </c>
      <c r="S30">
        <v>2.8375733855185901E-2</v>
      </c>
      <c r="T30">
        <v>1.0999083409715799E-2</v>
      </c>
      <c r="U30">
        <v>1.7841213202497699E-3</v>
      </c>
      <c r="V30">
        <v>1.8621973929236499E-3</v>
      </c>
      <c r="W30">
        <v>2.3492560689115098E-3</v>
      </c>
      <c r="X30">
        <v>1.56133828996282E-2</v>
      </c>
      <c r="Y30">
        <v>6.5012831479897296E-2</v>
      </c>
      <c r="Z30">
        <v>0.26005612722170202</v>
      </c>
      <c r="AA30">
        <v>0.59541188738269002</v>
      </c>
      <c r="AB30">
        <v>0.45927446954140999</v>
      </c>
      <c r="AC30">
        <v>0.47227926078028698</v>
      </c>
      <c r="AD30">
        <v>0.47433264887063598</v>
      </c>
      <c r="AE30">
        <v>0.47364818617385301</v>
      </c>
      <c r="AF30">
        <v>0.47843942505133402</v>
      </c>
      <c r="AG30">
        <v>0.464065708418891</v>
      </c>
      <c r="AH30">
        <v>0.42573579739904099</v>
      </c>
      <c r="AI30">
        <v>0.28747433264887001</v>
      </c>
      <c r="AJ30">
        <v>0.17453798767967099</v>
      </c>
      <c r="AK30">
        <v>8.8295687885010202E-2</v>
      </c>
      <c r="AL30">
        <v>4.7227926078028698E-2</v>
      </c>
      <c r="AM30">
        <v>3.14852840520191E-2</v>
      </c>
      <c r="AN30">
        <v>1.02669404517453E-2</v>
      </c>
      <c r="AO30">
        <v>1.36892539356605E-3</v>
      </c>
      <c r="AP30">
        <v>1.6427104722792601E-2</v>
      </c>
      <c r="AQ30">
        <v>1.98494182067077E-2</v>
      </c>
      <c r="AR30">
        <v>8.2135523613963007E-3</v>
      </c>
      <c r="AS30">
        <v>1.36892539356605E-3</v>
      </c>
      <c r="AT30">
        <v>1.36892539356605E-3</v>
      </c>
      <c r="AU30">
        <v>2.05338809034907E-3</v>
      </c>
      <c r="AV30">
        <v>1.43737166324435E-2</v>
      </c>
      <c r="AW30">
        <v>5.20191649555099E-2</v>
      </c>
      <c r="AX30">
        <v>0.19028062970568099</v>
      </c>
      <c r="AY30">
        <v>0.39082819986310702</v>
      </c>
      <c r="AZ30">
        <f t="shared" si="0"/>
        <v>0.97590864235840502</v>
      </c>
      <c r="BY30">
        <f>RSQ(BA29:BX29, D30:AA30)</f>
        <v>0.51490034426251718</v>
      </c>
      <c r="BZ30">
        <f>RSQ(BA29:BX29, AB30:AY30)</f>
        <v>0.50625936345659894</v>
      </c>
      <c r="CA30">
        <v>2.5</v>
      </c>
    </row>
    <row r="31" spans="1:79" x14ac:dyDescent="0.3">
      <c r="A31">
        <v>5</v>
      </c>
      <c r="B31">
        <v>2</v>
      </c>
      <c r="C31">
        <v>3</v>
      </c>
      <c r="D31">
        <v>3.0423280423280401E-2</v>
      </c>
      <c r="E31">
        <v>1.26404494382022E-2</v>
      </c>
      <c r="F31">
        <v>1.26939351198871E-2</v>
      </c>
      <c r="G31">
        <v>1.27478753541076E-2</v>
      </c>
      <c r="H31">
        <v>1.8105849582172699E-2</v>
      </c>
      <c r="I31">
        <v>2.4258760107816701E-2</v>
      </c>
      <c r="J31">
        <v>5.1572327044025097E-2</v>
      </c>
      <c r="K31">
        <v>0.120223671947809</v>
      </c>
      <c r="L31">
        <v>0.13580246913580199</v>
      </c>
      <c r="M31">
        <v>0.24269662921348301</v>
      </c>
      <c r="N31">
        <v>0.41741253051261101</v>
      </c>
      <c r="O31">
        <v>0.481906443071491</v>
      </c>
      <c r="P31">
        <v>0.38691883372734398</v>
      </c>
      <c r="Q31">
        <v>0.20418006430868099</v>
      </c>
      <c r="R31">
        <v>0.21065989847715699</v>
      </c>
      <c r="S31">
        <v>0.334637964774951</v>
      </c>
      <c r="T31">
        <v>0.40788267644362902</v>
      </c>
      <c r="U31">
        <v>0.50669045495093601</v>
      </c>
      <c r="V31">
        <v>0.53631284916201105</v>
      </c>
      <c r="W31">
        <v>0.47376664056382101</v>
      </c>
      <c r="X31">
        <v>0.23197026022304801</v>
      </c>
      <c r="Y31">
        <v>0.14114627887082901</v>
      </c>
      <c r="Z31">
        <v>0.122544434050514</v>
      </c>
      <c r="AA31">
        <v>5.2137643378519199E-2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e">
        <f t="shared" si="0"/>
        <v>#DIV/0!</v>
      </c>
      <c r="BY31">
        <f>RSQ(BA29:BX29, D31:AA31)</f>
        <v>0.23509042877122222</v>
      </c>
      <c r="BZ31" t="e">
        <f>RSQ(BA29:BX29, AB31:AY31)</f>
        <v>#DIV/0!</v>
      </c>
      <c r="CA31">
        <v>3.5</v>
      </c>
    </row>
    <row r="32" spans="1:79" x14ac:dyDescent="0.3">
      <c r="A32">
        <v>1</v>
      </c>
      <c r="B32">
        <v>3</v>
      </c>
      <c r="C32">
        <v>1</v>
      </c>
      <c r="D32">
        <v>0.102181400688863</v>
      </c>
      <c r="E32">
        <v>2.9174425822470498E-2</v>
      </c>
      <c r="F32">
        <v>2.5125628140703501E-2</v>
      </c>
      <c r="G32">
        <v>3.3271719038817003E-2</v>
      </c>
      <c r="H32">
        <v>2.54184748915065E-2</v>
      </c>
      <c r="I32">
        <v>4.0615384615384602E-2</v>
      </c>
      <c r="J32">
        <v>0.15380249716231501</v>
      </c>
      <c r="K32">
        <v>0.38975082275505402</v>
      </c>
      <c r="L32">
        <v>0.59320323014804799</v>
      </c>
      <c r="M32">
        <v>0.55881383855024702</v>
      </c>
      <c r="N32">
        <v>0.54561220950398803</v>
      </c>
      <c r="O32">
        <v>0.53968253968253899</v>
      </c>
      <c r="P32">
        <v>0.64926179330212397</v>
      </c>
      <c r="Q32">
        <v>0.68344558667139299</v>
      </c>
      <c r="R32">
        <v>0.55657006748709803</v>
      </c>
      <c r="S32">
        <v>0.42488888888888798</v>
      </c>
      <c r="T32">
        <v>0.36688950058985398</v>
      </c>
      <c r="U32">
        <v>0.39842127129206401</v>
      </c>
      <c r="V32">
        <v>0.50346420323325602</v>
      </c>
      <c r="W32">
        <v>0.66842278564372704</v>
      </c>
      <c r="X32">
        <v>0.73309222423146403</v>
      </c>
      <c r="Y32">
        <v>0.66376089663760895</v>
      </c>
      <c r="Z32">
        <v>0.50610287707061896</v>
      </c>
      <c r="AA32">
        <v>0.30113636363636298</v>
      </c>
      <c r="AB32">
        <v>2.70138179233127E-2</v>
      </c>
      <c r="AC32">
        <v>6.3980095081530098E-3</v>
      </c>
      <c r="AD32">
        <v>1.08410716665926E-2</v>
      </c>
      <c r="AE32">
        <v>1.4084507042253501E-2</v>
      </c>
      <c r="AF32">
        <v>9.4637223974763408E-3</v>
      </c>
      <c r="AG32">
        <v>1.26627271515528E-2</v>
      </c>
      <c r="AH32">
        <v>4.3364286666370398E-2</v>
      </c>
      <c r="AI32">
        <v>0.170435864397742</v>
      </c>
      <c r="AJ32">
        <v>0.40334118274314601</v>
      </c>
      <c r="AK32">
        <v>0.383125249922246</v>
      </c>
      <c r="AL32">
        <v>0.34740303016839202</v>
      </c>
      <c r="AM32">
        <v>0.31434664770960102</v>
      </c>
      <c r="AN32">
        <v>0.50442084684764699</v>
      </c>
      <c r="AO32">
        <v>0.52721375572044205</v>
      </c>
      <c r="AP32">
        <v>0.30328342293508598</v>
      </c>
      <c r="AQ32">
        <v>0.19749411294263999</v>
      </c>
      <c r="AR32">
        <v>0.20726884969120701</v>
      </c>
      <c r="AS32">
        <v>0.22726262940418501</v>
      </c>
      <c r="AT32">
        <v>0.30888168125471999</v>
      </c>
      <c r="AU32">
        <v>0.53072377482560895</v>
      </c>
      <c r="AV32">
        <v>0.57359932465455099</v>
      </c>
      <c r="AW32">
        <v>0.402097125338783</v>
      </c>
      <c r="AX32">
        <v>0.26338472475229902</v>
      </c>
      <c r="AY32">
        <v>0.13795708001954901</v>
      </c>
      <c r="AZ32">
        <f t="shared" si="0"/>
        <v>0.9342542620000428</v>
      </c>
      <c r="BA32" s="2">
        <v>0.4115583333333333</v>
      </c>
      <c r="BB32" s="2">
        <v>0.33762500000000001</v>
      </c>
      <c r="BC32" s="2">
        <v>0.29356111111111111</v>
      </c>
      <c r="BD32" s="2">
        <v>0.26559444444444441</v>
      </c>
      <c r="BE32" s="2">
        <v>0.24938888888888891</v>
      </c>
      <c r="BF32" s="2">
        <v>0.23936666666666664</v>
      </c>
      <c r="BG32" s="2">
        <v>0.23613055555555559</v>
      </c>
      <c r="BH32" s="2">
        <v>0.23400833333333329</v>
      </c>
      <c r="BI32" s="2">
        <v>0.24941388888888891</v>
      </c>
      <c r="BJ32" s="2">
        <v>0.29410277777777777</v>
      </c>
      <c r="BK32" s="2">
        <v>0.33949166666666669</v>
      </c>
      <c r="BL32" s="2">
        <v>0.36460833333333337</v>
      </c>
      <c r="BM32" s="2">
        <v>0.39565833333333339</v>
      </c>
      <c r="BN32" s="2">
        <v>0.42549166666666666</v>
      </c>
      <c r="BO32" s="2">
        <v>0.40820277777777775</v>
      </c>
      <c r="BP32" s="2">
        <v>0.40821944444444441</v>
      </c>
      <c r="BQ32" s="2">
        <v>0.3935805555555556</v>
      </c>
      <c r="BR32" s="2">
        <v>0.38141388888888889</v>
      </c>
      <c r="BS32" s="2">
        <v>0.38711111111111113</v>
      </c>
      <c r="BT32" s="2">
        <v>0.42698888888888892</v>
      </c>
      <c r="BU32" s="2">
        <v>0.50213611111111123</v>
      </c>
      <c r="BV32" s="2">
        <v>0.52279166666666677</v>
      </c>
      <c r="BW32" s="2">
        <v>0.52617222222222215</v>
      </c>
      <c r="BX32" s="2">
        <v>0.48467500000000002</v>
      </c>
      <c r="BY32">
        <f>RSQ(BA32:BX32, D32:AA32)</f>
        <v>0.30032043965711097</v>
      </c>
      <c r="BZ32">
        <f>RSQ(BA32:BX32, AB32:AY32)</f>
        <v>0.25105077131837938</v>
      </c>
      <c r="CA32" s="2">
        <v>1.5</v>
      </c>
    </row>
    <row r="33" spans="1:79" x14ac:dyDescent="0.3">
      <c r="A33">
        <v>1</v>
      </c>
      <c r="B33">
        <v>3</v>
      </c>
      <c r="C33">
        <v>2</v>
      </c>
      <c r="D33">
        <v>0.80826636050516598</v>
      </c>
      <c r="E33">
        <v>0.91185599006828</v>
      </c>
      <c r="F33">
        <v>0.92148241206030101</v>
      </c>
      <c r="G33">
        <v>0.90819470117067103</v>
      </c>
      <c r="H33">
        <v>0.91692498450092996</v>
      </c>
      <c r="I33">
        <v>0.88800000000000001</v>
      </c>
      <c r="J33">
        <v>0.76163450624290496</v>
      </c>
      <c r="K33">
        <v>0.49224259520451302</v>
      </c>
      <c r="L33">
        <v>0.194818304172274</v>
      </c>
      <c r="M33">
        <v>0.112685337726523</v>
      </c>
      <c r="N33">
        <v>5.3069719042663797E-2</v>
      </c>
      <c r="O33">
        <v>3.6391792489353397E-2</v>
      </c>
      <c r="P33">
        <v>1.9445444724522799E-2</v>
      </c>
      <c r="Q33">
        <v>2.4104927330733699E-2</v>
      </c>
      <c r="R33">
        <v>4.4859071059944397E-2</v>
      </c>
      <c r="S33">
        <v>4.6666666666666599E-2</v>
      </c>
      <c r="T33">
        <v>1.6122689736531599E-2</v>
      </c>
      <c r="U33">
        <v>1.2879102617366E-2</v>
      </c>
      <c r="V33">
        <v>4.2340261739799798E-3</v>
      </c>
      <c r="W33">
        <v>0</v>
      </c>
      <c r="X33">
        <v>1.0488245931283899E-2</v>
      </c>
      <c r="Y33">
        <v>9.38148609381486E-2</v>
      </c>
      <c r="Z33">
        <v>0.29947689625108898</v>
      </c>
      <c r="AA33">
        <v>0.55397727272727204</v>
      </c>
      <c r="AB33">
        <v>0.43296432964329601</v>
      </c>
      <c r="AC33">
        <v>0.45172201722017202</v>
      </c>
      <c r="AD33">
        <v>0.45110701107010998</v>
      </c>
      <c r="AE33">
        <v>0.45325953259532598</v>
      </c>
      <c r="AF33">
        <v>0.45479704797047898</v>
      </c>
      <c r="AG33">
        <v>0.44372693726937201</v>
      </c>
      <c r="AH33">
        <v>0.41266912669126599</v>
      </c>
      <c r="AI33">
        <v>0.32195571955719499</v>
      </c>
      <c r="AJ33">
        <v>0.17804428044280399</v>
      </c>
      <c r="AK33">
        <v>0.105166051660516</v>
      </c>
      <c r="AL33">
        <v>4.7047970479704798E-2</v>
      </c>
      <c r="AM33">
        <v>2.8905289052890502E-2</v>
      </c>
      <c r="AN33">
        <v>1.66051660516605E-2</v>
      </c>
      <c r="AO33">
        <v>2.0910209102091001E-2</v>
      </c>
      <c r="AP33">
        <v>3.4747847478474703E-2</v>
      </c>
      <c r="AQ33">
        <v>3.2287822878228699E-2</v>
      </c>
      <c r="AR33">
        <v>1.2607626076260699E-2</v>
      </c>
      <c r="AS33">
        <v>9.5325953259532501E-3</v>
      </c>
      <c r="AT33">
        <v>3.3825338253382501E-3</v>
      </c>
      <c r="AU33">
        <v>0</v>
      </c>
      <c r="AV33">
        <v>8.9175891758917596E-3</v>
      </c>
      <c r="AW33">
        <v>6.9495694956949502E-2</v>
      </c>
      <c r="AX33">
        <v>0.21125461254612499</v>
      </c>
      <c r="AY33">
        <v>0.35977859778597698</v>
      </c>
      <c r="AZ33">
        <f t="shared" si="0"/>
        <v>0.97801343198195057</v>
      </c>
      <c r="BY33">
        <f>RSQ(BA32:BX32, D33:AA33)</f>
        <v>0.27367783082689806</v>
      </c>
      <c r="BZ33">
        <f>RSQ(BA32:BX32, AB33:AY33)</f>
        <v>0.26879371403754931</v>
      </c>
      <c r="CA33">
        <v>2.5</v>
      </c>
    </row>
    <row r="34" spans="1:79" x14ac:dyDescent="0.3">
      <c r="A34">
        <v>1</v>
      </c>
      <c r="B34">
        <v>3</v>
      </c>
      <c r="C34">
        <v>3</v>
      </c>
      <c r="D34">
        <v>8.9552238805970102E-2</v>
      </c>
      <c r="E34">
        <v>5.89695841092489E-2</v>
      </c>
      <c r="F34">
        <v>5.3391959798994901E-2</v>
      </c>
      <c r="G34">
        <v>5.8533579790511402E-2</v>
      </c>
      <c r="H34">
        <v>5.7656540607563499E-2</v>
      </c>
      <c r="I34">
        <v>7.1384615384615296E-2</v>
      </c>
      <c r="J34">
        <v>8.4562996594778603E-2</v>
      </c>
      <c r="K34">
        <v>0.118006582040432</v>
      </c>
      <c r="L34">
        <v>0.21197846567967699</v>
      </c>
      <c r="M34">
        <v>0.32850082372322897</v>
      </c>
      <c r="N34">
        <v>0.40131807145334703</v>
      </c>
      <c r="O34">
        <v>0.42392566782810598</v>
      </c>
      <c r="P34">
        <v>0.331292761973352</v>
      </c>
      <c r="Q34">
        <v>0.29244948599787302</v>
      </c>
      <c r="R34">
        <v>0.398570861452957</v>
      </c>
      <c r="S34">
        <v>0.52844444444444405</v>
      </c>
      <c r="T34">
        <v>0.616987809673613</v>
      </c>
      <c r="U34">
        <v>0.58869962609056903</v>
      </c>
      <c r="V34">
        <v>0.49230177059276298</v>
      </c>
      <c r="W34">
        <v>0.33157721435627202</v>
      </c>
      <c r="X34">
        <v>0.25641952983725103</v>
      </c>
      <c r="Y34">
        <v>0.24242424242424199</v>
      </c>
      <c r="Z34">
        <v>0.19442022667829101</v>
      </c>
      <c r="AA34">
        <v>0.14488636363636301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e">
        <f t="shared" si="0"/>
        <v>#DIV/0!</v>
      </c>
      <c r="BY34">
        <f>RSQ(BA32:BX32, D34:AA34)</f>
        <v>0.12759411604090701</v>
      </c>
      <c r="BZ34" t="e">
        <f>RSQ(BA32:BX32, AB34:AY34)</f>
        <v>#DIV/0!</v>
      </c>
      <c r="CA34">
        <v>3.5</v>
      </c>
    </row>
    <row r="35" spans="1:79" x14ac:dyDescent="0.3">
      <c r="A35">
        <v>2</v>
      </c>
      <c r="B35">
        <v>3</v>
      </c>
      <c r="C35">
        <v>1</v>
      </c>
      <c r="D35">
        <v>0.112438891906572</v>
      </c>
      <c r="E35">
        <v>4.7647409172126197E-2</v>
      </c>
      <c r="F35">
        <v>1.61390440720049E-2</v>
      </c>
      <c r="G35">
        <v>1.4429109159347499E-2</v>
      </c>
      <c r="H35">
        <v>1.42591444513329E-2</v>
      </c>
      <c r="I35">
        <v>3.9950829748002403E-2</v>
      </c>
      <c r="J35">
        <v>0.18435448577680499</v>
      </c>
      <c r="K35">
        <v>0.51435221101629103</v>
      </c>
      <c r="L35">
        <v>0.62618657937806799</v>
      </c>
      <c r="M35">
        <v>0.56076178960096701</v>
      </c>
      <c r="N35">
        <v>0.49482758620689599</v>
      </c>
      <c r="O35">
        <v>0.44157262468147002</v>
      </c>
      <c r="P35">
        <v>0.58427737727428697</v>
      </c>
      <c r="Q35">
        <v>0.61345454545454503</v>
      </c>
      <c r="R35">
        <v>0.50822962665596105</v>
      </c>
      <c r="S35">
        <v>0.42584129621936001</v>
      </c>
      <c r="T35">
        <v>0.36811481768812998</v>
      </c>
      <c r="U35">
        <v>0.39223615042458498</v>
      </c>
      <c r="V35">
        <v>0.50018789928598195</v>
      </c>
      <c r="W35">
        <v>0.64738202973497005</v>
      </c>
      <c r="X35">
        <v>0.73539886039886004</v>
      </c>
      <c r="Y35">
        <v>0.68240670220868205</v>
      </c>
      <c r="Z35">
        <v>0.51287463064584204</v>
      </c>
      <c r="AA35">
        <v>0.27596153846153798</v>
      </c>
      <c r="AB35">
        <v>2.65167954170644E-2</v>
      </c>
      <c r="AC35">
        <v>1.2021525909209199E-2</v>
      </c>
      <c r="AD35">
        <v>3.47192084020484E-3</v>
      </c>
      <c r="AE35">
        <v>4.0361079767381302E-3</v>
      </c>
      <c r="AF35">
        <v>4.4266990712611698E-3</v>
      </c>
      <c r="AG35">
        <v>8.4194080374967398E-3</v>
      </c>
      <c r="AH35">
        <v>5.5073344327749303E-2</v>
      </c>
      <c r="AI35">
        <v>0.23969273500564101</v>
      </c>
      <c r="AJ35">
        <v>0.39367242426872601</v>
      </c>
      <c r="AK35">
        <v>0.37496745074212301</v>
      </c>
      <c r="AL35">
        <v>0.27250238694557699</v>
      </c>
      <c r="AM35">
        <v>0.22367850013019699</v>
      </c>
      <c r="AN35">
        <v>0.440152764516969</v>
      </c>
      <c r="AO35">
        <v>0.40625813731446903</v>
      </c>
      <c r="AP35">
        <v>0.26803228886381297</v>
      </c>
      <c r="AQ35">
        <v>0.206492491971183</v>
      </c>
      <c r="AR35">
        <v>0.19377658189393199</v>
      </c>
      <c r="AS35">
        <v>0.172684662789688</v>
      </c>
      <c r="AT35">
        <v>0.27801406127940198</v>
      </c>
      <c r="AU35">
        <v>0.52742817463761804</v>
      </c>
      <c r="AV35">
        <v>0.50407950698724002</v>
      </c>
      <c r="AW35">
        <v>0.40261262043225399</v>
      </c>
      <c r="AX35">
        <v>0.221117958510545</v>
      </c>
      <c r="AY35">
        <v>8.2631715996875202E-2</v>
      </c>
      <c r="AZ35">
        <f t="shared" si="0"/>
        <v>0.91285034490875938</v>
      </c>
      <c r="BA35" s="2">
        <v>0.44028888888888879</v>
      </c>
      <c r="BB35" s="2">
        <v>0.36445714285714281</v>
      </c>
      <c r="BC35" s="2">
        <v>0.32034603174603166</v>
      </c>
      <c r="BD35" s="2">
        <v>0.29240952380952379</v>
      </c>
      <c r="BE35" s="2">
        <v>0.2756285714285715</v>
      </c>
      <c r="BF35" s="2">
        <v>0.2651587301587302</v>
      </c>
      <c r="BG35" s="2">
        <v>0.2591492063492063</v>
      </c>
      <c r="BH35" s="2">
        <v>0.25150158730158734</v>
      </c>
      <c r="BI35" s="2">
        <v>0.26499365079365078</v>
      </c>
      <c r="BJ35" s="2">
        <v>0.30273968253968259</v>
      </c>
      <c r="BK35" s="2">
        <v>0.33859365079365072</v>
      </c>
      <c r="BL35" s="2">
        <v>0.35954920634920629</v>
      </c>
      <c r="BM35" s="2">
        <v>0.3855777777777778</v>
      </c>
      <c r="BN35" s="2">
        <v>0.41585714285714287</v>
      </c>
      <c r="BO35" s="2">
        <v>0.40795555555555557</v>
      </c>
      <c r="BP35" s="2">
        <v>0.40686349206349198</v>
      </c>
      <c r="BQ35" s="2">
        <v>0.39799047619047617</v>
      </c>
      <c r="BR35" s="2">
        <v>0.39253650793650796</v>
      </c>
      <c r="BS35" s="2">
        <v>0.40395873015873018</v>
      </c>
      <c r="BT35" s="2">
        <v>0.44420952380952378</v>
      </c>
      <c r="BU35" s="2">
        <v>0.51381269841269839</v>
      </c>
      <c r="BV35" s="2">
        <v>0.54386666666666672</v>
      </c>
      <c r="BW35" s="2">
        <v>0.551615873015873</v>
      </c>
      <c r="BX35" s="2">
        <v>0.51157777777777769</v>
      </c>
      <c r="BY35">
        <f>RSQ(BA35:BX35, D35:AA35)</f>
        <v>0.19102199969733474</v>
      </c>
      <c r="BZ35">
        <f>RSQ(BA35:BX35, AB35:AY35)</f>
        <v>0.13707593720937153</v>
      </c>
      <c r="CA35" s="2">
        <v>1.5</v>
      </c>
    </row>
    <row r="36" spans="1:79" x14ac:dyDescent="0.3">
      <c r="A36">
        <v>2</v>
      </c>
      <c r="B36">
        <v>3</v>
      </c>
      <c r="C36">
        <v>2</v>
      </c>
      <c r="D36">
        <v>0.79196089082020604</v>
      </c>
      <c r="E36">
        <v>0.89458010720667003</v>
      </c>
      <c r="F36">
        <v>0.94723774053382903</v>
      </c>
      <c r="G36">
        <v>0.95232120451693802</v>
      </c>
      <c r="H36">
        <v>0.91816491010539303</v>
      </c>
      <c r="I36">
        <v>0.89428395820528495</v>
      </c>
      <c r="J36">
        <v>0.72210065645514199</v>
      </c>
      <c r="K36">
        <v>0.33669511249030198</v>
      </c>
      <c r="L36">
        <v>0.14664484451718399</v>
      </c>
      <c r="M36">
        <v>6.3180169286577895E-2</v>
      </c>
      <c r="N36">
        <v>2.51724137931034E-2</v>
      </c>
      <c r="O36">
        <v>1.2013105205678901E-2</v>
      </c>
      <c r="P36">
        <v>2.4030209406110501E-3</v>
      </c>
      <c r="Q36">
        <v>2.0363636363636299E-2</v>
      </c>
      <c r="R36">
        <v>4.9377759935768699E-2</v>
      </c>
      <c r="S36">
        <v>3.4067303697548797E-2</v>
      </c>
      <c r="T36">
        <v>1.78432893716058E-2</v>
      </c>
      <c r="U36">
        <v>4.8524059846340398E-3</v>
      </c>
      <c r="V36">
        <v>1.5031942878617E-3</v>
      </c>
      <c r="W36">
        <v>2.5856496444731699E-3</v>
      </c>
      <c r="X36">
        <v>1.85185185185185E-2</v>
      </c>
      <c r="Y36">
        <v>0.12490479817212401</v>
      </c>
      <c r="Z36">
        <v>0.33262980160405198</v>
      </c>
      <c r="AA36">
        <v>0.59903846153846096</v>
      </c>
      <c r="AB36">
        <v>0.43862815884476503</v>
      </c>
      <c r="AC36">
        <v>0.451865222623345</v>
      </c>
      <c r="AD36">
        <v>0.45908543922984302</v>
      </c>
      <c r="AE36">
        <v>0.45667870036100999</v>
      </c>
      <c r="AF36">
        <v>0.44554753309265899</v>
      </c>
      <c r="AG36">
        <v>0.43772563176895302</v>
      </c>
      <c r="AH36">
        <v>0.39711191335739998</v>
      </c>
      <c r="AI36">
        <v>0.26113116726835101</v>
      </c>
      <c r="AJ36">
        <v>0.13477737665463199</v>
      </c>
      <c r="AK36">
        <v>6.2876052948255101E-2</v>
      </c>
      <c r="AL36">
        <v>2.1961492178098601E-2</v>
      </c>
      <c r="AM36">
        <v>9.9277978339350099E-3</v>
      </c>
      <c r="AN36">
        <v>2.1058965102286401E-3</v>
      </c>
      <c r="AO36">
        <v>1.68471720818291E-2</v>
      </c>
      <c r="AP36">
        <v>3.7003610108303199E-2</v>
      </c>
      <c r="AQ36">
        <v>2.4669073405535501E-2</v>
      </c>
      <c r="AR36">
        <v>1.38387484957882E-2</v>
      </c>
      <c r="AS36">
        <v>3.6101083032490898E-3</v>
      </c>
      <c r="AT36">
        <v>1.20336943441636E-3</v>
      </c>
      <c r="AU36">
        <v>2.40673886883273E-3</v>
      </c>
      <c r="AV36">
        <v>1.5643802647412702E-2</v>
      </c>
      <c r="AW36">
        <v>9.8676293622142003E-2</v>
      </c>
      <c r="AX36">
        <v>0.237063778580024</v>
      </c>
      <c r="AY36">
        <v>0.37484957882069703</v>
      </c>
      <c r="AZ36">
        <f t="shared" si="0"/>
        <v>0.9751354992804423</v>
      </c>
      <c r="BY36">
        <f>RSQ(BA35:BX35, D36:AA36)</f>
        <v>0.13110321315860854</v>
      </c>
      <c r="BZ36">
        <f>RSQ(BA35:BX35, AB36:AY36)</f>
        <v>0.11145009585716154</v>
      </c>
      <c r="CA36">
        <v>2.5</v>
      </c>
    </row>
    <row r="37" spans="1:79" x14ac:dyDescent="0.3">
      <c r="A37">
        <v>2</v>
      </c>
      <c r="B37">
        <v>3</v>
      </c>
      <c r="C37">
        <v>3</v>
      </c>
      <c r="D37">
        <v>9.5600217273221003E-2</v>
      </c>
      <c r="E37">
        <v>5.7772483621202998E-2</v>
      </c>
      <c r="F37">
        <v>3.6623215394165097E-2</v>
      </c>
      <c r="G37">
        <v>3.3249686323713903E-2</v>
      </c>
      <c r="H37">
        <v>6.7575945443273402E-2</v>
      </c>
      <c r="I37">
        <v>6.5765212046711694E-2</v>
      </c>
      <c r="J37">
        <v>9.3544857768052506E-2</v>
      </c>
      <c r="K37">
        <v>0.14895267649340499</v>
      </c>
      <c r="L37">
        <v>0.227168576104746</v>
      </c>
      <c r="M37">
        <v>0.376058041112454</v>
      </c>
      <c r="N37">
        <v>0.48</v>
      </c>
      <c r="O37">
        <v>0.54641427011285004</v>
      </c>
      <c r="P37">
        <v>0.41331960178510102</v>
      </c>
      <c r="Q37">
        <v>0.366181818181818</v>
      </c>
      <c r="R37">
        <v>0.44239261340826902</v>
      </c>
      <c r="S37">
        <v>0.54009140008309098</v>
      </c>
      <c r="T37">
        <v>0.61404189294026301</v>
      </c>
      <c r="U37">
        <v>0.60291144359077997</v>
      </c>
      <c r="V37">
        <v>0.498308906426155</v>
      </c>
      <c r="W37">
        <v>0.350032320620555</v>
      </c>
      <c r="X37">
        <v>0.24608262108262099</v>
      </c>
      <c r="Y37">
        <v>0.19268849961919199</v>
      </c>
      <c r="Z37">
        <v>0.15449556775010501</v>
      </c>
      <c r="AA37">
        <v>0.125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e">
        <f t="shared" si="0"/>
        <v>#DIV/0!</v>
      </c>
      <c r="BY37">
        <f>RSQ(BA35:BX35, D37:AA37)</f>
        <v>3.1574021285290826E-2</v>
      </c>
      <c r="BZ37" t="e">
        <f>RSQ(BA35:BX35, AB37:AY37)</f>
        <v>#DIV/0!</v>
      </c>
      <c r="CA37">
        <v>3.5</v>
      </c>
    </row>
    <row r="38" spans="1:79" x14ac:dyDescent="0.3">
      <c r="A38">
        <v>3</v>
      </c>
      <c r="B38">
        <v>3</v>
      </c>
      <c r="C38">
        <v>1</v>
      </c>
      <c r="D38">
        <v>0.107271418286537</v>
      </c>
      <c r="E38">
        <v>2.5210084033613401E-2</v>
      </c>
      <c r="F38">
        <v>1.2608353033884899E-2</v>
      </c>
      <c r="G38">
        <v>2.7906976744186001E-2</v>
      </c>
      <c r="H38">
        <v>3.4429992348890499E-2</v>
      </c>
      <c r="I38">
        <v>5.4095826893353897E-2</v>
      </c>
      <c r="J38">
        <v>0.22207267833109001</v>
      </c>
      <c r="K38">
        <v>0.42672655811341897</v>
      </c>
      <c r="L38">
        <v>0.58546433378196505</v>
      </c>
      <c r="M38">
        <v>0.59310653536257796</v>
      </c>
      <c r="N38">
        <v>0.54079358002674904</v>
      </c>
      <c r="O38">
        <v>0.39325842696629199</v>
      </c>
      <c r="P38">
        <v>0.53894642053129205</v>
      </c>
      <c r="Q38">
        <v>0.64279801324503305</v>
      </c>
      <c r="R38">
        <v>0.56002060793405395</v>
      </c>
      <c r="S38">
        <v>0.440631808278867</v>
      </c>
      <c r="T38">
        <v>0.33945386064030098</v>
      </c>
      <c r="U38">
        <v>0.30204962243797101</v>
      </c>
      <c r="V38">
        <v>0.363389462248777</v>
      </c>
      <c r="W38">
        <v>0.55002110595187803</v>
      </c>
      <c r="X38">
        <v>0.72070844686648505</v>
      </c>
      <c r="Y38">
        <v>0.71235617808904395</v>
      </c>
      <c r="Z38">
        <v>0.569451309935739</v>
      </c>
      <c r="AA38">
        <v>0.34084344309647602</v>
      </c>
      <c r="AB38">
        <v>4.0763430725730403E-2</v>
      </c>
      <c r="AC38">
        <v>6.1262959472196E-3</v>
      </c>
      <c r="AD38">
        <v>3.1220546654099901E-3</v>
      </c>
      <c r="AE38">
        <v>5.7728557964184697E-3</v>
      </c>
      <c r="AF38">
        <v>1.33718190386427E-2</v>
      </c>
      <c r="AG38">
        <v>1.20169651272384E-2</v>
      </c>
      <c r="AH38">
        <v>6.5563147973609806E-2</v>
      </c>
      <c r="AI38">
        <v>0.187971253534401</v>
      </c>
      <c r="AJ38">
        <v>0.34931668237511698</v>
      </c>
      <c r="AK38">
        <v>0.36669415645617298</v>
      </c>
      <c r="AL38">
        <v>0.33252827521206402</v>
      </c>
      <c r="AM38">
        <v>0.18496701225259099</v>
      </c>
      <c r="AN38">
        <v>0.36168708765315699</v>
      </c>
      <c r="AO38">
        <v>0.52256126295947203</v>
      </c>
      <c r="AP38">
        <v>0.28911404335532498</v>
      </c>
      <c r="AQ38">
        <v>0.19445098963242199</v>
      </c>
      <c r="AR38">
        <v>0.16040292177191301</v>
      </c>
      <c r="AS38">
        <v>0.120464184731385</v>
      </c>
      <c r="AT38">
        <v>0.187028746465598</v>
      </c>
      <c r="AU38">
        <v>0.43202167766258198</v>
      </c>
      <c r="AV38">
        <v>0.59000942507068799</v>
      </c>
      <c r="AW38">
        <v>0.49116399622997098</v>
      </c>
      <c r="AX38">
        <v>0.341599905749293</v>
      </c>
      <c r="AY38">
        <v>0.139608859566446</v>
      </c>
      <c r="AZ38">
        <f t="shared" si="0"/>
        <v>0.90741930677550764</v>
      </c>
      <c r="BA38" s="2">
        <v>0.42747878787878796</v>
      </c>
      <c r="BB38" s="2">
        <v>0.35582727272727271</v>
      </c>
      <c r="BC38" s="2">
        <v>0.31218787878787874</v>
      </c>
      <c r="BD38" s="2">
        <v>0.28200303030303037</v>
      </c>
      <c r="BE38" s="2">
        <v>0.26446666666666668</v>
      </c>
      <c r="BF38" s="2">
        <v>0.25480909090909093</v>
      </c>
      <c r="BG38" s="2">
        <v>0.25283939393939397</v>
      </c>
      <c r="BH38" s="2">
        <v>0.25226666666666669</v>
      </c>
      <c r="BI38" s="2">
        <v>0.27014848484848492</v>
      </c>
      <c r="BJ38" s="2">
        <v>0.3109212121212121</v>
      </c>
      <c r="BK38" s="2">
        <v>0.35275454545454549</v>
      </c>
      <c r="BL38" s="2">
        <v>0.37976363636363636</v>
      </c>
      <c r="BM38" s="2">
        <v>0.40436060606060603</v>
      </c>
      <c r="BN38" s="2">
        <v>0.43494242424242424</v>
      </c>
      <c r="BO38" s="2">
        <v>0.41815757575757573</v>
      </c>
      <c r="BP38" s="2">
        <v>0.41302121212121218</v>
      </c>
      <c r="BQ38" s="2">
        <v>0.40436060606060603</v>
      </c>
      <c r="BR38" s="2">
        <v>0.39245454545454544</v>
      </c>
      <c r="BS38" s="2">
        <v>0.39477575757575756</v>
      </c>
      <c r="BT38" s="2">
        <v>0.42089696969696977</v>
      </c>
      <c r="BU38" s="2">
        <v>0.49175151515151511</v>
      </c>
      <c r="BV38" s="2">
        <v>0.52794848484848478</v>
      </c>
      <c r="BW38" s="2">
        <v>0.5257878787878788</v>
      </c>
      <c r="BX38" s="2">
        <v>0.49140606060606062</v>
      </c>
      <c r="BY38">
        <f>RSQ(BA38:BX38, D38:AA38)</f>
        <v>0.28933208662275522</v>
      </c>
      <c r="BZ38">
        <f>RSQ(BA38:BX38, AB38:AY38)</f>
        <v>0.30198443354967053</v>
      </c>
      <c r="CA38" s="2">
        <v>1.5</v>
      </c>
    </row>
    <row r="39" spans="1:79" x14ac:dyDescent="0.3">
      <c r="A39">
        <v>3</v>
      </c>
      <c r="B39">
        <v>3</v>
      </c>
      <c r="C39">
        <v>2</v>
      </c>
      <c r="D39">
        <v>0.82001439884809202</v>
      </c>
      <c r="E39">
        <v>0.92284186401833401</v>
      </c>
      <c r="F39">
        <v>0.95665878644601998</v>
      </c>
      <c r="G39">
        <v>0.93875968992248005</v>
      </c>
      <c r="H39">
        <v>0.92960979342004502</v>
      </c>
      <c r="I39">
        <v>0.90649149922720196</v>
      </c>
      <c r="J39">
        <v>0.69919246298788695</v>
      </c>
      <c r="K39">
        <v>0.45423919146546798</v>
      </c>
      <c r="L39">
        <v>0.208165096455809</v>
      </c>
      <c r="M39">
        <v>0.114592658907788</v>
      </c>
      <c r="N39">
        <v>4.1908158716005298E-2</v>
      </c>
      <c r="O39">
        <v>2.9111338100102101E-2</v>
      </c>
      <c r="P39">
        <v>1.3507429085997299E-2</v>
      </c>
      <c r="Q39">
        <v>1.4072847682119201E-2</v>
      </c>
      <c r="R39">
        <v>4.8428645028335902E-2</v>
      </c>
      <c r="S39">
        <v>5.2832244008714599E-2</v>
      </c>
      <c r="T39">
        <v>1.60075329566855E-2</v>
      </c>
      <c r="U39">
        <v>3.2362459546925498E-3</v>
      </c>
      <c r="V39">
        <v>1.08636610537751E-3</v>
      </c>
      <c r="W39">
        <v>8.4423807513718801E-4</v>
      </c>
      <c r="X39">
        <v>2.27066303360581E-3</v>
      </c>
      <c r="Y39">
        <v>3.5517758879439698E-2</v>
      </c>
      <c r="Z39">
        <v>0.20168067226890701</v>
      </c>
      <c r="AA39">
        <v>0.52801848642403204</v>
      </c>
      <c r="AB39">
        <v>0.42900188323917099</v>
      </c>
      <c r="AC39">
        <v>0.45499058380414298</v>
      </c>
      <c r="AD39">
        <v>0.45725047080979198</v>
      </c>
      <c r="AE39">
        <v>0.456120527306968</v>
      </c>
      <c r="AF39">
        <v>0.45762711864406702</v>
      </c>
      <c r="AG39">
        <v>0.44180790960451899</v>
      </c>
      <c r="AH39">
        <v>0.39133709981167603</v>
      </c>
      <c r="AI39">
        <v>0.30470809792843601</v>
      </c>
      <c r="AJ39">
        <v>0.174764595103578</v>
      </c>
      <c r="AK39">
        <v>9.6421845574387904E-2</v>
      </c>
      <c r="AL39">
        <v>3.5404896421845501E-2</v>
      </c>
      <c r="AM39">
        <v>2.1468926553672298E-2</v>
      </c>
      <c r="AN39">
        <v>1.1299435028248501E-2</v>
      </c>
      <c r="AO39">
        <v>1.28060263653483E-2</v>
      </c>
      <c r="AP39">
        <v>3.5404896421845501E-2</v>
      </c>
      <c r="AQ39">
        <v>3.6534839924670402E-2</v>
      </c>
      <c r="AR39">
        <v>1.28060263653483E-2</v>
      </c>
      <c r="AS39">
        <v>2.2598870056497098E-3</v>
      </c>
      <c r="AT39">
        <v>7.5329566854990496E-4</v>
      </c>
      <c r="AU39">
        <v>7.5329566854990496E-4</v>
      </c>
      <c r="AV39">
        <v>1.88323917137476E-3</v>
      </c>
      <c r="AW39">
        <v>2.6741996233521598E-2</v>
      </c>
      <c r="AX39">
        <v>0.15367231638418</v>
      </c>
      <c r="AY39">
        <v>0.34425612052730697</v>
      </c>
      <c r="AZ39">
        <f t="shared" si="0"/>
        <v>0.97804757089159255</v>
      </c>
      <c r="BY39">
        <f>RSQ(BA38:BX38, D39:AA39)</f>
        <v>0.28551590346967981</v>
      </c>
      <c r="BZ39">
        <f>RSQ(BA38:BX38, AB39:AY39)</f>
        <v>0.2871893005025975</v>
      </c>
      <c r="CA39">
        <v>2.5</v>
      </c>
    </row>
    <row r="40" spans="1:79" x14ac:dyDescent="0.3">
      <c r="A40">
        <v>3</v>
      </c>
      <c r="B40">
        <v>3</v>
      </c>
      <c r="C40">
        <v>3</v>
      </c>
      <c r="D40">
        <v>7.2714182865370694E-2</v>
      </c>
      <c r="E40">
        <v>5.1948051948051903E-2</v>
      </c>
      <c r="F40">
        <v>3.0732860520094499E-2</v>
      </c>
      <c r="G40">
        <v>3.3333333333333298E-2</v>
      </c>
      <c r="H40">
        <v>3.5960214231063499E-2</v>
      </c>
      <c r="I40">
        <v>3.9412673879443499E-2</v>
      </c>
      <c r="J40">
        <v>7.8734858681022798E-2</v>
      </c>
      <c r="K40">
        <v>0.119034250421111</v>
      </c>
      <c r="L40">
        <v>0.20637056976222501</v>
      </c>
      <c r="M40">
        <v>0.29230080572963202</v>
      </c>
      <c r="N40">
        <v>0.41729826125724401</v>
      </c>
      <c r="O40">
        <v>0.57763023493360499</v>
      </c>
      <c r="P40">
        <v>0.44754615038271001</v>
      </c>
      <c r="Q40">
        <v>0.34312913907284698</v>
      </c>
      <c r="R40">
        <v>0.391550747037609</v>
      </c>
      <c r="S40">
        <v>0.50653594771241806</v>
      </c>
      <c r="T40">
        <v>0.64453860640301297</v>
      </c>
      <c r="U40">
        <v>0.69471413160733497</v>
      </c>
      <c r="V40">
        <v>0.63552417164584396</v>
      </c>
      <c r="W40">
        <v>0.44913465597298402</v>
      </c>
      <c r="X40">
        <v>0.27702089009990899</v>
      </c>
      <c r="Y40">
        <v>0.25212606303151502</v>
      </c>
      <c r="Z40">
        <v>0.22886801779535301</v>
      </c>
      <c r="AA40">
        <v>0.131138070479491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e">
        <f t="shared" si="0"/>
        <v>#DIV/0!</v>
      </c>
      <c r="BY40">
        <f>RSQ(BA38:BX38, D40:AA40)</f>
        <v>0.13980019814175798</v>
      </c>
      <c r="BZ40" t="e">
        <f>RSQ(BA38:BX38, AB40:AY40)</f>
        <v>#DIV/0!</v>
      </c>
      <c r="CA40">
        <v>3.5</v>
      </c>
    </row>
    <row r="41" spans="1:79" x14ac:dyDescent="0.3">
      <c r="A41">
        <v>4</v>
      </c>
      <c r="B41">
        <v>3</v>
      </c>
      <c r="C41">
        <v>1</v>
      </c>
      <c r="D41">
        <v>0.15080071174377199</v>
      </c>
      <c r="E41">
        <v>4.30597771023302E-2</v>
      </c>
      <c r="F41">
        <v>3.4607438016528901E-2</v>
      </c>
      <c r="G41">
        <v>1.5789473684210499E-2</v>
      </c>
      <c r="H41">
        <v>1.9771071800208099E-2</v>
      </c>
      <c r="I41">
        <v>9.0727816550348894E-2</v>
      </c>
      <c r="J41">
        <v>0.22055479763528801</v>
      </c>
      <c r="K41">
        <v>0.57949048693969596</v>
      </c>
      <c r="L41">
        <v>0.69015280135823398</v>
      </c>
      <c r="M41">
        <v>0.60843373493975905</v>
      </c>
      <c r="N41">
        <v>0.48149210903873702</v>
      </c>
      <c r="O41">
        <v>0.39697846351655403</v>
      </c>
      <c r="P41">
        <v>0.46945041449186298</v>
      </c>
      <c r="Q41">
        <v>0.64903979961035296</v>
      </c>
      <c r="R41">
        <v>0.65965517241379301</v>
      </c>
      <c r="S41">
        <v>0.57992424242424201</v>
      </c>
      <c r="T41">
        <v>0.45773471433344398</v>
      </c>
      <c r="U41">
        <v>0.39279468345575302</v>
      </c>
      <c r="V41">
        <v>0.33600000000000002</v>
      </c>
      <c r="W41">
        <v>0.491813220133414</v>
      </c>
      <c r="X41">
        <v>0.65828845002992198</v>
      </c>
      <c r="Y41">
        <v>0.65345561742548297</v>
      </c>
      <c r="Z41">
        <v>0.56247971437844801</v>
      </c>
      <c r="AA41">
        <v>0.289784289784289</v>
      </c>
      <c r="AB41">
        <v>5.2792029147148402E-2</v>
      </c>
      <c r="AC41">
        <v>9.5174362406126797E-3</v>
      </c>
      <c r="AD41">
        <v>8.4764666517956697E-3</v>
      </c>
      <c r="AE41">
        <v>2.7139564279872099E-3</v>
      </c>
      <c r="AF41">
        <v>4.3869432671574098E-3</v>
      </c>
      <c r="AG41">
        <v>2.0782214291025301E-2</v>
      </c>
      <c r="AH41">
        <v>6.1417205740203699E-2</v>
      </c>
      <c r="AI41">
        <v>0.256822068555282</v>
      </c>
      <c r="AJ41">
        <v>0.42731801620938298</v>
      </c>
      <c r="AK41">
        <v>0.41092274518551503</v>
      </c>
      <c r="AL41">
        <v>0.30619376905346102</v>
      </c>
      <c r="AM41">
        <v>0.19726373708082301</v>
      </c>
      <c r="AN41">
        <v>0.276340248345601</v>
      </c>
      <c r="AO41">
        <v>0.56888988028849696</v>
      </c>
      <c r="AP41">
        <v>0.40657297940367298</v>
      </c>
      <c r="AQ41">
        <v>0.28901777083798003</v>
      </c>
      <c r="AR41">
        <v>0.25050189605175099</v>
      </c>
      <c r="AS41">
        <v>0.21332441073685701</v>
      </c>
      <c r="AT41">
        <v>0.18164919324856801</v>
      </c>
      <c r="AU41">
        <v>0.31931742136961799</v>
      </c>
      <c r="AV41">
        <v>0.49524128187969302</v>
      </c>
      <c r="AW41">
        <v>0.41185218231838799</v>
      </c>
      <c r="AX41">
        <v>0.32210573276823501</v>
      </c>
      <c r="AY41">
        <v>0.104952041043943</v>
      </c>
      <c r="AZ41">
        <f t="shared" si="0"/>
        <v>0.90840185004024154</v>
      </c>
      <c r="BA41" s="2">
        <v>0.43442222222222221</v>
      </c>
      <c r="BB41" s="2">
        <v>0.36823611111111115</v>
      </c>
      <c r="BC41" s="2">
        <v>0.32713888888888887</v>
      </c>
      <c r="BD41" s="2">
        <v>0.29890555555555554</v>
      </c>
      <c r="BE41" s="2">
        <v>0.2811583333333334</v>
      </c>
      <c r="BF41" s="2">
        <v>0.27024444444444445</v>
      </c>
      <c r="BG41" s="2">
        <v>0.26577222222222224</v>
      </c>
      <c r="BH41" s="2">
        <v>0.26502500000000001</v>
      </c>
      <c r="BI41" s="2">
        <v>0.2869444444444445</v>
      </c>
      <c r="BJ41" s="2">
        <v>0.33040833333333336</v>
      </c>
      <c r="BK41" s="2">
        <v>0.37290833333333334</v>
      </c>
      <c r="BL41" s="2">
        <v>0.3984861111111111</v>
      </c>
      <c r="BM41" s="2">
        <v>0.41977222222222216</v>
      </c>
      <c r="BN41" s="2">
        <v>0.45782222222222213</v>
      </c>
      <c r="BO41" s="2">
        <v>0.45251944444444453</v>
      </c>
      <c r="BP41" s="2">
        <v>0.43078611111111109</v>
      </c>
      <c r="BQ41" s="2">
        <v>0.42508055555555552</v>
      </c>
      <c r="BR41" s="2">
        <v>0.41536111111111107</v>
      </c>
      <c r="BS41" s="2">
        <v>0.41562777777777776</v>
      </c>
      <c r="BT41" s="2">
        <v>0.42791666666666667</v>
      </c>
      <c r="BU41" s="2">
        <v>0.46289444444444444</v>
      </c>
      <c r="BV41" s="2">
        <v>0.51452222222222221</v>
      </c>
      <c r="BW41" s="2">
        <v>0.52588055555555557</v>
      </c>
      <c r="BX41" s="2">
        <v>0.49104166666666665</v>
      </c>
      <c r="BY41">
        <f>RSQ(BA41:BX41, D41:AA41)</f>
        <v>0.20315025235528567</v>
      </c>
      <c r="BZ41">
        <f>RSQ(BA41:BX41, AB41:AY41)</f>
        <v>0.21627438320954223</v>
      </c>
      <c r="CA41" s="2">
        <v>1.5</v>
      </c>
    </row>
    <row r="42" spans="1:79" x14ac:dyDescent="0.3">
      <c r="A42">
        <v>4</v>
      </c>
      <c r="B42">
        <v>3</v>
      </c>
      <c r="C42">
        <v>2</v>
      </c>
      <c r="D42">
        <v>0.76290035587188598</v>
      </c>
      <c r="E42">
        <v>0.90476190476190399</v>
      </c>
      <c r="F42">
        <v>0.93956611570247905</v>
      </c>
      <c r="G42">
        <v>0.96210526315789402</v>
      </c>
      <c r="H42">
        <v>0.96722164412070699</v>
      </c>
      <c r="I42">
        <v>0.87936191425722798</v>
      </c>
      <c r="J42">
        <v>0.71123237835379705</v>
      </c>
      <c r="K42">
        <v>0.31280232183166701</v>
      </c>
      <c r="L42">
        <v>0.13214487832484401</v>
      </c>
      <c r="M42">
        <v>6.7125645438898401E-2</v>
      </c>
      <c r="N42">
        <v>3.4720229555236702E-2</v>
      </c>
      <c r="O42">
        <v>1.7036322725811601E-2</v>
      </c>
      <c r="P42">
        <v>8.5968682836966501E-3</v>
      </c>
      <c r="Q42">
        <v>8.3495686056220403E-3</v>
      </c>
      <c r="R42">
        <v>4.4482758620689601E-2</v>
      </c>
      <c r="S42">
        <v>5.9090909090909E-2</v>
      </c>
      <c r="T42">
        <v>4.3434680922151601E-2</v>
      </c>
      <c r="U42">
        <v>1.3641133263378799E-2</v>
      </c>
      <c r="V42">
        <v>6.6666666666666602E-3</v>
      </c>
      <c r="W42">
        <v>3.6385688295936902E-3</v>
      </c>
      <c r="X42">
        <v>8.3782166367444601E-3</v>
      </c>
      <c r="Y42">
        <v>6.1906321650835199E-2</v>
      </c>
      <c r="Z42">
        <v>0.24407659850697799</v>
      </c>
      <c r="AA42">
        <v>0.55759055759055698</v>
      </c>
      <c r="AB42">
        <v>0.42054928886709098</v>
      </c>
      <c r="AC42">
        <v>0.43795978420794501</v>
      </c>
      <c r="AD42">
        <v>0.44605198626777798</v>
      </c>
      <c r="AE42">
        <v>0.44825895046591402</v>
      </c>
      <c r="AF42">
        <v>0.45586071603727302</v>
      </c>
      <c r="AG42">
        <v>0.432564982834722</v>
      </c>
      <c r="AH42">
        <v>0.38352133398724803</v>
      </c>
      <c r="AI42">
        <v>0.23786169691025</v>
      </c>
      <c r="AJ42">
        <v>0.114516920058852</v>
      </c>
      <c r="AK42">
        <v>5.7381069151544797E-2</v>
      </c>
      <c r="AL42">
        <v>2.96714075527219E-2</v>
      </c>
      <c r="AM42">
        <v>1.2996566944580601E-2</v>
      </c>
      <c r="AN42">
        <v>6.8661108386463901E-3</v>
      </c>
      <c r="AO42">
        <v>7.3565473271211303E-3</v>
      </c>
      <c r="AP42">
        <v>3.1633153506620798E-2</v>
      </c>
      <c r="AQ42">
        <v>3.82540461010299E-2</v>
      </c>
      <c r="AR42">
        <v>3.1878371750858198E-2</v>
      </c>
      <c r="AS42">
        <v>9.5635115252574697E-3</v>
      </c>
      <c r="AT42">
        <v>4.9043648847474199E-3</v>
      </c>
      <c r="AU42">
        <v>2.9426189308484501E-3</v>
      </c>
      <c r="AV42">
        <v>6.8661108386463901E-3</v>
      </c>
      <c r="AW42">
        <v>4.63462481608631E-2</v>
      </c>
      <c r="AX42">
        <v>0.184404119666503</v>
      </c>
      <c r="AY42">
        <v>0.335948994605198</v>
      </c>
      <c r="AZ42">
        <f t="shared" si="0"/>
        <v>0.97879927532261202</v>
      </c>
      <c r="BY42">
        <f>RSQ(BA41:BX41, D42:AA42)</f>
        <v>0.27315083256111805</v>
      </c>
      <c r="BZ42">
        <f>RSQ(BA41:BX41, AB42:AY42)</f>
        <v>0.26367381512947463</v>
      </c>
      <c r="CA42">
        <v>2.5</v>
      </c>
    </row>
    <row r="43" spans="1:79" x14ac:dyDescent="0.3">
      <c r="A43">
        <v>4</v>
      </c>
      <c r="B43">
        <v>3</v>
      </c>
      <c r="C43">
        <v>3</v>
      </c>
      <c r="D43">
        <v>8.6298932384341595E-2</v>
      </c>
      <c r="E43">
        <v>5.2178318135764901E-2</v>
      </c>
      <c r="F43">
        <v>2.5826446280991702E-2</v>
      </c>
      <c r="G43">
        <v>2.2105263157894701E-2</v>
      </c>
      <c r="H43">
        <v>1.30072840790842E-2</v>
      </c>
      <c r="I43">
        <v>2.9910269192422699E-2</v>
      </c>
      <c r="J43">
        <v>6.8212824010913997E-2</v>
      </c>
      <c r="K43">
        <v>0.10770719122863499</v>
      </c>
      <c r="L43">
        <v>0.17770232031692099</v>
      </c>
      <c r="M43">
        <v>0.32444061962134202</v>
      </c>
      <c r="N43">
        <v>0.48378766140602503</v>
      </c>
      <c r="O43">
        <v>0.58598521375763402</v>
      </c>
      <c r="P43">
        <v>0.52195271722443903</v>
      </c>
      <c r="Q43">
        <v>0.34261063178402401</v>
      </c>
      <c r="R43">
        <v>0.29586206896551698</v>
      </c>
      <c r="S43">
        <v>0.36098484848484802</v>
      </c>
      <c r="T43">
        <v>0.49883060474440299</v>
      </c>
      <c r="U43">
        <v>0.59356418328086702</v>
      </c>
      <c r="V43">
        <v>0.65733333333333299</v>
      </c>
      <c r="W43">
        <v>0.50454821103699199</v>
      </c>
      <c r="X43">
        <v>0.33333333333333298</v>
      </c>
      <c r="Y43">
        <v>0.28463806092368099</v>
      </c>
      <c r="Z43">
        <v>0.19344368711457299</v>
      </c>
      <c r="AA43">
        <v>0.152625152625152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t="e">
        <f t="shared" si="0"/>
        <v>#DIV/0!</v>
      </c>
      <c r="BY43">
        <f>RSQ(BA41:BX41, D43:AA43)</f>
        <v>0.2100157940369422</v>
      </c>
      <c r="BZ43" t="e">
        <f>RSQ(BA41:BX41, AB43:AY43)</f>
        <v>#DIV/0!</v>
      </c>
      <c r="CA43">
        <v>3.5</v>
      </c>
    </row>
    <row r="44" spans="1:79" x14ac:dyDescent="0.3">
      <c r="A44">
        <v>5</v>
      </c>
      <c r="B44">
        <v>3</v>
      </c>
      <c r="C44">
        <v>1</v>
      </c>
      <c r="D44">
        <v>0.128232758620689</v>
      </c>
      <c r="E44">
        <v>2.7415143603133098E-2</v>
      </c>
      <c r="F44">
        <v>1.3140604467805499E-2</v>
      </c>
      <c r="G44">
        <v>1.6883116883116799E-2</v>
      </c>
      <c r="H44">
        <v>3.3962264150943298E-2</v>
      </c>
      <c r="I44">
        <v>5.7397959183673401E-2</v>
      </c>
      <c r="J44">
        <v>0.25331858407079599</v>
      </c>
      <c r="K44">
        <v>0.55175159235668703</v>
      </c>
      <c r="L44">
        <v>0.604683195592286</v>
      </c>
      <c r="M44">
        <v>0.57288135593220302</v>
      </c>
      <c r="N44">
        <v>0.45992509363295803</v>
      </c>
      <c r="O44">
        <v>0.36258660508083101</v>
      </c>
      <c r="P44">
        <v>0.492992580379225</v>
      </c>
      <c r="Q44">
        <v>0.59292649098474304</v>
      </c>
      <c r="R44">
        <v>0.557943925233644</v>
      </c>
      <c r="S44">
        <v>0.47451343836886001</v>
      </c>
      <c r="T44">
        <v>0.43979057591623</v>
      </c>
      <c r="U44">
        <v>0.403107113654946</v>
      </c>
      <c r="V44">
        <v>0.375915378356387</v>
      </c>
      <c r="W44">
        <v>0.50541795665634603</v>
      </c>
      <c r="X44">
        <v>0.76698262243285897</v>
      </c>
      <c r="Y44">
        <v>0.76049766718506995</v>
      </c>
      <c r="Z44">
        <v>0.54442508710801396</v>
      </c>
      <c r="AA44">
        <v>0.36426456071076002</v>
      </c>
      <c r="AB44">
        <v>3.2212355941809899E-2</v>
      </c>
      <c r="AC44">
        <v>3.6841110901190202E-3</v>
      </c>
      <c r="AD44">
        <v>4.9121481201586997E-3</v>
      </c>
      <c r="AE44">
        <v>1.60589457774419E-3</v>
      </c>
      <c r="AF44">
        <v>3.8730398639712799E-3</v>
      </c>
      <c r="AG44">
        <v>1.70035896467031E-2</v>
      </c>
      <c r="AH44">
        <v>8.3223124881919505E-2</v>
      </c>
      <c r="AI44">
        <v>0.289722274702437</v>
      </c>
      <c r="AJ44">
        <v>0.37795201209144103</v>
      </c>
      <c r="AK44">
        <v>0.36869450217268002</v>
      </c>
      <c r="AL44">
        <v>0.22529756281881699</v>
      </c>
      <c r="AM44">
        <v>0.18080483657661001</v>
      </c>
      <c r="AN44">
        <v>0.31277158511241199</v>
      </c>
      <c r="AO44">
        <v>0.54562629888531999</v>
      </c>
      <c r="AP44">
        <v>0.28216512374834601</v>
      </c>
      <c r="AQ44">
        <v>0.19044020404307499</v>
      </c>
      <c r="AR44">
        <v>0.20555450595125599</v>
      </c>
      <c r="AS44">
        <v>0.20914415265444899</v>
      </c>
      <c r="AT44">
        <v>0.176459474778008</v>
      </c>
      <c r="AU44">
        <v>0.313621764594747</v>
      </c>
      <c r="AV44">
        <v>0.52087662951067404</v>
      </c>
      <c r="AW44">
        <v>0.518326091063669</v>
      </c>
      <c r="AX44">
        <v>0.23823918382769599</v>
      </c>
      <c r="AY44">
        <v>0.11137351218590499</v>
      </c>
      <c r="AZ44">
        <f t="shared" si="0"/>
        <v>0.87607727850139794</v>
      </c>
      <c r="BA44" s="2">
        <v>0.45982380952380958</v>
      </c>
      <c r="BB44" s="2">
        <v>0.37955714285714287</v>
      </c>
      <c r="BC44" s="2">
        <v>0.33736190476190481</v>
      </c>
      <c r="BD44" s="2">
        <v>0.30716666666666675</v>
      </c>
      <c r="BE44" s="2">
        <v>0.28748571428571429</v>
      </c>
      <c r="BF44" s="2">
        <v>0.27563809523809524</v>
      </c>
      <c r="BG44" s="2">
        <v>0.27325238095238097</v>
      </c>
      <c r="BH44" s="2">
        <v>0.27910476190476191</v>
      </c>
      <c r="BI44" s="2">
        <v>0.30464285714285716</v>
      </c>
      <c r="BJ44" s="2">
        <v>0.35269999999999996</v>
      </c>
      <c r="BK44" s="2">
        <v>0.39488095238095244</v>
      </c>
      <c r="BL44" s="2">
        <v>0.41895238095238102</v>
      </c>
      <c r="BM44" s="2">
        <v>0.44152380952380949</v>
      </c>
      <c r="BN44" s="2">
        <v>0.47618095238095237</v>
      </c>
      <c r="BO44" s="2">
        <v>0.47152380952380951</v>
      </c>
      <c r="BP44" s="2">
        <v>0.45304761904761898</v>
      </c>
      <c r="BQ44" s="2">
        <v>0.44186666666666669</v>
      </c>
      <c r="BR44" s="2">
        <v>0.43574285714285715</v>
      </c>
      <c r="BS44" s="2">
        <v>0.442747619047619</v>
      </c>
      <c r="BT44" s="2">
        <v>0.45885714285714291</v>
      </c>
      <c r="BU44" s="2">
        <v>0.49408571428571424</v>
      </c>
      <c r="BV44" s="2">
        <v>0.55498095238095235</v>
      </c>
      <c r="BW44" s="2">
        <v>0.56370476190476204</v>
      </c>
      <c r="BX44" s="2">
        <v>0.52236666666666665</v>
      </c>
      <c r="BY44">
        <f>RSQ(BA44:BX44, D44:AA44)</f>
        <v>0.29174874247853222</v>
      </c>
      <c r="BZ44">
        <f>RSQ(BA44:BX44, AB44:AY44)</f>
        <v>0.21648539196534389</v>
      </c>
      <c r="CA44" s="2">
        <v>1.5</v>
      </c>
    </row>
    <row r="45" spans="1:79" x14ac:dyDescent="0.3">
      <c r="A45">
        <v>5</v>
      </c>
      <c r="B45">
        <v>3</v>
      </c>
      <c r="C45">
        <v>2</v>
      </c>
      <c r="D45">
        <v>0.75969827586206895</v>
      </c>
      <c r="E45">
        <v>0.93472584856396801</v>
      </c>
      <c r="F45">
        <v>0.95400788436268003</v>
      </c>
      <c r="G45">
        <v>0.94155844155844104</v>
      </c>
      <c r="H45">
        <v>0.87547169811320702</v>
      </c>
      <c r="I45">
        <v>0.86479591836734604</v>
      </c>
      <c r="J45">
        <v>0.65929203539823</v>
      </c>
      <c r="K45">
        <v>0.319267515923566</v>
      </c>
      <c r="L45">
        <v>0.158402203856749</v>
      </c>
      <c r="M45">
        <v>9.6949152542372796E-2</v>
      </c>
      <c r="N45">
        <v>5.6928838951310803E-2</v>
      </c>
      <c r="O45">
        <v>4.2340261739799802E-2</v>
      </c>
      <c r="P45">
        <v>2.88540807914262E-2</v>
      </c>
      <c r="Q45">
        <v>1.94174757281553E-2</v>
      </c>
      <c r="R45">
        <v>8.0373831775700899E-2</v>
      </c>
      <c r="S45">
        <v>8.8044485634847E-2</v>
      </c>
      <c r="T45">
        <v>4.1012216404886503E-2</v>
      </c>
      <c r="U45">
        <v>1.14472608340147E-2</v>
      </c>
      <c r="V45">
        <v>6.5093572009763999E-3</v>
      </c>
      <c r="W45">
        <v>1.08359133126934E-2</v>
      </c>
      <c r="X45">
        <v>4.7393364928909904E-3</v>
      </c>
      <c r="Y45">
        <v>5.2877138413685798E-2</v>
      </c>
      <c r="Z45">
        <v>0.24303135888501701</v>
      </c>
      <c r="AA45">
        <v>0.50049358341559702</v>
      </c>
      <c r="AB45">
        <v>0.42753183747725798</v>
      </c>
      <c r="AC45">
        <v>0.43420254699818001</v>
      </c>
      <c r="AD45">
        <v>0.44026682838083597</v>
      </c>
      <c r="AE45">
        <v>0.43966040024257103</v>
      </c>
      <c r="AF45">
        <v>0.42207398423286802</v>
      </c>
      <c r="AG45">
        <v>0.41115827774408698</v>
      </c>
      <c r="AH45">
        <v>0.36143117040630601</v>
      </c>
      <c r="AI45">
        <v>0.24317768344451099</v>
      </c>
      <c r="AJ45">
        <v>0.13947847180109099</v>
      </c>
      <c r="AK45">
        <v>8.6719223771983003E-2</v>
      </c>
      <c r="AL45">
        <v>4.6088538508186699E-2</v>
      </c>
      <c r="AM45">
        <v>3.3353547604608798E-2</v>
      </c>
      <c r="AN45">
        <v>2.1224984839296499E-2</v>
      </c>
      <c r="AO45">
        <v>1.6979987871437199E-2</v>
      </c>
      <c r="AP45">
        <v>5.2152819890842902E-2</v>
      </c>
      <c r="AQ45">
        <v>5.7610673135233402E-2</v>
      </c>
      <c r="AR45">
        <v>2.8502122498483901E-2</v>
      </c>
      <c r="AS45">
        <v>8.4899939357186097E-3</v>
      </c>
      <c r="AT45">
        <v>4.85142510612492E-3</v>
      </c>
      <c r="AU45">
        <v>8.4899939357186097E-3</v>
      </c>
      <c r="AV45">
        <v>3.6385688295936902E-3</v>
      </c>
      <c r="AW45">
        <v>4.1237113402061799E-2</v>
      </c>
      <c r="AX45">
        <v>0.16919345057610599</v>
      </c>
      <c r="AY45">
        <v>0.30745906610066698</v>
      </c>
      <c r="AZ45">
        <f t="shared" si="0"/>
        <v>0.97359027259631514</v>
      </c>
      <c r="BY45">
        <f>RSQ(BA44:BX44, D45:AA45)</f>
        <v>0.2979885211431097</v>
      </c>
      <c r="BZ45">
        <f>RSQ(BA44:BX44, AB45:AY45)</f>
        <v>0.29973067425522082</v>
      </c>
      <c r="CA45">
        <v>2.5</v>
      </c>
    </row>
    <row r="46" spans="1:79" x14ac:dyDescent="0.3">
      <c r="A46">
        <v>5</v>
      </c>
      <c r="B46">
        <v>3</v>
      </c>
      <c r="C46">
        <v>3</v>
      </c>
      <c r="D46">
        <v>0.11206896551724101</v>
      </c>
      <c r="E46">
        <v>3.7859007832898098E-2</v>
      </c>
      <c r="F46">
        <v>3.2851511169513799E-2</v>
      </c>
      <c r="G46">
        <v>4.1558441558441503E-2</v>
      </c>
      <c r="H46">
        <v>9.0566037735848995E-2</v>
      </c>
      <c r="I46">
        <v>7.7806122448979595E-2</v>
      </c>
      <c r="J46">
        <v>8.7389380530973407E-2</v>
      </c>
      <c r="K46">
        <v>0.128980891719745</v>
      </c>
      <c r="L46">
        <v>0.236914600550964</v>
      </c>
      <c r="M46">
        <v>0.33016949152542302</v>
      </c>
      <c r="N46">
        <v>0.48314606741573002</v>
      </c>
      <c r="O46">
        <v>0.59507313317936805</v>
      </c>
      <c r="P46">
        <v>0.47815333882934802</v>
      </c>
      <c r="Q46">
        <v>0.38765603328710102</v>
      </c>
      <c r="R46">
        <v>0.36168224299065399</v>
      </c>
      <c r="S46">
        <v>0.43744207599629198</v>
      </c>
      <c r="T46">
        <v>0.519197207678883</v>
      </c>
      <c r="U46">
        <v>0.58544562551103796</v>
      </c>
      <c r="V46">
        <v>0.617575264442636</v>
      </c>
      <c r="W46">
        <v>0.48374613003095901</v>
      </c>
      <c r="X46">
        <v>0.22827804107424901</v>
      </c>
      <c r="Y46">
        <v>0.186625194401244</v>
      </c>
      <c r="Z46">
        <v>0.21254355400696801</v>
      </c>
      <c r="AA46">
        <v>0.13524185587364199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t="e">
        <f t="shared" si="0"/>
        <v>#DIV/0!</v>
      </c>
      <c r="BY46">
        <f>RSQ(BA44:BX44, D46:AA46)</f>
        <v>0.146953594710346</v>
      </c>
      <c r="BZ46" t="e">
        <f>RSQ(BA44:BX44, AB46:AY46)</f>
        <v>#DIV/0!</v>
      </c>
      <c r="CA46">
        <v>3.5</v>
      </c>
    </row>
    <row r="47" spans="1:79" x14ac:dyDescent="0.3">
      <c r="A47">
        <v>1</v>
      </c>
      <c r="B47">
        <v>4</v>
      </c>
      <c r="C47">
        <v>1</v>
      </c>
      <c r="D47">
        <v>0.10254691689008</v>
      </c>
      <c r="E47">
        <v>2.75562001450326E-2</v>
      </c>
      <c r="F47">
        <v>3.6179450072358899E-2</v>
      </c>
      <c r="G47">
        <v>1.55096011816839E-2</v>
      </c>
      <c r="H47">
        <v>1.53284671532846E-2</v>
      </c>
      <c r="I47">
        <v>5.2707581227436802E-2</v>
      </c>
      <c r="J47">
        <v>0.11126095751854299</v>
      </c>
      <c r="K47">
        <v>0.35567282321899701</v>
      </c>
      <c r="L47">
        <v>0.62427506213753103</v>
      </c>
      <c r="M47">
        <v>0.63716489166360601</v>
      </c>
      <c r="N47">
        <v>0.52130898021308902</v>
      </c>
      <c r="O47">
        <v>0.44185022026431697</v>
      </c>
      <c r="P47">
        <v>0.64063745019920304</v>
      </c>
      <c r="Q47">
        <v>0.65995717344753702</v>
      </c>
      <c r="R47">
        <v>0.53910068426197399</v>
      </c>
      <c r="S47">
        <v>0.37170882808466699</v>
      </c>
      <c r="T47">
        <v>0.33576642335766399</v>
      </c>
      <c r="U47">
        <v>0.351092896174863</v>
      </c>
      <c r="V47">
        <v>0.459031235853327</v>
      </c>
      <c r="W47">
        <v>0.66666666666666596</v>
      </c>
      <c r="X47">
        <v>0.73533136344449102</v>
      </c>
      <c r="Y47">
        <v>0.73179896665100896</v>
      </c>
      <c r="Z47">
        <v>0.52592980618124596</v>
      </c>
      <c r="AA47">
        <v>0.34842628382109297</v>
      </c>
      <c r="AB47">
        <v>2.1519520151531E-2</v>
      </c>
      <c r="AC47">
        <v>6.8925602441334303E-3</v>
      </c>
      <c r="AD47">
        <v>8.9971587919604294E-3</v>
      </c>
      <c r="AE47">
        <v>4.2618120593496704E-3</v>
      </c>
      <c r="AF47">
        <v>5.3667262969588504E-3</v>
      </c>
      <c r="AG47">
        <v>1.18383668315268E-2</v>
      </c>
      <c r="AH47">
        <v>2.9464379669578E-2</v>
      </c>
      <c r="AI47">
        <v>0.17068294222876901</v>
      </c>
      <c r="AJ47">
        <v>0.359781121751026</v>
      </c>
      <c r="AK47">
        <v>0.50136798905608704</v>
      </c>
      <c r="AL47">
        <v>0.32831737346101197</v>
      </c>
      <c r="AM47">
        <v>0.22419236030727099</v>
      </c>
      <c r="AN47">
        <v>0.52704409133957697</v>
      </c>
      <c r="AO47">
        <v>0.51015468799326502</v>
      </c>
      <c r="AP47">
        <v>0.26044407029359101</v>
      </c>
      <c r="AQ47">
        <v>0.156476902030937</v>
      </c>
      <c r="AR47">
        <v>0.15958118488898199</v>
      </c>
      <c r="AS47">
        <v>0.18267915395138301</v>
      </c>
      <c r="AT47">
        <v>0.26133852467641799</v>
      </c>
      <c r="AU47">
        <v>0.57466063348416196</v>
      </c>
      <c r="AV47">
        <v>0.52709670630327199</v>
      </c>
      <c r="AW47">
        <v>0.46274860570346199</v>
      </c>
      <c r="AX47">
        <v>0.26586341155424598</v>
      </c>
      <c r="AY47">
        <v>0.13842996948332101</v>
      </c>
      <c r="AZ47">
        <f t="shared" si="0"/>
        <v>0.90845861478484613</v>
      </c>
      <c r="BA47" s="2">
        <v>0.31953888888888887</v>
      </c>
      <c r="BB47" s="2">
        <v>0.28107638888888892</v>
      </c>
      <c r="BC47" s="2">
        <v>0.2439027777777778</v>
      </c>
      <c r="BD47" s="2">
        <v>0.22149166666666667</v>
      </c>
      <c r="BE47" s="2">
        <v>0.20874861111111112</v>
      </c>
      <c r="BF47" s="2">
        <v>0.20241527777777776</v>
      </c>
      <c r="BG47" s="2">
        <v>0.20444166666666666</v>
      </c>
      <c r="BH47" s="2">
        <v>0.21115277777777777</v>
      </c>
      <c r="BI47" s="2">
        <v>0.2306111111111111</v>
      </c>
      <c r="BJ47" s="2">
        <v>0.27658055555555555</v>
      </c>
      <c r="BK47" s="2">
        <v>0.32264583333333335</v>
      </c>
      <c r="BL47" s="2">
        <v>0.34388611111111111</v>
      </c>
      <c r="BM47" s="2">
        <v>0.36957361111111114</v>
      </c>
      <c r="BN47" s="2">
        <v>0.38887777777777782</v>
      </c>
      <c r="BO47" s="2">
        <v>0.35712083333333328</v>
      </c>
      <c r="BP47" s="2">
        <v>0.34746527777777775</v>
      </c>
      <c r="BQ47" s="2">
        <v>0.32915277777777779</v>
      </c>
      <c r="BR47" s="2">
        <v>0.31690416666666671</v>
      </c>
      <c r="BS47" s="2">
        <v>0.32762916666666669</v>
      </c>
      <c r="BT47" s="2">
        <v>0.37951944444444446</v>
      </c>
      <c r="BU47" s="2">
        <v>0.45978611111111106</v>
      </c>
      <c r="BV47" s="2">
        <v>0.46216388888888882</v>
      </c>
      <c r="BW47" s="2">
        <v>0.43538750000000004</v>
      </c>
      <c r="BX47" s="2">
        <v>0.37933888888888889</v>
      </c>
      <c r="BY47">
        <f>RSQ(BA47:BX47, D47:AA47)</f>
        <v>0.50033170166965346</v>
      </c>
      <c r="BZ47">
        <f>RSQ(BA47:BX47, AB47:AY47)</f>
        <v>0.40968016073765501</v>
      </c>
      <c r="CA47" s="2">
        <v>1.5</v>
      </c>
    </row>
    <row r="48" spans="1:79" x14ac:dyDescent="0.3">
      <c r="A48">
        <v>1</v>
      </c>
      <c r="B48">
        <v>4</v>
      </c>
      <c r="C48">
        <v>2</v>
      </c>
      <c r="D48">
        <v>0.80764075067024099</v>
      </c>
      <c r="E48">
        <v>0.89267585206671496</v>
      </c>
      <c r="F48">
        <v>0.90231548480463097</v>
      </c>
      <c r="G48">
        <v>0.93279172821270295</v>
      </c>
      <c r="H48">
        <v>0.89562043795620405</v>
      </c>
      <c r="I48">
        <v>0.86137184115523402</v>
      </c>
      <c r="J48">
        <v>0.75792312879298696</v>
      </c>
      <c r="K48">
        <v>0.459630606860158</v>
      </c>
      <c r="L48">
        <v>0.19594034797017301</v>
      </c>
      <c r="M48">
        <v>7.2346676459786999E-2</v>
      </c>
      <c r="N48">
        <v>2.3972602739725998E-2</v>
      </c>
      <c r="O48">
        <v>1.0132158590308299E-2</v>
      </c>
      <c r="P48">
        <v>3.1872509960159299E-3</v>
      </c>
      <c r="Q48">
        <v>1.54175588865096E-2</v>
      </c>
      <c r="R48">
        <v>2.24828934506353E-2</v>
      </c>
      <c r="S48">
        <v>1.8069179143004599E-2</v>
      </c>
      <c r="T48">
        <v>4.3795620437956199E-3</v>
      </c>
      <c r="U48">
        <v>3.1876138433515398E-3</v>
      </c>
      <c r="V48">
        <v>2.2634676324128499E-3</v>
      </c>
      <c r="W48">
        <v>7.3909830007390896E-4</v>
      </c>
      <c r="X48">
        <v>9.7087378640776604E-3</v>
      </c>
      <c r="Y48">
        <v>7.7031470173790501E-2</v>
      </c>
      <c r="Z48">
        <v>0.278679937139863</v>
      </c>
      <c r="AA48">
        <v>0.53727222528989504</v>
      </c>
      <c r="AB48">
        <v>0.44895678092399399</v>
      </c>
      <c r="AC48">
        <v>0.45864381520119202</v>
      </c>
      <c r="AD48">
        <v>0.464605067064083</v>
      </c>
      <c r="AE48">
        <v>0.47056631892697398</v>
      </c>
      <c r="AF48">
        <v>0.45715350223546902</v>
      </c>
      <c r="AG48">
        <v>0.44448584202682501</v>
      </c>
      <c r="AH48">
        <v>0.41877794336810698</v>
      </c>
      <c r="AI48">
        <v>0.32451564828613999</v>
      </c>
      <c r="AJ48">
        <v>0.17622950819672101</v>
      </c>
      <c r="AK48">
        <v>7.3397913561847994E-2</v>
      </c>
      <c r="AL48">
        <v>2.3472429210134101E-2</v>
      </c>
      <c r="AM48">
        <v>8.5692995529061105E-3</v>
      </c>
      <c r="AN48">
        <v>2.9806259314456001E-3</v>
      </c>
      <c r="AO48">
        <v>1.34128166915052E-2</v>
      </c>
      <c r="AP48">
        <v>1.71385991058122E-2</v>
      </c>
      <c r="AQ48">
        <v>1.3040238450074499E-2</v>
      </c>
      <c r="AR48">
        <v>3.3532041728762999E-3</v>
      </c>
      <c r="AS48">
        <v>2.6080476900148999E-3</v>
      </c>
      <c r="AT48">
        <v>1.8628912071535001E-3</v>
      </c>
      <c r="AU48">
        <v>7.4515648286140003E-4</v>
      </c>
      <c r="AV48">
        <v>8.5692995529061105E-3</v>
      </c>
      <c r="AW48">
        <v>6.1102831594634803E-2</v>
      </c>
      <c r="AX48">
        <v>0.19821162444113199</v>
      </c>
      <c r="AY48">
        <v>0.36251862891207098</v>
      </c>
      <c r="AZ48">
        <f t="shared" si="0"/>
        <v>0.97892554569972356</v>
      </c>
      <c r="BY48">
        <f>RSQ(BA47:BX47, D48:AA48)</f>
        <v>0.4175789859505481</v>
      </c>
      <c r="BZ48">
        <f>RSQ(BA47:BX47, AB48:AY48)</f>
        <v>0.4129685153656536</v>
      </c>
      <c r="CA48">
        <v>2.5</v>
      </c>
    </row>
    <row r="49" spans="1:79" x14ac:dyDescent="0.3">
      <c r="A49">
        <v>1</v>
      </c>
      <c r="B49">
        <v>4</v>
      </c>
      <c r="C49">
        <v>3</v>
      </c>
      <c r="D49">
        <v>8.9812332439678205E-2</v>
      </c>
      <c r="E49">
        <v>7.9767947788252302E-2</v>
      </c>
      <c r="F49">
        <v>6.15050651230101E-2</v>
      </c>
      <c r="G49">
        <v>5.1698670605612999E-2</v>
      </c>
      <c r="H49">
        <v>8.9051094890510898E-2</v>
      </c>
      <c r="I49">
        <v>8.5920577617328506E-2</v>
      </c>
      <c r="J49">
        <v>0.13081591368846901</v>
      </c>
      <c r="K49">
        <v>0.18469656992084399</v>
      </c>
      <c r="L49">
        <v>0.17978458989229401</v>
      </c>
      <c r="M49">
        <v>0.290488431876606</v>
      </c>
      <c r="N49">
        <v>0.45471841704718402</v>
      </c>
      <c r="O49">
        <v>0.548017621145374</v>
      </c>
      <c r="P49">
        <v>0.35617529880477999</v>
      </c>
      <c r="Q49">
        <v>0.32462526766595201</v>
      </c>
      <c r="R49">
        <v>0.43841642228738997</v>
      </c>
      <c r="S49">
        <v>0.61022199277232803</v>
      </c>
      <c r="T49">
        <v>0.65985401459853998</v>
      </c>
      <c r="U49">
        <v>0.64571948998178497</v>
      </c>
      <c r="V49">
        <v>0.53870529651425902</v>
      </c>
      <c r="W49">
        <v>0.33259423503325902</v>
      </c>
      <c r="X49">
        <v>0.25495989869143099</v>
      </c>
      <c r="Y49">
        <v>0.19116956317519901</v>
      </c>
      <c r="Z49">
        <v>0.19539025667888901</v>
      </c>
      <c r="AA49">
        <v>0.114301490889011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e">
        <f t="shared" si="0"/>
        <v>#DIV/0!</v>
      </c>
      <c r="BY49">
        <f>RSQ(BA47:BX47, D49:AA49)</f>
        <v>0.11943664111635623</v>
      </c>
      <c r="BZ49" t="e">
        <f>RSQ(BA47:BX47, AB49:AY49)</f>
        <v>#DIV/0!</v>
      </c>
      <c r="CA49">
        <v>3.5</v>
      </c>
    </row>
    <row r="50" spans="1:79" x14ac:dyDescent="0.3">
      <c r="A50">
        <v>2</v>
      </c>
      <c r="B50">
        <v>4</v>
      </c>
      <c r="C50">
        <v>1</v>
      </c>
      <c r="D50">
        <v>0.13685344827586199</v>
      </c>
      <c r="E50">
        <v>3.0213270142180001E-2</v>
      </c>
      <c r="F50">
        <v>6.0975609756097502E-3</v>
      </c>
      <c r="G50">
        <v>2.1739130434782601E-2</v>
      </c>
      <c r="H50">
        <v>2.7202838557066799E-2</v>
      </c>
      <c r="I50">
        <v>4.5050385299347899E-2</v>
      </c>
      <c r="J50">
        <v>0.191632231404958</v>
      </c>
      <c r="K50">
        <v>0.49191425347875101</v>
      </c>
      <c r="L50">
        <v>0.55378096479791294</v>
      </c>
      <c r="M50">
        <v>0.59567630733274901</v>
      </c>
      <c r="N50">
        <v>0.46946329426279998</v>
      </c>
      <c r="O50">
        <v>0.462812830454705</v>
      </c>
      <c r="P50">
        <v>0.56498252303781304</v>
      </c>
      <c r="Q50">
        <v>0.64571054354944302</v>
      </c>
      <c r="R50">
        <v>0.51976744186046497</v>
      </c>
      <c r="S50">
        <v>0.38670055061414599</v>
      </c>
      <c r="T50">
        <v>0.36181277860326799</v>
      </c>
      <c r="U50">
        <v>0.38869395711500898</v>
      </c>
      <c r="V50">
        <v>0.51704341585934699</v>
      </c>
      <c r="W50">
        <v>0.69887076537013804</v>
      </c>
      <c r="X50">
        <v>0.71554828150572802</v>
      </c>
      <c r="Y50">
        <v>0.70694183864915505</v>
      </c>
      <c r="Z50">
        <v>0.54959159859976603</v>
      </c>
      <c r="AA50">
        <v>0.28855250709555302</v>
      </c>
      <c r="AB50">
        <v>3.0092399900108199E-2</v>
      </c>
      <c r="AC50">
        <v>7.9913427120619305E-3</v>
      </c>
      <c r="AD50">
        <v>2.4140514442686999E-3</v>
      </c>
      <c r="AE50">
        <v>9.4480978939482201E-3</v>
      </c>
      <c r="AF50">
        <v>1.21118787979688E-2</v>
      </c>
      <c r="AG50">
        <v>9.5313410471988599E-3</v>
      </c>
      <c r="AH50">
        <v>5.1818862898526503E-2</v>
      </c>
      <c r="AI50">
        <v>0.207233830017481</v>
      </c>
      <c r="AJ50">
        <v>0.30529426454674102</v>
      </c>
      <c r="AK50">
        <v>0.38695579788562301</v>
      </c>
      <c r="AL50">
        <v>0.281902938483309</v>
      </c>
      <c r="AM50">
        <v>0.22379921751435899</v>
      </c>
      <c r="AN50">
        <v>0.42578872887704899</v>
      </c>
      <c r="AO50">
        <v>0.475443269791059</v>
      </c>
      <c r="AP50">
        <v>0.25734620827436899</v>
      </c>
      <c r="AQ50">
        <v>0.175393323899109</v>
      </c>
      <c r="AR50">
        <v>0.190044118871222</v>
      </c>
      <c r="AS50">
        <v>0.213726795971031</v>
      </c>
      <c r="AT50">
        <v>0.30204778156996498</v>
      </c>
      <c r="AU50">
        <v>0.55431615749604501</v>
      </c>
      <c r="AV50">
        <v>0.53067510197286205</v>
      </c>
      <c r="AW50">
        <v>0.400024972945975</v>
      </c>
      <c r="AX50">
        <v>0.25318405061183702</v>
      </c>
      <c r="AY50">
        <v>7.4419379006076702E-2</v>
      </c>
      <c r="AZ50">
        <f t="shared" si="0"/>
        <v>0.89735475206803217</v>
      </c>
      <c r="BA50" s="2">
        <v>0.33403015873015879</v>
      </c>
      <c r="BB50" s="2">
        <v>0.29521111111111115</v>
      </c>
      <c r="BC50" s="2">
        <v>0.25903174603174606</v>
      </c>
      <c r="BD50" s="2">
        <v>0.23704761904761903</v>
      </c>
      <c r="BE50" s="2">
        <v>0.22437301587301584</v>
      </c>
      <c r="BF50" s="2">
        <v>0.21799841269841269</v>
      </c>
      <c r="BG50" s="2">
        <v>0.21993174603174603</v>
      </c>
      <c r="BH50" s="2">
        <v>0.22657301587301584</v>
      </c>
      <c r="BI50" s="2">
        <v>0.24499841269841272</v>
      </c>
      <c r="BJ50" s="2">
        <v>0.285268253968254</v>
      </c>
      <c r="BK50" s="2">
        <v>0.32168730158730158</v>
      </c>
      <c r="BL50" s="2">
        <v>0.33381904761904763</v>
      </c>
      <c r="BM50" s="2">
        <v>0.3489444444444445</v>
      </c>
      <c r="BN50" s="2">
        <v>0.36261111111111116</v>
      </c>
      <c r="BO50" s="2">
        <v>0.33892380952380946</v>
      </c>
      <c r="BP50" s="2">
        <v>0.33111746031746031</v>
      </c>
      <c r="BQ50" s="2">
        <v>0.31878253968253967</v>
      </c>
      <c r="BR50" s="2">
        <v>0.31550158730158728</v>
      </c>
      <c r="BS50" s="2">
        <v>0.33292539682539685</v>
      </c>
      <c r="BT50" s="2">
        <v>0.38833968253968254</v>
      </c>
      <c r="BU50" s="2">
        <v>0.46349841269841274</v>
      </c>
      <c r="BV50" s="2">
        <v>0.46759365079365073</v>
      </c>
      <c r="BW50" s="2">
        <v>0.44271746031746023</v>
      </c>
      <c r="BX50" s="2">
        <v>0.39174920634920635</v>
      </c>
      <c r="BY50">
        <f>RSQ(BA50:BX50, D50:AA50)</f>
        <v>0.42650383755643267</v>
      </c>
      <c r="BZ50">
        <f>RSQ(BA50:BX50, AB50:AY50)</f>
        <v>0.38493020154658231</v>
      </c>
      <c r="CA50" s="2">
        <v>1.5</v>
      </c>
    </row>
    <row r="51" spans="1:79" x14ac:dyDescent="0.3">
      <c r="A51">
        <v>2</v>
      </c>
      <c r="B51">
        <v>4</v>
      </c>
      <c r="C51">
        <v>2</v>
      </c>
      <c r="D51">
        <v>0.79903017241379304</v>
      </c>
      <c r="E51">
        <v>0.93187203791469198</v>
      </c>
      <c r="F51">
        <v>0.95853658536585296</v>
      </c>
      <c r="G51">
        <v>0.94082125603864697</v>
      </c>
      <c r="H51">
        <v>0.90301596688350005</v>
      </c>
      <c r="I51">
        <v>0.88441019561351497</v>
      </c>
      <c r="J51">
        <v>0.69834710743801598</v>
      </c>
      <c r="K51">
        <v>0.35502068446784502</v>
      </c>
      <c r="L51">
        <v>0.17177314211212499</v>
      </c>
      <c r="M51">
        <v>6.3102541630148903E-2</v>
      </c>
      <c r="N51">
        <v>2.3750771128932702E-2</v>
      </c>
      <c r="O51">
        <v>1.0927035600986901E-2</v>
      </c>
      <c r="P51">
        <v>5.7197330791229697E-3</v>
      </c>
      <c r="Q51">
        <v>1.4407334643091E-2</v>
      </c>
      <c r="R51">
        <v>3.5658914728682101E-2</v>
      </c>
      <c r="S51">
        <v>3.0072003388394698E-2</v>
      </c>
      <c r="T51">
        <v>7.8008915304606198E-3</v>
      </c>
      <c r="U51">
        <v>5.4580896686159796E-3</v>
      </c>
      <c r="V51">
        <v>1.7940437746681E-3</v>
      </c>
      <c r="W51">
        <v>6.9008782936010003E-3</v>
      </c>
      <c r="X51">
        <v>1.9312602291325601E-2</v>
      </c>
      <c r="Y51">
        <v>9.9061913696060003E-2</v>
      </c>
      <c r="Z51">
        <v>0.30377285103072699</v>
      </c>
      <c r="AA51">
        <v>0.60832544938505195</v>
      </c>
      <c r="AB51">
        <v>0.43759221009147198</v>
      </c>
      <c r="AC51">
        <v>0.46414871643552602</v>
      </c>
      <c r="AD51">
        <v>0.46385364414281499</v>
      </c>
      <c r="AE51">
        <v>0.45972263204485098</v>
      </c>
      <c r="AF51">
        <v>0.45057539097078703</v>
      </c>
      <c r="AG51">
        <v>0.44024786072587702</v>
      </c>
      <c r="AH51">
        <v>0.39893773974623697</v>
      </c>
      <c r="AI51">
        <v>0.27854824431985797</v>
      </c>
      <c r="AJ51">
        <v>0.15550309825907299</v>
      </c>
      <c r="AK51">
        <v>6.3735615225730305E-2</v>
      </c>
      <c r="AL51">
        <v>2.2720566538802001E-2</v>
      </c>
      <c r="AM51">
        <v>9.1472410740631397E-3</v>
      </c>
      <c r="AN51">
        <v>5.3113012688108504E-3</v>
      </c>
      <c r="AO51">
        <v>1.29831808793154E-2</v>
      </c>
      <c r="AP51">
        <v>2.7146650929477701E-2</v>
      </c>
      <c r="AQ51">
        <v>2.0950132782531699E-2</v>
      </c>
      <c r="AR51">
        <v>6.1965181469460003E-3</v>
      </c>
      <c r="AS51">
        <v>4.1310120979639996E-3</v>
      </c>
      <c r="AT51">
        <v>1.4753614635585699E-3</v>
      </c>
      <c r="AU51">
        <v>6.4915904396577098E-3</v>
      </c>
      <c r="AV51">
        <v>1.7409265269991099E-2</v>
      </c>
      <c r="AW51">
        <v>7.7899085275892593E-2</v>
      </c>
      <c r="AX51">
        <v>0.23045146060784799</v>
      </c>
      <c r="AY51">
        <v>0.37946296842726401</v>
      </c>
      <c r="AZ51">
        <f t="shared" si="0"/>
        <v>0.97370731900142238</v>
      </c>
      <c r="BY51">
        <f>RSQ(BA50:BX50, D51:AA51)</f>
        <v>0.27898283585330214</v>
      </c>
      <c r="BZ51">
        <f>RSQ(BA50:BX50, AB51:AY51)</f>
        <v>0.26441517088180738</v>
      </c>
      <c r="CA51">
        <v>2.5</v>
      </c>
    </row>
    <row r="52" spans="1:79" x14ac:dyDescent="0.3">
      <c r="A52">
        <v>2</v>
      </c>
      <c r="B52">
        <v>4</v>
      </c>
      <c r="C52">
        <v>3</v>
      </c>
      <c r="D52">
        <v>6.4116379310344807E-2</v>
      </c>
      <c r="E52">
        <v>3.7914691943127903E-2</v>
      </c>
      <c r="F52">
        <v>3.5365853658536499E-2</v>
      </c>
      <c r="G52">
        <v>3.7439613526569999E-2</v>
      </c>
      <c r="H52">
        <v>6.97811945594322E-2</v>
      </c>
      <c r="I52">
        <v>7.0539419087136901E-2</v>
      </c>
      <c r="J52">
        <v>0.110020661157024</v>
      </c>
      <c r="K52">
        <v>0.15306506205340301</v>
      </c>
      <c r="L52">
        <v>0.27444589308995998</v>
      </c>
      <c r="M52">
        <v>0.34122115103710099</v>
      </c>
      <c r="N52">
        <v>0.50678593460826604</v>
      </c>
      <c r="O52">
        <v>0.52626013394430704</v>
      </c>
      <c r="P52">
        <v>0.42929774388306302</v>
      </c>
      <c r="Q52">
        <v>0.33988212180746502</v>
      </c>
      <c r="R52">
        <v>0.44457364341085198</v>
      </c>
      <c r="S52">
        <v>0.58322744599745802</v>
      </c>
      <c r="T52">
        <v>0.63038632986626997</v>
      </c>
      <c r="U52">
        <v>0.60584795321637397</v>
      </c>
      <c r="V52">
        <v>0.48116254036598399</v>
      </c>
      <c r="W52">
        <v>0.29422835633626099</v>
      </c>
      <c r="X52">
        <v>0.265139116202946</v>
      </c>
      <c r="Y52">
        <v>0.19399624765478399</v>
      </c>
      <c r="Z52">
        <v>0.14663555036950601</v>
      </c>
      <c r="AA52">
        <v>0.103122043519394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t="e">
        <f t="shared" si="0"/>
        <v>#DIV/0!</v>
      </c>
      <c r="BY52">
        <f>RSQ(BA50:BX50, D52:AA52)</f>
        <v>5.5352461927873395E-2</v>
      </c>
      <c r="BZ52" t="e">
        <f>RSQ(BA50:BX50, AB52:AY52)</f>
        <v>#DIV/0!</v>
      </c>
      <c r="CA52">
        <v>3.5</v>
      </c>
    </row>
    <row r="53" spans="1:79" x14ac:dyDescent="0.3">
      <c r="A53">
        <v>3</v>
      </c>
      <c r="B53">
        <v>4</v>
      </c>
      <c r="C53">
        <v>1</v>
      </c>
      <c r="D53">
        <v>0.14872139973082099</v>
      </c>
      <c r="E53">
        <v>5.5970149253731297E-2</v>
      </c>
      <c r="F53">
        <v>2.48254460822342E-2</v>
      </c>
      <c r="G53">
        <v>9.4637223974763408E-3</v>
      </c>
      <c r="H53">
        <v>7.9239302694136295E-3</v>
      </c>
      <c r="I53">
        <v>4.4822256568778897E-2</v>
      </c>
      <c r="J53">
        <v>0.119828815977175</v>
      </c>
      <c r="K53">
        <v>0.41591422121896099</v>
      </c>
      <c r="L53">
        <v>0.63126976954360503</v>
      </c>
      <c r="M53">
        <v>0.66543362104397796</v>
      </c>
      <c r="N53">
        <v>0.57113821138211296</v>
      </c>
      <c r="O53">
        <v>0.5</v>
      </c>
      <c r="P53">
        <v>0.60982658959537495</v>
      </c>
      <c r="Q53">
        <v>0.78270710728836501</v>
      </c>
      <c r="R53">
        <v>0.67797494780793299</v>
      </c>
      <c r="S53">
        <v>0.53063583815028903</v>
      </c>
      <c r="T53">
        <v>0.358238495794161</v>
      </c>
      <c r="U53">
        <v>0.35608956854177998</v>
      </c>
      <c r="V53">
        <v>0.445744680851063</v>
      </c>
      <c r="W53">
        <v>0.63537414965986305</v>
      </c>
      <c r="X53">
        <v>0.75838049629952098</v>
      </c>
      <c r="Y53">
        <v>0.74484146955208796</v>
      </c>
      <c r="Z53">
        <v>0.56530825496342696</v>
      </c>
      <c r="AA53">
        <v>0.32492668621700799</v>
      </c>
      <c r="AB53">
        <v>4.2810509980200098E-2</v>
      </c>
      <c r="AC53">
        <v>1.1772890244555001E-2</v>
      </c>
      <c r="AD53">
        <v>3.8529458982180099E-3</v>
      </c>
      <c r="AE53">
        <v>1.7124203992080001E-3</v>
      </c>
      <c r="AF53">
        <v>2.6756568737625001E-3</v>
      </c>
      <c r="AG53">
        <v>9.0972333707925301E-3</v>
      </c>
      <c r="AH53">
        <v>2.8094397174506298E-2</v>
      </c>
      <c r="AI53">
        <v>0.14924814041847201</v>
      </c>
      <c r="AJ53">
        <v>0.31385455129234202</v>
      </c>
      <c r="AK53">
        <v>0.42607160057794102</v>
      </c>
      <c r="AL53">
        <v>0.327125809386204</v>
      </c>
      <c r="AM53">
        <v>0.21159094557713901</v>
      </c>
      <c r="AN53">
        <v>0.43993150318403101</v>
      </c>
      <c r="AO53">
        <v>0.64959597581206097</v>
      </c>
      <c r="AP53">
        <v>0.36651147856798799</v>
      </c>
      <c r="AQ53">
        <v>0.2300529780061</v>
      </c>
      <c r="AR53">
        <v>0.16546262107347301</v>
      </c>
      <c r="AS53">
        <v>0.15459945416599699</v>
      </c>
      <c r="AT53">
        <v>0.21940386364852499</v>
      </c>
      <c r="AU53">
        <v>0.43452667629903102</v>
      </c>
      <c r="AV53">
        <v>0.59902606089794996</v>
      </c>
      <c r="AW53">
        <v>0.43848664847219898</v>
      </c>
      <c r="AX53">
        <v>0.26381976775298299</v>
      </c>
      <c r="AY53">
        <v>0.115962968908867</v>
      </c>
      <c r="AZ53">
        <f t="shared" si="0"/>
        <v>0.88619526708327123</v>
      </c>
      <c r="BA53" s="2">
        <v>0.35322424242424244</v>
      </c>
      <c r="BB53" s="2">
        <v>0.3115878787878788</v>
      </c>
      <c r="BC53" s="2">
        <v>0.27335151515151518</v>
      </c>
      <c r="BD53" s="2">
        <v>0.24791515151515153</v>
      </c>
      <c r="BE53" s="2">
        <v>0.23287727272727277</v>
      </c>
      <c r="BF53" s="2">
        <v>0.22528939393939396</v>
      </c>
      <c r="BG53" s="2">
        <v>0.22676212121212122</v>
      </c>
      <c r="BH53" s="2">
        <v>0.23243636363636366</v>
      </c>
      <c r="BI53" s="2">
        <v>0.2494848484848485</v>
      </c>
      <c r="BJ53" s="2">
        <v>0.29011666666666674</v>
      </c>
      <c r="BK53" s="2">
        <v>0.33354545454545453</v>
      </c>
      <c r="BL53" s="2">
        <v>0.35821060606060606</v>
      </c>
      <c r="BM53" s="2">
        <v>0.37837878787878793</v>
      </c>
      <c r="BN53" s="2">
        <v>0.40380909090909095</v>
      </c>
      <c r="BO53" s="2">
        <v>0.37435000000000002</v>
      </c>
      <c r="BP53" s="2">
        <v>0.36306060606060608</v>
      </c>
      <c r="BQ53" s="2">
        <v>0.35453181818181823</v>
      </c>
      <c r="BR53" s="2">
        <v>0.34185454545454547</v>
      </c>
      <c r="BS53" s="2">
        <v>0.34921363636363639</v>
      </c>
      <c r="BT53" s="2">
        <v>0.38827878787878789</v>
      </c>
      <c r="BU53" s="2">
        <v>0.47240454545454552</v>
      </c>
      <c r="BV53" s="2">
        <v>0.48569696969696968</v>
      </c>
      <c r="BW53" s="2">
        <v>0.45707424242424244</v>
      </c>
      <c r="BX53" s="2">
        <v>0.41010909090909098</v>
      </c>
      <c r="BY53">
        <f>RSQ(BA53:BX53, D53:AA53)</f>
        <v>0.43581727411858823</v>
      </c>
      <c r="BZ53">
        <f>RSQ(BA53:BX53, AB53:AY53)</f>
        <v>0.41562015755071069</v>
      </c>
      <c r="CA53" s="2">
        <v>1.5</v>
      </c>
    </row>
    <row r="54" spans="1:79" x14ac:dyDescent="0.3">
      <c r="A54">
        <v>3</v>
      </c>
      <c r="B54">
        <v>4</v>
      </c>
      <c r="C54">
        <v>2</v>
      </c>
      <c r="D54">
        <v>0.75908479138627105</v>
      </c>
      <c r="E54">
        <v>0.9</v>
      </c>
      <c r="F54">
        <v>0.94879751745539098</v>
      </c>
      <c r="G54">
        <v>0.97712933753943199</v>
      </c>
      <c r="H54">
        <v>0.96988906497622795</v>
      </c>
      <c r="I54">
        <v>0.92890262751159103</v>
      </c>
      <c r="J54">
        <v>0.80813124108416501</v>
      </c>
      <c r="K54">
        <v>0.49604966139954798</v>
      </c>
      <c r="L54">
        <v>0.22638951649344699</v>
      </c>
      <c r="M54">
        <v>0.108096999588984</v>
      </c>
      <c r="N54">
        <v>4.0243902439024301E-2</v>
      </c>
      <c r="O54">
        <v>1.9487179487179401E-2</v>
      </c>
      <c r="P54">
        <v>2.4772914946325302E-3</v>
      </c>
      <c r="Q54">
        <v>5.4323223177908499E-3</v>
      </c>
      <c r="R54">
        <v>4.2275574112734797E-2</v>
      </c>
      <c r="S54">
        <v>4.6242774566473903E-2</v>
      </c>
      <c r="T54">
        <v>2.2761009401286399E-2</v>
      </c>
      <c r="U54">
        <v>4.9153468050245697E-3</v>
      </c>
      <c r="V54">
        <v>1.5957446808510601E-3</v>
      </c>
      <c r="W54">
        <v>0</v>
      </c>
      <c r="X54">
        <v>7.4009577710056496E-3</v>
      </c>
      <c r="Y54">
        <v>4.5294413688978297E-2</v>
      </c>
      <c r="Z54">
        <v>0.22518286311389701</v>
      </c>
      <c r="AA54">
        <v>0.52199413489736002</v>
      </c>
      <c r="AB54">
        <v>0.42421963144039099</v>
      </c>
      <c r="AC54">
        <v>0.453553967657013</v>
      </c>
      <c r="AD54">
        <v>0.45994734862730302</v>
      </c>
      <c r="AE54">
        <v>0.465964648364046</v>
      </c>
      <c r="AF54">
        <v>0.46032342986084901</v>
      </c>
      <c r="AG54">
        <v>0.45204964272282799</v>
      </c>
      <c r="AH54">
        <v>0.42610003760812298</v>
      </c>
      <c r="AI54">
        <v>0.33057540428732601</v>
      </c>
      <c r="AJ54">
        <v>0.188416698006769</v>
      </c>
      <c r="AK54">
        <v>9.8909364422715307E-2</v>
      </c>
      <c r="AL54">
        <v>3.7232042121098097E-2</v>
      </c>
      <c r="AM54">
        <v>1.4291086874764901E-2</v>
      </c>
      <c r="AN54">
        <v>2.2564874012786702E-3</v>
      </c>
      <c r="AO54">
        <v>4.5129748025573499E-3</v>
      </c>
      <c r="AP54">
        <v>3.04625799172621E-2</v>
      </c>
      <c r="AQ54">
        <v>3.0086498683715601E-2</v>
      </c>
      <c r="AR54">
        <v>1.72997367431365E-2</v>
      </c>
      <c r="AS54">
        <v>3.3847311019180098E-3</v>
      </c>
      <c r="AT54">
        <v>1.1282437006393301E-3</v>
      </c>
      <c r="AU54">
        <v>0</v>
      </c>
      <c r="AV54">
        <v>6.3933809702895802E-3</v>
      </c>
      <c r="AW54">
        <v>3.38473110191801E-2</v>
      </c>
      <c r="AX54">
        <v>0.162091011658518</v>
      </c>
      <c r="AY54">
        <v>0.33471229785633699</v>
      </c>
      <c r="AZ54">
        <f t="shared" si="0"/>
        <v>0.97689159098956102</v>
      </c>
      <c r="BY54">
        <f>RSQ(BA53:BX53, D54:AA54)</f>
        <v>0.41699945282656092</v>
      </c>
      <c r="BZ54">
        <f>RSQ(BA53:BX53, AB54:AY54)</f>
        <v>0.41620528512900451</v>
      </c>
      <c r="CA54">
        <v>2.5</v>
      </c>
    </row>
    <row r="55" spans="1:79" x14ac:dyDescent="0.3">
      <c r="A55">
        <v>3</v>
      </c>
      <c r="B55">
        <v>4</v>
      </c>
      <c r="C55">
        <v>3</v>
      </c>
      <c r="D55">
        <v>9.2193808882907097E-2</v>
      </c>
      <c r="E55">
        <v>4.4029850746268598E-2</v>
      </c>
      <c r="F55">
        <v>2.6377036462373899E-2</v>
      </c>
      <c r="G55">
        <v>1.3406940063091399E-2</v>
      </c>
      <c r="H55">
        <v>2.21870047543581E-2</v>
      </c>
      <c r="I55">
        <v>2.6275115919629E-2</v>
      </c>
      <c r="J55">
        <v>7.2039942938658993E-2</v>
      </c>
      <c r="K55">
        <v>8.8036117381489795E-2</v>
      </c>
      <c r="L55">
        <v>0.14234071396294601</v>
      </c>
      <c r="M55">
        <v>0.22646937936703601</v>
      </c>
      <c r="N55">
        <v>0.38861788617886101</v>
      </c>
      <c r="O55">
        <v>0.48051282051282002</v>
      </c>
      <c r="P55">
        <v>0.38769611890999101</v>
      </c>
      <c r="Q55">
        <v>0.21186057039384301</v>
      </c>
      <c r="R55">
        <v>0.27974947807933098</v>
      </c>
      <c r="S55">
        <v>0.423121387283237</v>
      </c>
      <c r="T55">
        <v>0.61900049480455199</v>
      </c>
      <c r="U55">
        <v>0.63899508465319499</v>
      </c>
      <c r="V55">
        <v>0.552659574468085</v>
      </c>
      <c r="W55">
        <v>0.364625850340136</v>
      </c>
      <c r="X55">
        <v>0.234218545929473</v>
      </c>
      <c r="Y55">
        <v>0.20986411675893299</v>
      </c>
      <c r="Z55">
        <v>0.209508881922675</v>
      </c>
      <c r="AA55">
        <v>0.15307917888563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e">
        <f t="shared" si="0"/>
        <v>#DIV/0!</v>
      </c>
      <c r="BY55">
        <f>RSQ(BA53:BX53, D55:AA55)</f>
        <v>0.170328337698646</v>
      </c>
      <c r="BZ55" t="e">
        <f>RSQ(BA53:BX53, AB55:AY55)</f>
        <v>#DIV/0!</v>
      </c>
      <c r="CA55">
        <v>3.5</v>
      </c>
    </row>
    <row r="56" spans="1:79" x14ac:dyDescent="0.3">
      <c r="A56">
        <v>4</v>
      </c>
      <c r="B56">
        <v>4</v>
      </c>
      <c r="C56">
        <v>1</v>
      </c>
      <c r="D56">
        <v>0.14006514657980401</v>
      </c>
      <c r="E56">
        <v>4.4384057971014398E-2</v>
      </c>
      <c r="F56">
        <v>1.97554092191909E-2</v>
      </c>
      <c r="G56">
        <v>1.08901515151515E-2</v>
      </c>
      <c r="H56">
        <v>1.75355450236966E-2</v>
      </c>
      <c r="I56">
        <v>7.1622846781504906E-2</v>
      </c>
      <c r="J56">
        <v>0.20089285714285701</v>
      </c>
      <c r="K56">
        <v>0.54607407407407405</v>
      </c>
      <c r="L56">
        <v>0.63075340704551297</v>
      </c>
      <c r="M56">
        <v>0.62168548175374105</v>
      </c>
      <c r="N56">
        <v>0.45696721311475402</v>
      </c>
      <c r="O56">
        <v>0.406624785836664</v>
      </c>
      <c r="P56">
        <v>0.51796407185628701</v>
      </c>
      <c r="Q56">
        <v>0.74582117272486004</v>
      </c>
      <c r="R56">
        <v>0.72808919170021602</v>
      </c>
      <c r="S56">
        <v>0.626795856999665</v>
      </c>
      <c r="T56">
        <v>0.48811228874248003</v>
      </c>
      <c r="U56">
        <v>0.39008681041725002</v>
      </c>
      <c r="V56">
        <v>0.32009849184364397</v>
      </c>
      <c r="W56">
        <v>0.49653148345784398</v>
      </c>
      <c r="X56">
        <v>0.68527918781725805</v>
      </c>
      <c r="Y56">
        <v>0.68062200956937802</v>
      </c>
      <c r="Z56">
        <v>0.53594771241829997</v>
      </c>
      <c r="AA56">
        <v>0.310912834591626</v>
      </c>
      <c r="AB56">
        <v>4.2480133424899397E-2</v>
      </c>
      <c r="AC56">
        <v>9.8106543706465207E-3</v>
      </c>
      <c r="AD56">
        <v>6.44232970339121E-3</v>
      </c>
      <c r="AE56">
        <v>1.30808724941953E-3</v>
      </c>
      <c r="AF56">
        <v>6.2134144347427899E-3</v>
      </c>
      <c r="AG56">
        <v>1.73975604172798E-2</v>
      </c>
      <c r="AH56">
        <v>5.6607475718630403E-2</v>
      </c>
      <c r="AI56">
        <v>0.24111318224925599</v>
      </c>
      <c r="AJ56">
        <v>0.363255829163805</v>
      </c>
      <c r="AK56">
        <v>0.36665685601229597</v>
      </c>
      <c r="AL56">
        <v>0.243140717485856</v>
      </c>
      <c r="AM56">
        <v>0.203080545472383</v>
      </c>
      <c r="AN56">
        <v>0.33944864122436902</v>
      </c>
      <c r="AO56">
        <v>0.64380784198305996</v>
      </c>
      <c r="AP56">
        <v>0.44389940809051898</v>
      </c>
      <c r="AQ56">
        <v>0.30831616468818401</v>
      </c>
      <c r="AR56">
        <v>0.26197717387749703</v>
      </c>
      <c r="AS56">
        <v>0.21665195068511001</v>
      </c>
      <c r="AT56">
        <v>0.14823898754046799</v>
      </c>
      <c r="AU56">
        <v>0.34559665129664102</v>
      </c>
      <c r="AV56">
        <v>0.53598875044965499</v>
      </c>
      <c r="AW56">
        <v>0.45070146178750098</v>
      </c>
      <c r="AX56">
        <v>0.291834265345498</v>
      </c>
      <c r="AY56">
        <v>0.12014781385918399</v>
      </c>
      <c r="AZ56">
        <f t="shared" si="0"/>
        <v>0.90170530850689312</v>
      </c>
      <c r="BA56" s="2">
        <v>0.36159999999999998</v>
      </c>
      <c r="BB56" s="2">
        <v>0.32206249999999997</v>
      </c>
      <c r="BC56" s="2">
        <v>0.28597916666666662</v>
      </c>
      <c r="BD56" s="2">
        <v>0.26154027777777777</v>
      </c>
      <c r="BE56" s="2">
        <v>0.24583333333333338</v>
      </c>
      <c r="BF56" s="2">
        <v>0.23780277777777778</v>
      </c>
      <c r="BG56" s="2">
        <v>0.23797916666666671</v>
      </c>
      <c r="BH56" s="2">
        <v>0.2439361111111111</v>
      </c>
      <c r="BI56" s="2">
        <v>0.26449027777777778</v>
      </c>
      <c r="BJ56" s="2">
        <v>0.30718611111111116</v>
      </c>
      <c r="BK56" s="2">
        <v>0.34881666666666661</v>
      </c>
      <c r="BL56" s="2">
        <v>0.37166250000000006</v>
      </c>
      <c r="BM56" s="2">
        <v>0.38965694444444443</v>
      </c>
      <c r="BN56" s="2">
        <v>0.42259722222222224</v>
      </c>
      <c r="BO56" s="2">
        <v>0.40249861111111113</v>
      </c>
      <c r="BP56" s="2">
        <v>0.3695180555555555</v>
      </c>
      <c r="BQ56" s="2">
        <v>0.36500972222222217</v>
      </c>
      <c r="BR56" s="2">
        <v>0.35921111111111115</v>
      </c>
      <c r="BS56" s="2">
        <v>0.36615694444444441</v>
      </c>
      <c r="BT56" s="2">
        <v>0.39257499999999995</v>
      </c>
      <c r="BU56" s="2">
        <v>0.4425263888888889</v>
      </c>
      <c r="BV56" s="2">
        <v>0.47444444444444445</v>
      </c>
      <c r="BW56" s="2">
        <v>0.45423888888888891</v>
      </c>
      <c r="BX56" s="2">
        <v>0.41227777777777774</v>
      </c>
      <c r="BY56">
        <f>RSQ(BA56:BX56, D56:AA56)</f>
        <v>0.35392238823164995</v>
      </c>
      <c r="BZ56">
        <f>RSQ(BA56:BX56, AB56:AY56)</f>
        <v>0.40446670717807254</v>
      </c>
      <c r="CA56" s="2">
        <v>1.5</v>
      </c>
    </row>
    <row r="57" spans="1:79" x14ac:dyDescent="0.3">
      <c r="A57">
        <v>4</v>
      </c>
      <c r="B57">
        <v>4</v>
      </c>
      <c r="C57">
        <v>2</v>
      </c>
      <c r="D57">
        <v>0.77076547231270298</v>
      </c>
      <c r="E57">
        <v>0.90760869565217395</v>
      </c>
      <c r="F57">
        <v>0.95719661335841899</v>
      </c>
      <c r="G57">
        <v>0.96638257575757502</v>
      </c>
      <c r="H57">
        <v>0.96113744075829299</v>
      </c>
      <c r="I57">
        <v>0.88440616500453295</v>
      </c>
      <c r="J57">
        <v>0.70819805194805197</v>
      </c>
      <c r="K57">
        <v>0.33748148148148099</v>
      </c>
      <c r="L57">
        <v>0.166109539727436</v>
      </c>
      <c r="M57">
        <v>7.9285901811498999E-2</v>
      </c>
      <c r="N57">
        <v>3.2786885245901599E-2</v>
      </c>
      <c r="O57">
        <v>1.6561964591661898E-2</v>
      </c>
      <c r="P57">
        <v>4.6271094175285698E-3</v>
      </c>
      <c r="Q57">
        <v>5.8370920668612304E-3</v>
      </c>
      <c r="R57">
        <v>3.8711675441313098E-2</v>
      </c>
      <c r="S57">
        <v>5.4460407617774799E-2</v>
      </c>
      <c r="T57">
        <v>3.9530220567172702E-2</v>
      </c>
      <c r="U57">
        <v>4.2005040604872496E-3</v>
      </c>
      <c r="V57">
        <v>3.6934441366574299E-3</v>
      </c>
      <c r="W57">
        <v>4.8025613660618999E-3</v>
      </c>
      <c r="X57">
        <v>6.9462997595511602E-3</v>
      </c>
      <c r="Y57">
        <v>5.0538277511961702E-2</v>
      </c>
      <c r="Z57">
        <v>0.21360665478312499</v>
      </c>
      <c r="AA57">
        <v>0.51098146877144801</v>
      </c>
      <c r="AB57">
        <v>0.425680233865527</v>
      </c>
      <c r="AC57">
        <v>0.45064088149314102</v>
      </c>
      <c r="AD57">
        <v>0.45761187317292501</v>
      </c>
      <c r="AE57">
        <v>0.45896109736901203</v>
      </c>
      <c r="AF57">
        <v>0.45603777827748998</v>
      </c>
      <c r="AG57">
        <v>0.43872273442770399</v>
      </c>
      <c r="AH57">
        <v>0.39239937036204098</v>
      </c>
      <c r="AI57">
        <v>0.25612772655722899</v>
      </c>
      <c r="AJ57">
        <v>0.14526647177872701</v>
      </c>
      <c r="AK57">
        <v>6.7910951203058206E-2</v>
      </c>
      <c r="AL57">
        <v>2.8783449516527899E-2</v>
      </c>
      <c r="AM57">
        <v>1.30425005621767E-2</v>
      </c>
      <c r="AN57">
        <v>3.8228018889138698E-3</v>
      </c>
      <c r="AO57">
        <v>4.9471553856532497E-3</v>
      </c>
      <c r="AP57">
        <v>2.81088374184843E-2</v>
      </c>
      <c r="AQ57">
        <v>3.6653923993703597E-2</v>
      </c>
      <c r="AR57">
        <v>3.1032156510006698E-2</v>
      </c>
      <c r="AS57">
        <v>3.3730604902181202E-3</v>
      </c>
      <c r="AT57">
        <v>2.6984483921744899E-3</v>
      </c>
      <c r="AU57">
        <v>4.0476725882617496E-3</v>
      </c>
      <c r="AV57">
        <v>5.8466381830447403E-3</v>
      </c>
      <c r="AW57">
        <v>3.8003148189790802E-2</v>
      </c>
      <c r="AX57">
        <v>0.16168203283112201</v>
      </c>
      <c r="AY57">
        <v>0.33483247132898503</v>
      </c>
      <c r="AZ57">
        <f t="shared" si="0"/>
        <v>0.97581145205593323</v>
      </c>
      <c r="BY57">
        <f>RSQ(BA56:BX56, D57:AA57)</f>
        <v>0.40309440817721826</v>
      </c>
      <c r="BZ57">
        <f>RSQ(BA56:BX56, AB57:AY57)</f>
        <v>0.40676395125932024</v>
      </c>
      <c r="CA57">
        <v>2.5</v>
      </c>
    </row>
    <row r="58" spans="1:79" x14ac:dyDescent="0.3">
      <c r="A58">
        <v>4</v>
      </c>
      <c r="B58">
        <v>4</v>
      </c>
      <c r="C58">
        <v>3</v>
      </c>
      <c r="D58">
        <v>8.9169381107491799E-2</v>
      </c>
      <c r="E58">
        <v>4.8007246376811502E-2</v>
      </c>
      <c r="F58">
        <v>2.3047977422389399E-2</v>
      </c>
      <c r="G58">
        <v>2.27272727272727E-2</v>
      </c>
      <c r="H58">
        <v>2.1327014218009401E-2</v>
      </c>
      <c r="I58">
        <v>4.3970988213961899E-2</v>
      </c>
      <c r="J58">
        <v>9.0909090909090898E-2</v>
      </c>
      <c r="K58">
        <v>0.116444444444444</v>
      </c>
      <c r="L58">
        <v>0.20313705322705</v>
      </c>
      <c r="M58">
        <v>0.29902861643475898</v>
      </c>
      <c r="N58">
        <v>0.51024590163934402</v>
      </c>
      <c r="O58">
        <v>0.57681324957167301</v>
      </c>
      <c r="P58">
        <v>0.47740881872618401</v>
      </c>
      <c r="Q58">
        <v>0.24834173520827801</v>
      </c>
      <c r="R58">
        <v>0.23319913285846999</v>
      </c>
      <c r="S58">
        <v>0.31874373538255901</v>
      </c>
      <c r="T58">
        <v>0.47235749069034599</v>
      </c>
      <c r="U58">
        <v>0.60571268552226198</v>
      </c>
      <c r="V58">
        <v>0.67620806401969802</v>
      </c>
      <c r="W58">
        <v>0.49866595517609302</v>
      </c>
      <c r="X58">
        <v>0.30777451242318898</v>
      </c>
      <c r="Y58">
        <v>0.26883971291865999</v>
      </c>
      <c r="Z58">
        <v>0.25044563279857301</v>
      </c>
      <c r="AA58">
        <v>0.17810569663692499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t="e">
        <f t="shared" si="0"/>
        <v>#DIV/0!</v>
      </c>
      <c r="BY58">
        <f>RSQ(BA56:BX56, D58:AA58)</f>
        <v>0.23315803062478488</v>
      </c>
      <c r="BZ58" t="e">
        <f>RSQ(BA56:BX56, AB58:AY58)</f>
        <v>#DIV/0!</v>
      </c>
      <c r="CA58">
        <v>3.5</v>
      </c>
    </row>
    <row r="59" spans="1:79" x14ac:dyDescent="0.3">
      <c r="A59">
        <v>5</v>
      </c>
      <c r="B59">
        <v>4</v>
      </c>
      <c r="C59">
        <v>1</v>
      </c>
      <c r="D59">
        <v>0.13987473903966499</v>
      </c>
      <c r="E59">
        <v>4.8919226393629098E-2</v>
      </c>
      <c r="F59">
        <v>2.7251184834123199E-2</v>
      </c>
      <c r="G59">
        <v>1.5531660692951E-2</v>
      </c>
      <c r="H59">
        <v>2.7809965237543401E-2</v>
      </c>
      <c r="I59">
        <v>5.5749128919860599E-2</v>
      </c>
      <c r="J59">
        <v>0.20061099796334</v>
      </c>
      <c r="K59">
        <v>0.57619738751814198</v>
      </c>
      <c r="L59">
        <v>0.66211401425178096</v>
      </c>
      <c r="M59">
        <v>0.63619167717528302</v>
      </c>
      <c r="N59">
        <v>0.50442477876106195</v>
      </c>
      <c r="O59">
        <v>0.448630136986301</v>
      </c>
      <c r="P59">
        <v>0.55028827674567504</v>
      </c>
      <c r="Q59">
        <v>0.64720048163756705</v>
      </c>
      <c r="R59">
        <v>0.63864187550525398</v>
      </c>
      <c r="S59">
        <v>0.53473848555815695</v>
      </c>
      <c r="T59">
        <v>0.52177293934681102</v>
      </c>
      <c r="U59">
        <v>0.43114635904830501</v>
      </c>
      <c r="V59">
        <v>0.412556053811659</v>
      </c>
      <c r="W59">
        <v>0.49069148936170198</v>
      </c>
      <c r="X59">
        <v>0.67452229299362998</v>
      </c>
      <c r="Y59">
        <v>0.72751149047931696</v>
      </c>
      <c r="Z59">
        <v>0.53701015965166898</v>
      </c>
      <c r="AA59">
        <v>0.34015345268542202</v>
      </c>
      <c r="AB59">
        <v>2.3509396025056001E-2</v>
      </c>
      <c r="AC59">
        <v>7.5786868764983299E-3</v>
      </c>
      <c r="AD59">
        <v>3.9440105173613798E-3</v>
      </c>
      <c r="AE59">
        <v>4.2533446755858E-3</v>
      </c>
      <c r="AF59">
        <v>8.5066893511716E-3</v>
      </c>
      <c r="AG59">
        <v>1.0285360760962E-2</v>
      </c>
      <c r="AH59">
        <v>5.4829479545278698E-2</v>
      </c>
      <c r="AI59">
        <v>0.21583790890109</v>
      </c>
      <c r="AJ59">
        <v>0.36439563838836903</v>
      </c>
      <c r="AK59">
        <v>0.36037429433145102</v>
      </c>
      <c r="AL59">
        <v>0.29920346454257202</v>
      </c>
      <c r="AM59">
        <v>0.21475523934730401</v>
      </c>
      <c r="AN59">
        <v>0.327816874178331</v>
      </c>
      <c r="AO59">
        <v>0.52269739385971603</v>
      </c>
      <c r="AP59">
        <v>0.276467403913077</v>
      </c>
      <c r="AQ59">
        <v>0.19897919727785901</v>
      </c>
      <c r="AR59">
        <v>0.19789652772407301</v>
      </c>
      <c r="AS59">
        <v>0.19472585260227299</v>
      </c>
      <c r="AT59">
        <v>0.20323254195344501</v>
      </c>
      <c r="AU59">
        <v>0.30515814708839201</v>
      </c>
      <c r="AV59">
        <v>0.50993735983295896</v>
      </c>
      <c r="AW59">
        <v>0.48480395947722499</v>
      </c>
      <c r="AX59">
        <v>0.232077952207872</v>
      </c>
      <c r="AY59">
        <v>0.119634985693295</v>
      </c>
      <c r="AZ59">
        <f t="shared" si="0"/>
        <v>0.84261885776589973</v>
      </c>
      <c r="BA59" s="2">
        <v>0.4167642857142857</v>
      </c>
      <c r="BB59" s="2">
        <v>0.36180714285714283</v>
      </c>
      <c r="BC59" s="2">
        <v>0.32600000000000001</v>
      </c>
      <c r="BD59" s="2">
        <v>0.29956904761904757</v>
      </c>
      <c r="BE59" s="2">
        <v>0.2807095238095238</v>
      </c>
      <c r="BF59" s="2">
        <v>0.2692357142857143</v>
      </c>
      <c r="BG59" s="2">
        <v>0.26738809523809526</v>
      </c>
      <c r="BH59" s="2">
        <v>0.27542380952380952</v>
      </c>
      <c r="BI59" s="2">
        <v>0.29732142857142846</v>
      </c>
      <c r="BJ59" s="2">
        <v>0.33977142857142856</v>
      </c>
      <c r="BK59" s="2">
        <v>0.38015476190476188</v>
      </c>
      <c r="BL59" s="2">
        <v>0.4035738095238095</v>
      </c>
      <c r="BM59" s="2">
        <v>0.42513571428571434</v>
      </c>
      <c r="BN59" s="2">
        <v>0.45563095238095236</v>
      </c>
      <c r="BO59" s="2">
        <v>0.44248333333333328</v>
      </c>
      <c r="BP59" s="2">
        <v>0.42357619047619055</v>
      </c>
      <c r="BQ59" s="2">
        <v>0.41849285714285717</v>
      </c>
      <c r="BR59" s="2">
        <v>0.41820952380952381</v>
      </c>
      <c r="BS59" s="2">
        <v>0.43305238095238097</v>
      </c>
      <c r="BT59" s="2">
        <v>0.45651666666666663</v>
      </c>
      <c r="BU59" s="2">
        <v>0.50126904761904767</v>
      </c>
      <c r="BV59" s="2">
        <v>0.53817857142857151</v>
      </c>
      <c r="BW59" s="2">
        <v>0.51446904761904766</v>
      </c>
      <c r="BX59" s="2">
        <v>0.46870476190476196</v>
      </c>
      <c r="BY59">
        <f>RSQ(BA59:BX59, D59:AA59)</f>
        <v>0.31193504720082671</v>
      </c>
      <c r="BZ59">
        <f>RSQ(BA59:BX59, AB59:AY59)</f>
        <v>0.33018365742596023</v>
      </c>
      <c r="CA59" s="2">
        <v>1.5</v>
      </c>
    </row>
    <row r="60" spans="1:79" x14ac:dyDescent="0.3">
      <c r="A60">
        <v>5</v>
      </c>
      <c r="B60">
        <v>4</v>
      </c>
      <c r="C60">
        <v>2</v>
      </c>
      <c r="D60">
        <v>0.77139874739039604</v>
      </c>
      <c r="E60">
        <v>0.89192263936291205</v>
      </c>
      <c r="F60">
        <v>0.93246445497630304</v>
      </c>
      <c r="G60">
        <v>0.94026284348864997</v>
      </c>
      <c r="H60">
        <v>0.94553881807647699</v>
      </c>
      <c r="I60">
        <v>0.90360046457607401</v>
      </c>
      <c r="J60">
        <v>0.71995926680244404</v>
      </c>
      <c r="K60">
        <v>0.32510885341073997</v>
      </c>
      <c r="L60">
        <v>0.14786223277909699</v>
      </c>
      <c r="M60">
        <v>8.7011349306431202E-2</v>
      </c>
      <c r="N60">
        <v>4.8672566371681401E-2</v>
      </c>
      <c r="O60">
        <v>3.1506849315068398E-2</v>
      </c>
      <c r="P60">
        <v>1.5374759769378601E-2</v>
      </c>
      <c r="Q60">
        <v>8.4286574352799501E-3</v>
      </c>
      <c r="R60">
        <v>4.68876313662085E-2</v>
      </c>
      <c r="S60">
        <v>6.0889929742388701E-2</v>
      </c>
      <c r="T60">
        <v>4.3545878693623599E-2</v>
      </c>
      <c r="U60">
        <v>1.3698630136986301E-2</v>
      </c>
      <c r="V60">
        <v>4.4843049327354199E-3</v>
      </c>
      <c r="W60">
        <v>3.9893617021276497E-3</v>
      </c>
      <c r="X60">
        <v>5.0955414012738799E-3</v>
      </c>
      <c r="Y60">
        <v>4.53053184504267E-2</v>
      </c>
      <c r="Z60">
        <v>0.220609579100145</v>
      </c>
      <c r="AA60">
        <v>0.49701619778346101</v>
      </c>
      <c r="AB60">
        <v>0.411240957150806</v>
      </c>
      <c r="AC60">
        <v>0.43628269337785103</v>
      </c>
      <c r="AD60">
        <v>0.43795214245965403</v>
      </c>
      <c r="AE60">
        <v>0.43795214245965403</v>
      </c>
      <c r="AF60">
        <v>0.45409015025041699</v>
      </c>
      <c r="AG60">
        <v>0.43294379521424597</v>
      </c>
      <c r="AH60">
        <v>0.39343350027824098</v>
      </c>
      <c r="AI60">
        <v>0.24930439621591499</v>
      </c>
      <c r="AJ60">
        <v>0.138564273789649</v>
      </c>
      <c r="AK60">
        <v>7.6794657762938201E-2</v>
      </c>
      <c r="AL60">
        <v>4.2849193099610397E-2</v>
      </c>
      <c r="AM60">
        <v>2.5598219254312701E-2</v>
      </c>
      <c r="AN60">
        <v>1.3355592654424001E-2</v>
      </c>
      <c r="AO60">
        <v>7.7907623817473504E-3</v>
      </c>
      <c r="AP60">
        <v>3.2276015581524702E-2</v>
      </c>
      <c r="AQ60">
        <v>4.3405676126878102E-2</v>
      </c>
      <c r="AR60">
        <v>3.1163049526989402E-2</v>
      </c>
      <c r="AS60">
        <v>1.05731775180856E-2</v>
      </c>
      <c r="AT60">
        <v>3.3388981636060101E-3</v>
      </c>
      <c r="AU60">
        <v>3.3388981636060101E-3</v>
      </c>
      <c r="AV60">
        <v>4.4518642181413399E-3</v>
      </c>
      <c r="AW60">
        <v>3.8397328881469101E-2</v>
      </c>
      <c r="AX60">
        <v>0.16917084028937099</v>
      </c>
      <c r="AY60">
        <v>0.32442960489704997</v>
      </c>
      <c r="AZ60">
        <f t="shared" si="0"/>
        <v>0.97405680220645785</v>
      </c>
      <c r="BY60">
        <f>RSQ(BA59:BX59, D60:AA60)</f>
        <v>0.38022859531147157</v>
      </c>
      <c r="BZ60">
        <f>RSQ(BA59:BX59, AB60:AY60)</f>
        <v>0.38873123531594522</v>
      </c>
      <c r="CA60">
        <v>2.5</v>
      </c>
    </row>
    <row r="61" spans="1:79" x14ac:dyDescent="0.3">
      <c r="A61">
        <v>5</v>
      </c>
      <c r="B61">
        <v>4</v>
      </c>
      <c r="C61">
        <v>3</v>
      </c>
      <c r="D61">
        <v>8.8726513569937299E-2</v>
      </c>
      <c r="E61">
        <v>5.91581342434584E-2</v>
      </c>
      <c r="F61">
        <v>4.0284360189573397E-2</v>
      </c>
      <c r="G61">
        <v>4.4205495818398999E-2</v>
      </c>
      <c r="H61">
        <v>2.6651216685979098E-2</v>
      </c>
      <c r="I61">
        <v>4.0650406504064998E-2</v>
      </c>
      <c r="J61">
        <v>7.9429735234215801E-2</v>
      </c>
      <c r="K61">
        <v>9.8693759071117507E-2</v>
      </c>
      <c r="L61">
        <v>0.190023752969121</v>
      </c>
      <c r="M61">
        <v>0.27679697351828397</v>
      </c>
      <c r="N61">
        <v>0.446902654867256</v>
      </c>
      <c r="O61">
        <v>0.51986301369862997</v>
      </c>
      <c r="P61">
        <v>0.43433696348494499</v>
      </c>
      <c r="Q61">
        <v>0.34437086092715202</v>
      </c>
      <c r="R61">
        <v>0.31447049312853598</v>
      </c>
      <c r="S61">
        <v>0.404371584699453</v>
      </c>
      <c r="T61">
        <v>0.43468118195956401</v>
      </c>
      <c r="U61">
        <v>0.55515501081470797</v>
      </c>
      <c r="V61">
        <v>0.58295964125560495</v>
      </c>
      <c r="W61">
        <v>0.50531914893617003</v>
      </c>
      <c r="X61">
        <v>0.32038216560509503</v>
      </c>
      <c r="Y61">
        <v>0.227183191070256</v>
      </c>
      <c r="Z61">
        <v>0.24238026124818501</v>
      </c>
      <c r="AA61">
        <v>0.162830349531116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t="e">
        <f t="shared" si="0"/>
        <v>#DIV/0!</v>
      </c>
      <c r="BY61">
        <f>RSQ(BA59:BX59, D61:AA61)</f>
        <v>0.29571855847905787</v>
      </c>
      <c r="BZ61" t="e">
        <f>RSQ(BA59:BX59, AB61:AY61)</f>
        <v>#DIV/0!</v>
      </c>
      <c r="CA61">
        <v>3.5</v>
      </c>
    </row>
    <row r="62" spans="1:79" x14ac:dyDescent="0.3">
      <c r="AT62" s="4"/>
    </row>
    <row r="63" spans="1:79" x14ac:dyDescent="0.3">
      <c r="C63" t="s">
        <v>82</v>
      </c>
      <c r="D63">
        <f>AVERAGEIFS(D2:D61,$B2:$B61, "=1", $C2:$C61, "=1", $A2:$A61, "=1")</f>
        <v>8.0366225839267502E-2</v>
      </c>
      <c r="E63">
        <f t="shared" ref="E63:BP63" si="1">AVERAGEIFS(E2:E61,$B2:$B61, "=1", $C2:$C61, "=1", $A2:$A61, "=1")</f>
        <v>3.0894308943089401E-2</v>
      </c>
      <c r="F63">
        <f t="shared" si="1"/>
        <v>1.82522123893805E-2</v>
      </c>
      <c r="G63">
        <f t="shared" si="1"/>
        <v>2.8945931185144699E-2</v>
      </c>
      <c r="H63">
        <f t="shared" si="1"/>
        <v>2.6910656620021501E-2</v>
      </c>
      <c r="I63">
        <f t="shared" si="1"/>
        <v>3.4017278617710499E-2</v>
      </c>
      <c r="J63">
        <f t="shared" si="1"/>
        <v>0.11111111111111099</v>
      </c>
      <c r="K63">
        <f t="shared" si="1"/>
        <v>0.45474613686534199</v>
      </c>
      <c r="L63">
        <f t="shared" si="1"/>
        <v>0.57183725365543503</v>
      </c>
      <c r="M63">
        <f t="shared" si="1"/>
        <v>0.57525083612040095</v>
      </c>
      <c r="N63">
        <f t="shared" si="1"/>
        <v>0.53831041257367296</v>
      </c>
      <c r="O63">
        <f t="shared" si="1"/>
        <v>0.57224697644812195</v>
      </c>
      <c r="P63">
        <f t="shared" si="1"/>
        <v>0.68782608695652103</v>
      </c>
      <c r="Q63">
        <f t="shared" si="1"/>
        <v>0.75907799179033697</v>
      </c>
      <c r="R63">
        <f t="shared" si="1"/>
        <v>0.578999018645731</v>
      </c>
      <c r="S63">
        <f t="shared" si="1"/>
        <v>0.43737957610789902</v>
      </c>
      <c r="T63">
        <f t="shared" si="1"/>
        <v>0.41872733267391998</v>
      </c>
      <c r="U63">
        <f t="shared" si="1"/>
        <v>0.48336134453781499</v>
      </c>
      <c r="V63">
        <f t="shared" si="1"/>
        <v>0.56005352960856403</v>
      </c>
      <c r="W63">
        <f t="shared" si="1"/>
        <v>0.72781740370898695</v>
      </c>
      <c r="X63">
        <f t="shared" si="1"/>
        <v>0.78109003312255298</v>
      </c>
      <c r="Y63">
        <f t="shared" si="1"/>
        <v>0.72740367302844799</v>
      </c>
      <c r="Z63">
        <f t="shared" si="1"/>
        <v>0.53642638036809798</v>
      </c>
      <c r="AA63">
        <f t="shared" si="1"/>
        <v>0.27833698030634502</v>
      </c>
      <c r="AB63">
        <f t="shared" si="1"/>
        <v>2.0181598921756399E-2</v>
      </c>
      <c r="AC63">
        <f t="shared" si="1"/>
        <v>5.6749663048875597E-3</v>
      </c>
      <c r="AD63">
        <f t="shared" si="1"/>
        <v>4.0788820316379299E-3</v>
      </c>
      <c r="AE63">
        <f t="shared" si="1"/>
        <v>7.37745619635383E-3</v>
      </c>
      <c r="AF63">
        <f t="shared" si="1"/>
        <v>4.9301269773710703E-3</v>
      </c>
      <c r="AG63">
        <f t="shared" si="1"/>
        <v>6.7390224870539804E-3</v>
      </c>
      <c r="AH63">
        <f t="shared" si="1"/>
        <v>2.1103780946300599E-2</v>
      </c>
      <c r="AI63">
        <f t="shared" si="1"/>
        <v>0.164538554302333</v>
      </c>
      <c r="AJ63">
        <f t="shared" si="1"/>
        <v>0.25665035113854001</v>
      </c>
      <c r="AK63">
        <f t="shared" si="1"/>
        <v>0.30765411080371702</v>
      </c>
      <c r="AL63">
        <f t="shared" si="1"/>
        <v>0.298113073703624</v>
      </c>
      <c r="AM63">
        <f t="shared" si="1"/>
        <v>0.28860750514293798</v>
      </c>
      <c r="AN63">
        <f t="shared" si="1"/>
        <v>0.48371994041285299</v>
      </c>
      <c r="AO63">
        <f t="shared" si="1"/>
        <v>0.49773001347804402</v>
      </c>
      <c r="AP63">
        <f t="shared" si="1"/>
        <v>0.29960275235865702</v>
      </c>
      <c r="AQ63">
        <f t="shared" si="1"/>
        <v>0.171064765552954</v>
      </c>
      <c r="AR63">
        <f t="shared" si="1"/>
        <v>0.228240051074696</v>
      </c>
      <c r="AS63">
        <f t="shared" si="1"/>
        <v>0.27108604667659703</v>
      </c>
      <c r="AT63">
        <f t="shared" si="1"/>
        <v>0.29247357593814199</v>
      </c>
      <c r="AU63">
        <f t="shared" si="1"/>
        <v>0.56065120238348498</v>
      </c>
      <c r="AV63">
        <f t="shared" si="1"/>
        <v>0.51085337305809697</v>
      </c>
      <c r="AW63">
        <f t="shared" si="1"/>
        <v>0.37756260197204999</v>
      </c>
      <c r="AX63">
        <f t="shared" si="1"/>
        <v>0.23501454210115599</v>
      </c>
      <c r="AY63">
        <f t="shared" si="1"/>
        <v>8.8245726041001601E-2</v>
      </c>
      <c r="AZ63">
        <f t="shared" si="1"/>
        <v>0.91262374268299795</v>
      </c>
      <c r="BA63">
        <f t="shared" si="1"/>
        <v>0.36520277777777777</v>
      </c>
      <c r="BB63">
        <f t="shared" si="1"/>
        <v>0.32158333333333333</v>
      </c>
      <c r="BC63">
        <f t="shared" si="1"/>
        <v>0.27173333333333338</v>
      </c>
      <c r="BD63">
        <f t="shared" si="1"/>
        <v>0.24030277777777775</v>
      </c>
      <c r="BE63">
        <f t="shared" si="1"/>
        <v>0.22460416666666672</v>
      </c>
      <c r="BF63">
        <f t="shared" si="1"/>
        <v>0.21901805555555556</v>
      </c>
      <c r="BG63">
        <f t="shared" si="1"/>
        <v>0.22859305555555556</v>
      </c>
      <c r="BH63">
        <f t="shared" si="1"/>
        <v>0.25213888888888886</v>
      </c>
      <c r="BI63">
        <f t="shared" si="1"/>
        <v>0.29367222222222228</v>
      </c>
      <c r="BJ63">
        <f t="shared" si="1"/>
        <v>0.36430277777777781</v>
      </c>
      <c r="BK63">
        <f t="shared" si="1"/>
        <v>0.43650833333333333</v>
      </c>
      <c r="BL63">
        <f t="shared" si="1"/>
        <v>0.47278888888888887</v>
      </c>
      <c r="BM63">
        <f t="shared" si="1"/>
        <v>0.50621944444444444</v>
      </c>
      <c r="BN63">
        <f t="shared" si="1"/>
        <v>0.52437222222222235</v>
      </c>
      <c r="BO63">
        <f t="shared" si="1"/>
        <v>0.4682069444444445</v>
      </c>
      <c r="BP63">
        <f t="shared" si="1"/>
        <v>0.44932083333333339</v>
      </c>
      <c r="BQ63">
        <f t="shared" ref="BQ63:BX63" si="2">AVERAGEIFS(BQ2:BQ61,$B2:$B61, "=1", $C2:$C61, "=1", $A2:$A61, "=1")</f>
        <v>0.42810694444444453</v>
      </c>
      <c r="BR63">
        <f t="shared" si="2"/>
        <v>0.43743749999999992</v>
      </c>
      <c r="BS63">
        <f t="shared" si="2"/>
        <v>0.49532916666666665</v>
      </c>
      <c r="BT63">
        <f t="shared" si="2"/>
        <v>0.56846944444444436</v>
      </c>
      <c r="BU63">
        <f t="shared" si="2"/>
        <v>0.6276194444444444</v>
      </c>
      <c r="BV63">
        <f t="shared" si="2"/>
        <v>0.59400833333333336</v>
      </c>
      <c r="BW63">
        <f t="shared" si="2"/>
        <v>0.54136527777777788</v>
      </c>
      <c r="BX63">
        <f t="shared" si="2"/>
        <v>0.45254999999999995</v>
      </c>
    </row>
    <row r="65" spans="3:76" x14ac:dyDescent="0.3">
      <c r="C65" t="s">
        <v>83</v>
      </c>
      <c r="D65">
        <f>AVERAGEIFS(D2:D61,$B2:$B61, "=3", $C2:$C61, "=1",$A2:$A61, "=1")</f>
        <v>0.102181400688863</v>
      </c>
      <c r="E65">
        <f t="shared" ref="E65:BP65" si="3">AVERAGEIFS(E2:E61,$B2:$B61, "=3", $C2:$C61, "=1",$A2:$A61, "=1")</f>
        <v>2.9174425822470498E-2</v>
      </c>
      <c r="F65">
        <f t="shared" si="3"/>
        <v>2.5125628140703501E-2</v>
      </c>
      <c r="G65">
        <f t="shared" si="3"/>
        <v>3.3271719038817003E-2</v>
      </c>
      <c r="H65">
        <f t="shared" si="3"/>
        <v>2.54184748915065E-2</v>
      </c>
      <c r="I65">
        <f t="shared" si="3"/>
        <v>4.0615384615384602E-2</v>
      </c>
      <c r="J65">
        <f t="shared" si="3"/>
        <v>0.15380249716231501</v>
      </c>
      <c r="K65">
        <f t="shared" si="3"/>
        <v>0.38975082275505402</v>
      </c>
      <c r="L65">
        <f t="shared" si="3"/>
        <v>0.59320323014804799</v>
      </c>
      <c r="M65">
        <f t="shared" si="3"/>
        <v>0.55881383855024702</v>
      </c>
      <c r="N65">
        <f t="shared" si="3"/>
        <v>0.54561220950398803</v>
      </c>
      <c r="O65">
        <f t="shared" si="3"/>
        <v>0.53968253968253899</v>
      </c>
      <c r="P65">
        <f t="shared" si="3"/>
        <v>0.64926179330212397</v>
      </c>
      <c r="Q65">
        <f t="shared" si="3"/>
        <v>0.68344558667139299</v>
      </c>
      <c r="R65">
        <f t="shared" si="3"/>
        <v>0.55657006748709803</v>
      </c>
      <c r="S65">
        <f t="shared" si="3"/>
        <v>0.42488888888888798</v>
      </c>
      <c r="T65">
        <f t="shared" si="3"/>
        <v>0.36688950058985398</v>
      </c>
      <c r="U65">
        <f t="shared" si="3"/>
        <v>0.39842127129206401</v>
      </c>
      <c r="V65">
        <f t="shared" si="3"/>
        <v>0.50346420323325602</v>
      </c>
      <c r="W65">
        <f t="shared" si="3"/>
        <v>0.66842278564372704</v>
      </c>
      <c r="X65">
        <f t="shared" si="3"/>
        <v>0.73309222423146403</v>
      </c>
      <c r="Y65">
        <f t="shared" si="3"/>
        <v>0.66376089663760895</v>
      </c>
      <c r="Z65">
        <f t="shared" si="3"/>
        <v>0.50610287707061896</v>
      </c>
      <c r="AA65">
        <f t="shared" si="3"/>
        <v>0.30113636363636298</v>
      </c>
      <c r="AB65">
        <f t="shared" si="3"/>
        <v>2.70138179233127E-2</v>
      </c>
      <c r="AC65">
        <f t="shared" si="3"/>
        <v>6.3980095081530098E-3</v>
      </c>
      <c r="AD65">
        <f t="shared" si="3"/>
        <v>1.08410716665926E-2</v>
      </c>
      <c r="AE65">
        <f t="shared" si="3"/>
        <v>1.4084507042253501E-2</v>
      </c>
      <c r="AF65">
        <f t="shared" si="3"/>
        <v>9.4637223974763408E-3</v>
      </c>
      <c r="AG65">
        <f t="shared" si="3"/>
        <v>1.26627271515528E-2</v>
      </c>
      <c r="AH65">
        <f t="shared" si="3"/>
        <v>4.3364286666370398E-2</v>
      </c>
      <c r="AI65">
        <f t="shared" si="3"/>
        <v>0.170435864397742</v>
      </c>
      <c r="AJ65">
        <f t="shared" si="3"/>
        <v>0.40334118274314601</v>
      </c>
      <c r="AK65">
        <f t="shared" si="3"/>
        <v>0.383125249922246</v>
      </c>
      <c r="AL65">
        <f t="shared" si="3"/>
        <v>0.34740303016839202</v>
      </c>
      <c r="AM65">
        <f t="shared" si="3"/>
        <v>0.31434664770960102</v>
      </c>
      <c r="AN65">
        <f t="shared" si="3"/>
        <v>0.50442084684764699</v>
      </c>
      <c r="AO65">
        <f t="shared" si="3"/>
        <v>0.52721375572044205</v>
      </c>
      <c r="AP65">
        <f t="shared" si="3"/>
        <v>0.30328342293508598</v>
      </c>
      <c r="AQ65">
        <f t="shared" si="3"/>
        <v>0.19749411294263999</v>
      </c>
      <c r="AR65">
        <f t="shared" si="3"/>
        <v>0.20726884969120701</v>
      </c>
      <c r="AS65">
        <f t="shared" si="3"/>
        <v>0.22726262940418501</v>
      </c>
      <c r="AT65">
        <f t="shared" si="3"/>
        <v>0.30888168125471999</v>
      </c>
      <c r="AU65">
        <f t="shared" si="3"/>
        <v>0.53072377482560895</v>
      </c>
      <c r="AV65">
        <f t="shared" si="3"/>
        <v>0.57359932465455099</v>
      </c>
      <c r="AW65">
        <f t="shared" si="3"/>
        <v>0.402097125338783</v>
      </c>
      <c r="AX65">
        <f t="shared" si="3"/>
        <v>0.26338472475229902</v>
      </c>
      <c r="AY65">
        <f t="shared" si="3"/>
        <v>0.13795708001954901</v>
      </c>
      <c r="AZ65">
        <f t="shared" si="3"/>
        <v>0.9342542620000428</v>
      </c>
      <c r="BA65">
        <f t="shared" si="3"/>
        <v>0.4115583333333333</v>
      </c>
      <c r="BB65">
        <f t="shared" si="3"/>
        <v>0.33762500000000001</v>
      </c>
      <c r="BC65">
        <f t="shared" si="3"/>
        <v>0.29356111111111111</v>
      </c>
      <c r="BD65">
        <f t="shared" si="3"/>
        <v>0.26559444444444441</v>
      </c>
      <c r="BE65">
        <f t="shared" si="3"/>
        <v>0.24938888888888891</v>
      </c>
      <c r="BF65">
        <f t="shared" si="3"/>
        <v>0.23936666666666664</v>
      </c>
      <c r="BG65">
        <f t="shared" si="3"/>
        <v>0.23613055555555559</v>
      </c>
      <c r="BH65">
        <f t="shared" si="3"/>
        <v>0.23400833333333329</v>
      </c>
      <c r="BI65">
        <f t="shared" si="3"/>
        <v>0.24941388888888891</v>
      </c>
      <c r="BJ65">
        <f t="shared" si="3"/>
        <v>0.29410277777777777</v>
      </c>
      <c r="BK65">
        <f t="shared" si="3"/>
        <v>0.33949166666666669</v>
      </c>
      <c r="BL65">
        <f t="shared" si="3"/>
        <v>0.36460833333333337</v>
      </c>
      <c r="BM65">
        <f t="shared" si="3"/>
        <v>0.39565833333333339</v>
      </c>
      <c r="BN65">
        <f t="shared" si="3"/>
        <v>0.42549166666666666</v>
      </c>
      <c r="BO65">
        <f t="shared" si="3"/>
        <v>0.40820277777777775</v>
      </c>
      <c r="BP65">
        <f t="shared" si="3"/>
        <v>0.40821944444444441</v>
      </c>
      <c r="BQ65">
        <f t="shared" ref="BQ65:BX65" si="4">AVERAGEIFS(BQ2:BQ61,$B2:$B61, "=3", $C2:$C61, "=1",$A2:$A61, "=1")</f>
        <v>0.3935805555555556</v>
      </c>
      <c r="BR65">
        <f t="shared" si="4"/>
        <v>0.38141388888888889</v>
      </c>
      <c r="BS65">
        <f t="shared" si="4"/>
        <v>0.38711111111111113</v>
      </c>
      <c r="BT65">
        <f t="shared" si="4"/>
        <v>0.42698888888888892</v>
      </c>
      <c r="BU65">
        <f t="shared" si="4"/>
        <v>0.50213611111111123</v>
      </c>
      <c r="BV65">
        <f t="shared" si="4"/>
        <v>0.52279166666666677</v>
      </c>
      <c r="BW65">
        <f t="shared" si="4"/>
        <v>0.52617222222222215</v>
      </c>
      <c r="BX65">
        <f t="shared" si="4"/>
        <v>0.48467500000000002</v>
      </c>
    </row>
    <row r="107" spans="41:47" x14ac:dyDescent="0.3">
      <c r="AO107" s="4"/>
    </row>
    <row r="110" spans="41:47" x14ac:dyDescent="0.3">
      <c r="AU110" s="4"/>
    </row>
    <row r="116" spans="36:48" x14ac:dyDescent="0.3">
      <c r="AJ116" s="4"/>
      <c r="AT116" s="4"/>
      <c r="AV116" s="4"/>
    </row>
  </sheetData>
  <sortState xmlns:xlrd2="http://schemas.microsoft.com/office/spreadsheetml/2017/richdata2" ref="A2:AA61">
    <sortCondition ref="B1:B6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B5D3-CB72-40A5-A5FD-613E5BDD2A10}">
  <dimension ref="A1:CA1048576"/>
  <sheetViews>
    <sheetView zoomScale="64" zoomScaleNormal="60" workbookViewId="0">
      <pane xSplit="1" topLeftCell="AW1" activePane="topRight" state="frozen"/>
      <selection pane="topRight" activeCell="C173" sqref="C173:C181"/>
    </sheetView>
  </sheetViews>
  <sheetFormatPr defaultRowHeight="14.4" x14ac:dyDescent="0.3"/>
  <cols>
    <col min="53" max="53" width="10.6640625" bestFit="1" customWidth="1"/>
  </cols>
  <sheetData>
    <row r="1" spans="1:79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BY1" t="s">
        <v>79</v>
      </c>
      <c r="BZ1" t="s">
        <v>80</v>
      </c>
      <c r="CA1" t="s">
        <v>6</v>
      </c>
    </row>
    <row r="2" spans="1:79" x14ac:dyDescent="0.3">
      <c r="A2">
        <v>1</v>
      </c>
      <c r="B2">
        <v>1</v>
      </c>
      <c r="C2">
        <v>2</v>
      </c>
      <c r="D2">
        <v>0.80203862660944203</v>
      </c>
      <c r="E2">
        <v>0.90005711022272905</v>
      </c>
      <c r="F2">
        <v>0.92727272727272703</v>
      </c>
      <c r="G2">
        <v>0.93753682969946905</v>
      </c>
      <c r="H2">
        <v>0.939393939393939</v>
      </c>
      <c r="I2">
        <v>0.81852248394004201</v>
      </c>
      <c r="J2">
        <v>0.43732478974769701</v>
      </c>
      <c r="K2">
        <v>9.1948658109684903E-2</v>
      </c>
      <c r="L2">
        <v>4.1678643288301197E-2</v>
      </c>
      <c r="M2">
        <v>3.0027657052548399E-2</v>
      </c>
      <c r="N2">
        <v>8.7177624409734804E-3</v>
      </c>
      <c r="O2">
        <v>6.2009094667217803E-3</v>
      </c>
      <c r="P2">
        <v>5.6856187290969902E-3</v>
      </c>
      <c r="Q2">
        <v>2.4562480810561799E-2</v>
      </c>
      <c r="R2">
        <v>2.7899561578318001E-2</v>
      </c>
      <c r="S2">
        <v>1.5832263585793701E-2</v>
      </c>
      <c r="T2">
        <v>6.9180214458664799E-3</v>
      </c>
      <c r="U2">
        <v>5.8202982902873703E-3</v>
      </c>
      <c r="V2">
        <v>1.3623978201634801E-3</v>
      </c>
      <c r="W2">
        <v>1.82260024301336E-3</v>
      </c>
      <c r="X2">
        <v>7.1848465055519197E-3</v>
      </c>
      <c r="Y2">
        <v>0.106513409961685</v>
      </c>
      <c r="Z2">
        <v>0.31700288184438002</v>
      </c>
      <c r="AA2">
        <v>0.60332541567695896</v>
      </c>
      <c r="AB2">
        <v>0.42387297986958</v>
      </c>
      <c r="AC2">
        <v>0.44683867309328001</v>
      </c>
      <c r="AD2">
        <v>0.44825630847746001</v>
      </c>
      <c r="AE2">
        <v>0.45109157924582</v>
      </c>
      <c r="AF2">
        <v>0.46583498724127997</v>
      </c>
      <c r="AG2">
        <v>0.43351290048199997</v>
      </c>
      <c r="AH2">
        <v>0.30961156790472999</v>
      </c>
      <c r="AI2">
        <v>0.11170966827332</v>
      </c>
      <c r="AJ2">
        <v>4.1111426141195999E-2</v>
      </c>
      <c r="AK2">
        <v>2.1548057839524001E-2</v>
      </c>
      <c r="AL2">
        <v>6.8046498440600999E-3</v>
      </c>
      <c r="AM2">
        <v>4.2529061525375996E-3</v>
      </c>
      <c r="AN2">
        <v>4.8199603062092002E-3</v>
      </c>
      <c r="AO2">
        <v>2.2682166146867001E-2</v>
      </c>
      <c r="AP2">
        <v>1.9846895378509002E-2</v>
      </c>
      <c r="AQ2">
        <v>1.0490501842926001E-2</v>
      </c>
      <c r="AR2">
        <v>5.6705415367167998E-3</v>
      </c>
      <c r="AS2">
        <v>4.5364332293733999E-3</v>
      </c>
      <c r="AT2">
        <v>1.1341083073434001E-3</v>
      </c>
      <c r="AU2">
        <v>1.701162461015E-3</v>
      </c>
      <c r="AV2">
        <v>6.2375956903884004E-3</v>
      </c>
      <c r="AW2">
        <v>7.8820527360363005E-2</v>
      </c>
      <c r="AX2">
        <v>0.2183158491636</v>
      </c>
      <c r="AY2">
        <v>0.36007938758150998</v>
      </c>
      <c r="BA2" s="2">
        <f>'load by month'!B27</f>
        <v>0.37773055555555546</v>
      </c>
      <c r="BB2" s="2">
        <f>'load by month'!C27</f>
        <v>0.29552083333333329</v>
      </c>
      <c r="BC2" s="2">
        <f>'load by month'!D27</f>
        <v>0.24852916666666669</v>
      </c>
      <c r="BD2" s="2">
        <f>'load by month'!E27</f>
        <v>0.22605138888888887</v>
      </c>
      <c r="BE2" s="2">
        <f>'load by month'!F27</f>
        <v>0.2172111111111111</v>
      </c>
      <c r="BF2" s="2">
        <f>'load by month'!G27</f>
        <v>0.2178097222222222</v>
      </c>
      <c r="BG2" s="2">
        <f>'load by month'!H27</f>
        <v>0.2403180555555556</v>
      </c>
      <c r="BH2" s="2">
        <f>'load by month'!I27</f>
        <v>0.31309999999999999</v>
      </c>
      <c r="BI2" s="2">
        <f>'load by month'!J27</f>
        <v>0.39725416666666663</v>
      </c>
      <c r="BJ2" s="2">
        <f>'load by month'!K27</f>
        <v>0.39153333333333334</v>
      </c>
      <c r="BK2" s="2">
        <f>'load by month'!L27</f>
        <v>0.3790055555555556</v>
      </c>
      <c r="BL2" s="2">
        <f>'load by month'!M27</f>
        <v>0.3623986111111111</v>
      </c>
      <c r="BM2" s="2">
        <f>'load by month'!N27</f>
        <v>0.37190138888888891</v>
      </c>
      <c r="BN2" s="2">
        <f>'load by month'!O27</f>
        <v>0.40220833333333328</v>
      </c>
      <c r="BO2" s="2">
        <f>'load by month'!P27</f>
        <v>0.40011250000000004</v>
      </c>
      <c r="BP2" s="2">
        <f>'load by month'!Q27</f>
        <v>0.39296805555555553</v>
      </c>
      <c r="BQ2" s="2">
        <f>'load by month'!R27</f>
        <v>0.3807444444444445</v>
      </c>
      <c r="BR2" s="2">
        <f>'load by month'!S27</f>
        <v>0.39654166666666663</v>
      </c>
      <c r="BS2" s="2">
        <f>'load by month'!T27</f>
        <v>0.46425138888888884</v>
      </c>
      <c r="BT2" s="2">
        <f>'load by month'!U27</f>
        <v>0.56304305555555556</v>
      </c>
      <c r="BU2" s="2">
        <f>'load by month'!V27</f>
        <v>0.65030555555555558</v>
      </c>
      <c r="BV2" s="2">
        <f>'load by month'!W27</f>
        <v>0.62536805555555564</v>
      </c>
      <c r="BW2" s="2">
        <f>'load by month'!X27</f>
        <v>0.57809583333333336</v>
      </c>
      <c r="BX2" s="2">
        <f>'load by month'!Y27</f>
        <v>0.47807916666666667</v>
      </c>
      <c r="BY2">
        <f>RSQ(BA2:BX2, D2:AA2)</f>
        <v>0.32864683386916271</v>
      </c>
      <c r="BZ2">
        <f>RSQ(BA2:BX2, AB2:AY2)</f>
        <v>0.31012371311073866</v>
      </c>
      <c r="CA2">
        <v>120</v>
      </c>
    </row>
    <row r="3" spans="1:79" x14ac:dyDescent="0.3">
      <c r="A3">
        <v>1</v>
      </c>
      <c r="B3">
        <v>1</v>
      </c>
      <c r="C3">
        <v>3</v>
      </c>
      <c r="D3">
        <v>7.5643776824034295E-2</v>
      </c>
      <c r="E3">
        <v>5.4825813820673898E-2</v>
      </c>
      <c r="F3">
        <v>3.5190615835777102E-2</v>
      </c>
      <c r="G3">
        <v>3.47672362993518E-2</v>
      </c>
      <c r="H3">
        <v>2.7444253859348199E-2</v>
      </c>
      <c r="I3">
        <v>5.03211991434689E-2</v>
      </c>
      <c r="J3">
        <v>0.121746095314377</v>
      </c>
      <c r="K3">
        <v>0.26977829638272999</v>
      </c>
      <c r="L3">
        <v>0.51336590974417895</v>
      </c>
      <c r="M3">
        <v>0.59502173054128804</v>
      </c>
      <c r="N3">
        <v>0.67962223029422397</v>
      </c>
      <c r="O3">
        <v>0.64158743282347996</v>
      </c>
      <c r="P3">
        <v>0.452508361204013</v>
      </c>
      <c r="Q3">
        <v>0.46085354620816699</v>
      </c>
      <c r="R3">
        <v>0.51893184535671499</v>
      </c>
      <c r="S3">
        <v>0.59349593495934905</v>
      </c>
      <c r="T3">
        <v>0.61328260117606304</v>
      </c>
      <c r="U3">
        <v>0.489632593670425</v>
      </c>
      <c r="V3">
        <v>0.36341961852860999</v>
      </c>
      <c r="W3">
        <v>0.208080194410692</v>
      </c>
      <c r="X3">
        <v>0.16133246244284699</v>
      </c>
      <c r="Y3">
        <v>0.15785440613026799</v>
      </c>
      <c r="Z3">
        <v>0.138740222313709</v>
      </c>
      <c r="AA3">
        <v>9.4061757719714895E-2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>
        <f>RSQ(BA2:BX2, D3:AA3)</f>
        <v>1.6919238449965509E-2</v>
      </c>
      <c r="BZ3" t="e">
        <f>RSQ(BA2:BX2, AB3:AY3)</f>
        <v>#DIV/0!</v>
      </c>
      <c r="CA3">
        <v>130</v>
      </c>
    </row>
    <row r="4" spans="1:79" x14ac:dyDescent="0.3">
      <c r="A4">
        <v>1</v>
      </c>
      <c r="B4">
        <v>1</v>
      </c>
      <c r="C4">
        <v>111</v>
      </c>
      <c r="D4">
        <v>2.41416309012875E-2</v>
      </c>
      <c r="E4">
        <v>3.9977155910908002E-3</v>
      </c>
      <c r="F4">
        <v>2.3460410557184699E-3</v>
      </c>
      <c r="G4">
        <v>3.5356511490866201E-3</v>
      </c>
      <c r="H4">
        <v>0</v>
      </c>
      <c r="I4">
        <v>0</v>
      </c>
      <c r="J4">
        <v>6.40768922707248E-3</v>
      </c>
      <c r="K4">
        <v>1.54025670945157E-2</v>
      </c>
      <c r="L4">
        <v>1.86835297499281E-2</v>
      </c>
      <c r="M4">
        <v>1.54089292769656E-2</v>
      </c>
      <c r="N4">
        <v>1.52560842717035E-2</v>
      </c>
      <c r="O4">
        <v>2.6457213724679601E-2</v>
      </c>
      <c r="P4">
        <v>1.9732441471571899E-2</v>
      </c>
      <c r="Q4">
        <v>6.2941357077064705E-2</v>
      </c>
      <c r="R4">
        <v>6.0183339976085999E-2</v>
      </c>
      <c r="S4">
        <v>4.5357295678219903E-2</v>
      </c>
      <c r="T4">
        <v>4.9463853337945299E-2</v>
      </c>
      <c r="U4">
        <v>8.3303019279738003E-2</v>
      </c>
      <c r="V4">
        <v>7.7656675749318796E-2</v>
      </c>
      <c r="W4">
        <v>7.4726609963547894E-2</v>
      </c>
      <c r="X4">
        <v>0.21750489875898099</v>
      </c>
      <c r="Y4">
        <v>0.31762452107279598</v>
      </c>
      <c r="Z4">
        <v>0.20831617949773501</v>
      </c>
      <c r="AA4">
        <v>7.4584323040379999E-2</v>
      </c>
      <c r="AB4">
        <v>7.8785811732606001E-2</v>
      </c>
      <c r="AC4">
        <v>8.8676671214187996E-3</v>
      </c>
      <c r="AD4">
        <v>2.7285129604365998E-3</v>
      </c>
      <c r="AE4">
        <v>4.0927694406548004E-3</v>
      </c>
      <c r="AF4">
        <v>0</v>
      </c>
      <c r="AG4">
        <v>0</v>
      </c>
      <c r="AH4">
        <v>1.8417462482947001E-2</v>
      </c>
      <c r="AI4">
        <v>9.8226466575716001E-2</v>
      </c>
      <c r="AJ4">
        <v>8.1173260572988001E-2</v>
      </c>
      <c r="AK4">
        <v>4.6725784447476E-2</v>
      </c>
      <c r="AL4">
        <v>4.9113233287858001E-2</v>
      </c>
      <c r="AM4">
        <v>8.0491132332878995E-2</v>
      </c>
      <c r="AN4">
        <v>8.0150068212823999E-2</v>
      </c>
      <c r="AO4">
        <v>0.28069577080490998</v>
      </c>
      <c r="AP4">
        <v>0.20190995907230999</v>
      </c>
      <c r="AQ4">
        <v>0.13165075034106</v>
      </c>
      <c r="AR4">
        <v>0.18042291950886999</v>
      </c>
      <c r="AS4">
        <v>0.35914051841745998</v>
      </c>
      <c r="AT4">
        <v>0.31514324693042001</v>
      </c>
      <c r="AU4">
        <v>0.46555252387448998</v>
      </c>
      <c r="AV4">
        <v>1.2598908594816001</v>
      </c>
      <c r="AW4">
        <v>1.5818553888130999</v>
      </c>
      <c r="AX4">
        <v>0.83867667121418998</v>
      </c>
      <c r="AY4">
        <v>0.26023192360163999</v>
      </c>
      <c r="BY4">
        <f>RSQ(BA2:BX2, D4:AA4)</f>
        <v>0.72614945283214727</v>
      </c>
      <c r="BZ4">
        <f>RSQ(BA2:BX2, AB4:AY4)</f>
        <v>0.71687468066593119</v>
      </c>
      <c r="CA4">
        <v>111</v>
      </c>
    </row>
    <row r="5" spans="1:79" x14ac:dyDescent="0.3">
      <c r="A5">
        <v>1</v>
      </c>
      <c r="B5">
        <v>1</v>
      </c>
      <c r="C5">
        <v>112</v>
      </c>
      <c r="D5">
        <v>0</v>
      </c>
      <c r="E5">
        <v>2.8555111364934301E-3</v>
      </c>
      <c r="F5">
        <v>3.51906158357771E-3</v>
      </c>
      <c r="G5">
        <v>8.2498526812021192E-3</v>
      </c>
      <c r="H5">
        <v>4.5740423098913604E-3</v>
      </c>
      <c r="I5">
        <v>3.5331905781584502E-2</v>
      </c>
      <c r="J5">
        <v>0.14377252703243801</v>
      </c>
      <c r="K5">
        <v>0.20886814469078099</v>
      </c>
      <c r="L5">
        <v>0.13423397528025199</v>
      </c>
      <c r="M5">
        <v>7.3883840379296697E-2</v>
      </c>
      <c r="N5">
        <v>6.0297856883399899E-2</v>
      </c>
      <c r="O5">
        <v>0.15171558495245899</v>
      </c>
      <c r="P5">
        <v>0.35618729096989898</v>
      </c>
      <c r="Q5">
        <v>0.16917408658274399</v>
      </c>
      <c r="R5">
        <v>5.97847748106815E-2</v>
      </c>
      <c r="S5">
        <v>5.3059477963200603E-2</v>
      </c>
      <c r="T5">
        <v>8.6475268073331002E-2</v>
      </c>
      <c r="U5">
        <v>6.3659512550018102E-2</v>
      </c>
      <c r="V5">
        <v>0.20435967302452299</v>
      </c>
      <c r="W5">
        <v>0.46840826245443501</v>
      </c>
      <c r="X5">
        <v>0.17733507511430399</v>
      </c>
      <c r="Y5">
        <v>4.0229885057471201E-2</v>
      </c>
      <c r="Z5">
        <v>1.19390695759571E-2</v>
      </c>
      <c r="AA5">
        <v>9.9762470308788504E-3</v>
      </c>
      <c r="AB5">
        <v>0</v>
      </c>
      <c r="AC5">
        <v>9.3733261917514998E-4</v>
      </c>
      <c r="AD5">
        <v>4.4188537761114003E-3</v>
      </c>
      <c r="AE5">
        <v>5.4900910551687002E-3</v>
      </c>
      <c r="AF5">
        <v>3.4815211569362999E-3</v>
      </c>
      <c r="AG5">
        <v>4.7937868237814998E-2</v>
      </c>
      <c r="AH5">
        <v>0.17260310658811001</v>
      </c>
      <c r="AI5">
        <v>0.63136047134439999</v>
      </c>
      <c r="AJ5">
        <v>0.27075522228173998</v>
      </c>
      <c r="AK5">
        <v>8.7975361542581995E-2</v>
      </c>
      <c r="AL5">
        <v>8.1280128548472996E-2</v>
      </c>
      <c r="AM5">
        <v>0.17019282271023001</v>
      </c>
      <c r="AN5">
        <v>0.78227102303160001</v>
      </c>
      <c r="AO5">
        <v>0.42876272094269002</v>
      </c>
      <c r="AP5">
        <v>8.0208891269415994E-2</v>
      </c>
      <c r="AQ5">
        <v>7.3647562935189995E-2</v>
      </c>
      <c r="AR5">
        <v>0.17849491162292</v>
      </c>
      <c r="AS5">
        <v>0.11100696304231</v>
      </c>
      <c r="AT5">
        <v>0.38363685056239999</v>
      </c>
      <c r="AU5">
        <v>1.4290305302624999</v>
      </c>
      <c r="AV5">
        <v>0.47723620782003001</v>
      </c>
      <c r="AW5">
        <v>9.1858596679164004E-2</v>
      </c>
      <c r="AX5">
        <v>1.6871987145152999E-2</v>
      </c>
      <c r="AY5">
        <v>1.4461703267273999E-2</v>
      </c>
      <c r="BY5">
        <f>RSQ(BA2:BX2, D5:AA5)</f>
        <v>8.9977223888594735E-2</v>
      </c>
      <c r="BZ5">
        <f>RSQ(BA2:BX2, AB5:AY5)</f>
        <v>0.12071289923033389</v>
      </c>
      <c r="CA5">
        <v>112</v>
      </c>
    </row>
    <row r="6" spans="1:79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2.00240288346015E-3</v>
      </c>
      <c r="K6">
        <v>3.9673278879813296E-3</v>
      </c>
      <c r="L6">
        <v>1.09226789307272E-2</v>
      </c>
      <c r="M6">
        <v>1.3038324772817E-2</v>
      </c>
      <c r="N6">
        <v>1.7072284780239699E-2</v>
      </c>
      <c r="O6">
        <v>6.2009094667217803E-3</v>
      </c>
      <c r="P6">
        <v>3.3444816053511701E-3</v>
      </c>
      <c r="Q6">
        <v>4.6054651519803497E-3</v>
      </c>
      <c r="R6">
        <v>1.63411717815862E-2</v>
      </c>
      <c r="S6">
        <v>3.8938810440735903E-2</v>
      </c>
      <c r="T6">
        <v>1.5911449325492901E-2</v>
      </c>
      <c r="U6">
        <v>1.7824663514004999E-2</v>
      </c>
      <c r="V6">
        <v>9.8773841961852793E-3</v>
      </c>
      <c r="W6">
        <v>2.1263669501822599E-3</v>
      </c>
      <c r="X6">
        <v>1.50228608752449E-2</v>
      </c>
      <c r="Y6">
        <v>1.1877394636015301E-2</v>
      </c>
      <c r="Z6">
        <v>3.2935364347467999E-3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2.0408163265305999E-2</v>
      </c>
      <c r="AI6">
        <v>8.1632653061223998E-2</v>
      </c>
      <c r="AJ6">
        <v>0.26122448979592</v>
      </c>
      <c r="AK6">
        <v>0.15102040816327</v>
      </c>
      <c r="AL6">
        <v>0.23469387755102</v>
      </c>
      <c r="AM6">
        <v>7.9591836734693999E-2</v>
      </c>
      <c r="AN6">
        <v>0.10612244897959</v>
      </c>
      <c r="AO6">
        <v>7.3469387755102006E-2</v>
      </c>
      <c r="AP6">
        <v>0.24081632653061</v>
      </c>
      <c r="AQ6">
        <v>0.47755102040816</v>
      </c>
      <c r="AR6">
        <v>0.28979591836735002</v>
      </c>
      <c r="AS6">
        <v>0.26938775510203999</v>
      </c>
      <c r="AT6">
        <v>0.28775510204082</v>
      </c>
      <c r="AU6">
        <v>5.3061224489795999E-2</v>
      </c>
      <c r="AV6">
        <v>0.51020408163264996</v>
      </c>
      <c r="AW6">
        <v>0.35510204081633001</v>
      </c>
      <c r="AX6">
        <v>9.3877551020407998E-2</v>
      </c>
      <c r="AY6">
        <v>0</v>
      </c>
      <c r="BY6">
        <f>RSQ(BA2:BX2, D6:AA6)</f>
        <v>8.7602881172060582E-2</v>
      </c>
      <c r="BZ6">
        <f>RSQ(BA2:BX2, AB6:AY6)</f>
        <v>0.32696615273947904</v>
      </c>
      <c r="CA6">
        <v>113</v>
      </c>
    </row>
    <row r="7" spans="1:79" x14ac:dyDescent="0.3">
      <c r="A7">
        <v>1</v>
      </c>
      <c r="B7">
        <v>1</v>
      </c>
      <c r="C7">
        <v>114</v>
      </c>
      <c r="D7">
        <v>0</v>
      </c>
      <c r="E7">
        <v>0</v>
      </c>
      <c r="F7">
        <v>0</v>
      </c>
      <c r="G7">
        <v>0</v>
      </c>
      <c r="H7">
        <v>0</v>
      </c>
      <c r="I7">
        <v>1.60599571734475E-3</v>
      </c>
      <c r="J7">
        <v>4.0048057669203E-3</v>
      </c>
      <c r="K7">
        <v>1.0268378063010499E-2</v>
      </c>
      <c r="L7">
        <v>1.32221902845645E-2</v>
      </c>
      <c r="M7">
        <v>7.5069142631370997E-3</v>
      </c>
      <c r="N7">
        <v>6.9015619324373396E-3</v>
      </c>
      <c r="O7">
        <v>2.5630425795783299E-2</v>
      </c>
      <c r="P7">
        <v>5.4180602006688901E-2</v>
      </c>
      <c r="Q7">
        <v>8.6582744857230498E-2</v>
      </c>
      <c r="R7">
        <v>2.5109605420486202E-2</v>
      </c>
      <c r="S7">
        <v>8.1300813008130003E-3</v>
      </c>
      <c r="T7">
        <v>4.15081286751988E-3</v>
      </c>
      <c r="U7">
        <v>0</v>
      </c>
      <c r="V7">
        <v>2.6907356948228801E-2</v>
      </c>
      <c r="W7">
        <v>6.2272174969623298E-2</v>
      </c>
      <c r="X7">
        <v>0.13193990855649901</v>
      </c>
      <c r="Y7">
        <v>2.4904214559386899E-2</v>
      </c>
      <c r="Z7">
        <v>4.5286125977768597E-3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4.0268456375839E-3</v>
      </c>
      <c r="AH7">
        <v>1.7449664429529999E-2</v>
      </c>
      <c r="AI7">
        <v>0.13288590604027001</v>
      </c>
      <c r="AJ7">
        <v>0.11812080536913</v>
      </c>
      <c r="AK7">
        <v>2.9530201342282E-2</v>
      </c>
      <c r="AL7">
        <v>2.5503355704698E-2</v>
      </c>
      <c r="AM7">
        <v>0.14563758389261999</v>
      </c>
      <c r="AN7">
        <v>0.48590604026846002</v>
      </c>
      <c r="AO7">
        <v>0.74832214765101002</v>
      </c>
      <c r="AP7">
        <v>0.20402684563758</v>
      </c>
      <c r="AQ7">
        <v>5.7718120805368998E-2</v>
      </c>
      <c r="AR7">
        <v>3.2214765100670999E-2</v>
      </c>
      <c r="AS7">
        <v>0</v>
      </c>
      <c r="AT7">
        <v>0.29127516778522999</v>
      </c>
      <c r="AU7">
        <v>0.75771812080537004</v>
      </c>
      <c r="AV7">
        <v>1.4510067114094001</v>
      </c>
      <c r="AW7">
        <v>0.18456375838926001</v>
      </c>
      <c r="AX7">
        <v>2.4832214765101002E-2</v>
      </c>
      <c r="AY7">
        <v>0</v>
      </c>
      <c r="BY7">
        <f>RSQ(BA2:BX2, D7:AA7)</f>
        <v>0.31260370972041474</v>
      </c>
      <c r="BZ7">
        <f>RSQ(BA2:BX2, AB7:AY7)</f>
        <v>0.3281973546059499</v>
      </c>
      <c r="CA7">
        <v>114</v>
      </c>
    </row>
    <row r="8" spans="1:79" x14ac:dyDescent="0.3">
      <c r="A8">
        <v>1</v>
      </c>
      <c r="B8">
        <v>1</v>
      </c>
      <c r="C8">
        <v>115</v>
      </c>
      <c r="D8">
        <v>6.4377682403433398E-3</v>
      </c>
      <c r="E8">
        <v>1.71330668189605E-3</v>
      </c>
      <c r="F8">
        <v>5.8651026392961799E-3</v>
      </c>
      <c r="G8">
        <v>0</v>
      </c>
      <c r="H8">
        <v>0</v>
      </c>
      <c r="I8">
        <v>0</v>
      </c>
      <c r="J8">
        <v>0</v>
      </c>
      <c r="K8">
        <v>4.6674445740956802E-4</v>
      </c>
      <c r="L8">
        <v>4.8864616269042802E-3</v>
      </c>
      <c r="M8">
        <v>7.5069142631370997E-3</v>
      </c>
      <c r="N8">
        <v>1.3803123864874599E-2</v>
      </c>
      <c r="O8">
        <v>8.6812732534105007E-3</v>
      </c>
      <c r="P8">
        <v>5.35117056856187E-3</v>
      </c>
      <c r="Q8">
        <v>1.3202333435677E-2</v>
      </c>
      <c r="R8">
        <v>1.9529693104822599E-2</v>
      </c>
      <c r="S8">
        <v>2.22507488232777E-2</v>
      </c>
      <c r="T8">
        <v>1.6949152542372801E-2</v>
      </c>
      <c r="U8">
        <v>1.3823208439432501E-2</v>
      </c>
      <c r="V8">
        <v>1.8392370572206999E-2</v>
      </c>
      <c r="W8">
        <v>5.77156743620899E-3</v>
      </c>
      <c r="X8">
        <v>1.33899412148922E-2</v>
      </c>
      <c r="Y8">
        <v>3.6781609195402298E-2</v>
      </c>
      <c r="Z8">
        <v>3.2111980238781299E-2</v>
      </c>
      <c r="AA8">
        <v>1.4726840855106799E-2</v>
      </c>
      <c r="AB8">
        <v>3.5532994923858002E-2</v>
      </c>
      <c r="AC8">
        <v>1.0152284263959E-2</v>
      </c>
      <c r="AD8">
        <v>3.3840947546530997E-2</v>
      </c>
      <c r="AE8">
        <v>0</v>
      </c>
      <c r="AF8">
        <v>0</v>
      </c>
      <c r="AG8">
        <v>0</v>
      </c>
      <c r="AH8">
        <v>0</v>
      </c>
      <c r="AI8">
        <v>6.7681895093063002E-3</v>
      </c>
      <c r="AJ8">
        <v>6.7681895093062994E-2</v>
      </c>
      <c r="AK8">
        <v>7.4450084602369002E-2</v>
      </c>
      <c r="AL8">
        <v>0.17935702199661999</v>
      </c>
      <c r="AM8">
        <v>6.5989847715736002E-2</v>
      </c>
      <c r="AN8">
        <v>5.7529610829103003E-2</v>
      </c>
      <c r="AO8">
        <v>0.16751269035533001</v>
      </c>
      <c r="AP8">
        <v>0.17089678510997999</v>
      </c>
      <c r="AQ8">
        <v>0.29272419627750002</v>
      </c>
      <c r="AR8">
        <v>0.35702199661591</v>
      </c>
      <c r="AS8">
        <v>0.22165820642978001</v>
      </c>
      <c r="AT8">
        <v>0.30626057529611</v>
      </c>
      <c r="AU8">
        <v>7.1065989847716005E-2</v>
      </c>
      <c r="AV8">
        <v>0.17766497461929001</v>
      </c>
      <c r="AW8">
        <v>0.62605752961083005</v>
      </c>
      <c r="AX8">
        <v>0.32318104906937001</v>
      </c>
      <c r="AY8">
        <v>0.12013536379019001</v>
      </c>
      <c r="BY8">
        <f>RSQ(BA2:BX2, D8:AA8)</f>
        <v>0.53265168006937447</v>
      </c>
      <c r="BZ8">
        <f>RSQ(BA2:BX2, AB8:AY8)</f>
        <v>0.44882800763309566</v>
      </c>
      <c r="CA8">
        <v>115</v>
      </c>
    </row>
    <row r="9" spans="1:79" x14ac:dyDescent="0.3">
      <c r="A9">
        <v>1</v>
      </c>
      <c r="B9">
        <v>1</v>
      </c>
      <c r="C9">
        <v>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1.08129755706848E-2</v>
      </c>
      <c r="K9">
        <v>4.0840140023337197E-2</v>
      </c>
      <c r="L9">
        <v>8.1057775222765097E-2</v>
      </c>
      <c r="M9">
        <v>0.10549190043461</v>
      </c>
      <c r="N9">
        <v>6.7925899019251695E-2</v>
      </c>
      <c r="O9">
        <v>3.3071517155849502E-2</v>
      </c>
      <c r="P9">
        <v>7.6923076923076901E-3</v>
      </c>
      <c r="Q9">
        <v>4.3598403438747303E-2</v>
      </c>
      <c r="R9">
        <v>4.2247907532881601E-2</v>
      </c>
      <c r="S9">
        <v>2.3534445870774499E-2</v>
      </c>
      <c r="T9">
        <v>1.5911449325492901E-2</v>
      </c>
      <c r="U9">
        <v>2.3281193161149499E-2</v>
      </c>
      <c r="V9">
        <v>1.77111716621253E-2</v>
      </c>
      <c r="W9">
        <v>1.51883353584447E-2</v>
      </c>
      <c r="X9">
        <v>3.4944480731548003E-2</v>
      </c>
      <c r="Y9">
        <v>2.60536398467432E-2</v>
      </c>
      <c r="Z9">
        <v>5.76368876080691E-3</v>
      </c>
      <c r="AA9">
        <v>1.9002375296912101E-3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3.5502958579881998E-2</v>
      </c>
      <c r="AI9">
        <v>0.42274819197896002</v>
      </c>
      <c r="AJ9">
        <v>0.67718606180145002</v>
      </c>
      <c r="AK9">
        <v>0.55226824457594004</v>
      </c>
      <c r="AL9">
        <v>0.30769230769230999</v>
      </c>
      <c r="AM9">
        <v>0.13149243918475001</v>
      </c>
      <c r="AN9">
        <v>4.0105193951347998E-2</v>
      </c>
      <c r="AO9">
        <v>0.30571992110453999</v>
      </c>
      <c r="AP9">
        <v>0.15976331360946999</v>
      </c>
      <c r="AQ9">
        <v>0.11242603550296</v>
      </c>
      <c r="AR9">
        <v>9.9934253780408003E-2</v>
      </c>
      <c r="AS9">
        <v>0.12228796844181</v>
      </c>
      <c r="AT9">
        <v>9.2702169625246994E-2</v>
      </c>
      <c r="AU9">
        <v>0.12228796844181</v>
      </c>
      <c r="AV9">
        <v>0.37869822485207</v>
      </c>
      <c r="AW9">
        <v>0.18737672583826001</v>
      </c>
      <c r="AX9">
        <v>3.0900723208416001E-2</v>
      </c>
      <c r="AY9">
        <v>9.2044707429323001E-3</v>
      </c>
      <c r="BY9">
        <f>RSQ(BA2:BX2, D9:AA9)</f>
        <v>3.8122386307264194E-2</v>
      </c>
      <c r="BZ9">
        <f>RSQ(BA2:BX2, AB9:AY9)</f>
        <v>7.0436638411000924E-2</v>
      </c>
      <c r="CA9">
        <v>116</v>
      </c>
    </row>
    <row r="10" spans="1:79" x14ac:dyDescent="0.3">
      <c r="A10">
        <v>1</v>
      </c>
      <c r="B10">
        <v>1</v>
      </c>
      <c r="C10">
        <v>117</v>
      </c>
      <c r="D10">
        <v>9.1738197424892698E-2</v>
      </c>
      <c r="E10">
        <v>3.65505425471159E-2</v>
      </c>
      <c r="F10">
        <v>2.5806451612903201E-2</v>
      </c>
      <c r="G10">
        <v>1.5910430170889799E-2</v>
      </c>
      <c r="H10">
        <v>2.8587764436821001E-2</v>
      </c>
      <c r="I10">
        <v>9.4218415417558807E-2</v>
      </c>
      <c r="J10">
        <v>0.27392871445734801</v>
      </c>
      <c r="K10">
        <v>0.35845974329054803</v>
      </c>
      <c r="L10">
        <v>0.18194883587237701</v>
      </c>
      <c r="M10">
        <v>0.15211378901619901</v>
      </c>
      <c r="N10">
        <v>0.130403196512895</v>
      </c>
      <c r="O10">
        <v>0.100454733360892</v>
      </c>
      <c r="P10">
        <v>9.5317725752508298E-2</v>
      </c>
      <c r="Q10">
        <v>0.13447958243782601</v>
      </c>
      <c r="R10">
        <v>0.22997210043842101</v>
      </c>
      <c r="S10">
        <v>0.19940094137783401</v>
      </c>
      <c r="T10">
        <v>0.19093739190591399</v>
      </c>
      <c r="U10">
        <v>0.30265551109494299</v>
      </c>
      <c r="V10">
        <v>0.28031335149863701</v>
      </c>
      <c r="W10">
        <v>0.16160388821385099</v>
      </c>
      <c r="X10">
        <v>0.24134552580013</v>
      </c>
      <c r="Y10">
        <v>0.27816091954022898</v>
      </c>
      <c r="Z10">
        <v>0.27830382873610499</v>
      </c>
      <c r="AA10">
        <v>0.20142517814726801</v>
      </c>
      <c r="AB10">
        <v>4.4079435783222001E-2</v>
      </c>
      <c r="AC10">
        <v>2.1714922048998001E-2</v>
      </c>
      <c r="AD10">
        <v>1.4383815887157E-2</v>
      </c>
      <c r="AE10">
        <v>6.7743132887898997E-3</v>
      </c>
      <c r="AF10">
        <v>2.1158129175947001E-2</v>
      </c>
      <c r="AG10">
        <v>7.6373422420193002E-2</v>
      </c>
      <c r="AH10">
        <v>0.22253155159613999</v>
      </c>
      <c r="AI10">
        <v>0.64374536005938998</v>
      </c>
      <c r="AJ10">
        <v>0.21622123236822999</v>
      </c>
      <c r="AK10">
        <v>0.11776169265033</v>
      </c>
      <c r="AL10">
        <v>0.10792501855976</v>
      </c>
      <c r="AM10">
        <v>7.6280623608018003E-2</v>
      </c>
      <c r="AN10">
        <v>0.11933927245731001</v>
      </c>
      <c r="AO10">
        <v>0.17279138827023</v>
      </c>
      <c r="AP10">
        <v>0.19645508537490999</v>
      </c>
      <c r="AQ10">
        <v>0.15163325909427999</v>
      </c>
      <c r="AR10">
        <v>0.19589829250186</v>
      </c>
      <c r="AS10">
        <v>0.32980697847068002</v>
      </c>
      <c r="AT10">
        <v>0.34391239792131001</v>
      </c>
      <c r="AU10">
        <v>0.24768002969562</v>
      </c>
      <c r="AV10">
        <v>0.36404974016333003</v>
      </c>
      <c r="AW10">
        <v>0.38613585746102003</v>
      </c>
      <c r="AX10">
        <v>0.24795842613214999</v>
      </c>
      <c r="AY10">
        <v>0.12685597624350001</v>
      </c>
      <c r="BY10">
        <f>RSQ(BA2:BX2, D10:AA10)</f>
        <v>0.27821000609879837</v>
      </c>
      <c r="BZ10">
        <f>RSQ(BA2:BX2, AB10:AY10)</f>
        <v>0.23600168003205652</v>
      </c>
      <c r="CA10">
        <v>117</v>
      </c>
    </row>
    <row r="11" spans="1:79" x14ac:dyDescent="0.3">
      <c r="A11">
        <v>2</v>
      </c>
      <c r="B11">
        <v>1</v>
      </c>
      <c r="C11">
        <v>2</v>
      </c>
      <c r="D11">
        <v>0.86461199779856901</v>
      </c>
      <c r="E11">
        <v>0.95011737089201798</v>
      </c>
      <c r="F11">
        <v>0.95821071218363696</v>
      </c>
      <c r="G11">
        <v>0.96294117647058797</v>
      </c>
      <c r="H11">
        <v>0.95350172215843798</v>
      </c>
      <c r="I11">
        <v>0.78922345483359702</v>
      </c>
      <c r="J11">
        <v>0.35639261137269101</v>
      </c>
      <c r="K11">
        <v>6.3149317579955094E-2</v>
      </c>
      <c r="L11">
        <v>3.6003600360035998E-2</v>
      </c>
      <c r="M11">
        <v>7.7911959485780996E-3</v>
      </c>
      <c r="N11">
        <v>5.7339449541284398E-3</v>
      </c>
      <c r="O11">
        <v>5.3919535462463699E-3</v>
      </c>
      <c r="P11">
        <v>3.2414910858995102E-3</v>
      </c>
      <c r="Q11">
        <v>2.1424596549805199E-2</v>
      </c>
      <c r="R11">
        <v>2.12975098296199E-2</v>
      </c>
      <c r="S11">
        <v>1.20528771384136E-2</v>
      </c>
      <c r="T11">
        <v>7.0778564206268896E-3</v>
      </c>
      <c r="U11">
        <v>6.6889632107023402E-3</v>
      </c>
      <c r="V11">
        <v>5.1955990220048896E-3</v>
      </c>
      <c r="W11">
        <v>7.5698251109370899E-3</v>
      </c>
      <c r="X11">
        <v>2.4663034126756501E-2</v>
      </c>
      <c r="Y11">
        <v>0.106831882116543</v>
      </c>
      <c r="Z11">
        <v>0.36487025948103702</v>
      </c>
      <c r="AA11">
        <v>0.62835074965924498</v>
      </c>
      <c r="AB11">
        <v>0.44092057255122002</v>
      </c>
      <c r="AC11">
        <v>0.45439236598372001</v>
      </c>
      <c r="AD11">
        <v>0.45691832725232001</v>
      </c>
      <c r="AE11">
        <v>0.45944428852091002</v>
      </c>
      <c r="AF11">
        <v>0.46618018523715998</v>
      </c>
      <c r="AG11">
        <v>0.41930957058658003</v>
      </c>
      <c r="AH11">
        <v>0.27617176536625998</v>
      </c>
      <c r="AI11">
        <v>8.7005332584899994E-2</v>
      </c>
      <c r="AJ11">
        <v>3.3679483581252001E-2</v>
      </c>
      <c r="AK11">
        <v>5.6132472635419999E-3</v>
      </c>
      <c r="AL11">
        <v>4.2099354476565001E-3</v>
      </c>
      <c r="AM11">
        <v>3.6486107213023001E-3</v>
      </c>
      <c r="AN11">
        <v>2.8066236317709999E-3</v>
      </c>
      <c r="AO11">
        <v>2.1611001964637E-2</v>
      </c>
      <c r="AP11">
        <v>1.8243053606511E-2</v>
      </c>
      <c r="AQ11">
        <v>8.7005332584900001E-3</v>
      </c>
      <c r="AR11">
        <v>5.8939096267191004E-3</v>
      </c>
      <c r="AS11">
        <v>5.6132472635419999E-3</v>
      </c>
      <c r="AT11">
        <v>4.7712601740107002E-3</v>
      </c>
      <c r="AU11">
        <v>8.1392085321357992E-3</v>
      </c>
      <c r="AV11">
        <v>2.4136963233229999E-2</v>
      </c>
      <c r="AW11">
        <v>8.9531293853493996E-2</v>
      </c>
      <c r="AX11">
        <v>0.25652539994387002</v>
      </c>
      <c r="AY11">
        <v>0.38815604827393002</v>
      </c>
      <c r="BA11" s="2">
        <f>'load by month'!B31</f>
        <v>0.40009523809523806</v>
      </c>
      <c r="BB11" s="2">
        <f>'load by month'!C31</f>
        <v>0.3206761904761905</v>
      </c>
      <c r="BC11" s="2">
        <f>'load by month'!D31</f>
        <v>0.27494285714285716</v>
      </c>
      <c r="BD11" s="2">
        <f>'load by month'!E31</f>
        <v>0.25320476190476193</v>
      </c>
      <c r="BE11" s="2">
        <f>'load by month'!F31</f>
        <v>0.24486190476190475</v>
      </c>
      <c r="BF11" s="2">
        <f>'load by month'!G31</f>
        <v>0.2452968253968254</v>
      </c>
      <c r="BG11" s="2">
        <f>'load by month'!H31</f>
        <v>0.26889523809523808</v>
      </c>
      <c r="BH11" s="2">
        <f>'load by month'!I31</f>
        <v>0.34815714285714289</v>
      </c>
      <c r="BI11" s="2">
        <f>'load by month'!J31</f>
        <v>0.42787936507936508</v>
      </c>
      <c r="BJ11" s="2">
        <f>'load by month'!K31</f>
        <v>0.41323015873015878</v>
      </c>
      <c r="BK11" s="2">
        <f>'load by month'!L31</f>
        <v>0.39364126984126985</v>
      </c>
      <c r="BL11" s="2">
        <f>'load by month'!M31</f>
        <v>0.37421587301587306</v>
      </c>
      <c r="BM11" s="2">
        <f>'load by month'!N31</f>
        <v>0.37741269841269842</v>
      </c>
      <c r="BN11" s="2">
        <f>'load by month'!O31</f>
        <v>0.40230476190476194</v>
      </c>
      <c r="BO11" s="2">
        <f>'load by month'!P31</f>
        <v>0.41070317460317457</v>
      </c>
      <c r="BP11" s="2">
        <f>'load by month'!Q31</f>
        <v>0.4145253968253968</v>
      </c>
      <c r="BQ11" s="2">
        <f>'load by month'!R31</f>
        <v>0.41518412698412699</v>
      </c>
      <c r="BR11" s="2">
        <f>'load by month'!S31</f>
        <v>0.44426190476190475</v>
      </c>
      <c r="BS11" s="2">
        <f>'load by month'!T31</f>
        <v>0.5132904761904763</v>
      </c>
      <c r="BT11" s="2">
        <f>'load by month'!U31</f>
        <v>0.59738888888888886</v>
      </c>
      <c r="BU11" s="2">
        <f>'load by month'!V31</f>
        <v>0.66863650793650786</v>
      </c>
      <c r="BV11" s="2">
        <f>'load by month'!W31</f>
        <v>0.64245873015873023</v>
      </c>
      <c r="BW11" s="2">
        <f>'load by month'!X31</f>
        <v>0.59073174603174605</v>
      </c>
      <c r="BX11" s="2">
        <f>'load by month'!Y31</f>
        <v>0.49640952380952369</v>
      </c>
      <c r="BY11">
        <f>RSQ(BA11:BX11, D11:AA11)</f>
        <v>0.28849030138880261</v>
      </c>
      <c r="BZ11">
        <f>RSQ(BA11:BX11, AB11:AY11)</f>
        <v>0.25521498209745125</v>
      </c>
      <c r="CA11">
        <v>120</v>
      </c>
    </row>
    <row r="12" spans="1:79" x14ac:dyDescent="0.3">
      <c r="A12">
        <v>2</v>
      </c>
      <c r="B12">
        <v>1</v>
      </c>
      <c r="C12">
        <v>3</v>
      </c>
      <c r="D12">
        <v>3.8525041276829902E-2</v>
      </c>
      <c r="E12">
        <v>3.0516431924882601E-2</v>
      </c>
      <c r="F12">
        <v>2.2366097704532E-2</v>
      </c>
      <c r="G12">
        <v>1.8823529411764701E-2</v>
      </c>
      <c r="H12">
        <v>1.4351320321469499E-2</v>
      </c>
      <c r="I12">
        <v>4.9128367670364499E-2</v>
      </c>
      <c r="J12">
        <v>0.121695038029699</v>
      </c>
      <c r="K12">
        <v>0.31839478508861202</v>
      </c>
      <c r="L12">
        <v>0.53615361536153605</v>
      </c>
      <c r="M12">
        <v>0.65679781846513396</v>
      </c>
      <c r="N12">
        <v>0.71865443425076403</v>
      </c>
      <c r="O12">
        <v>0.69265864786395603</v>
      </c>
      <c r="P12">
        <v>0.50923824959481301</v>
      </c>
      <c r="Q12">
        <v>0.45687256538675503</v>
      </c>
      <c r="R12">
        <v>0.509829619921363</v>
      </c>
      <c r="S12">
        <v>0.606920684292379</v>
      </c>
      <c r="T12">
        <v>0.57903606336366698</v>
      </c>
      <c r="U12">
        <v>0.53779264214046796</v>
      </c>
      <c r="V12">
        <v>0.36124694376528099</v>
      </c>
      <c r="W12">
        <v>0.214565387627251</v>
      </c>
      <c r="X12">
        <v>0.132492113564668</v>
      </c>
      <c r="Y12">
        <v>0.10716677829872701</v>
      </c>
      <c r="Z12">
        <v>8.6626746506985999E-2</v>
      </c>
      <c r="AA12">
        <v>6.2244434348023597E-2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Y12">
        <f>RSQ(BA11:BX11, D12:AA12)</f>
        <v>5.0203870726193587E-3</v>
      </c>
      <c r="BZ12" t="e">
        <f>RSQ(BA11:BX11, AB12:AY12)</f>
        <v>#DIV/0!</v>
      </c>
      <c r="CA12">
        <v>130</v>
      </c>
    </row>
    <row r="13" spans="1:79" x14ac:dyDescent="0.3">
      <c r="A13">
        <v>2</v>
      </c>
      <c r="B13">
        <v>1</v>
      </c>
      <c r="C13">
        <v>111</v>
      </c>
      <c r="D13">
        <v>8.8057237204182699E-3</v>
      </c>
      <c r="E13">
        <v>4.1079812206572704E-3</v>
      </c>
      <c r="F13">
        <v>2.3543260741612699E-3</v>
      </c>
      <c r="G13">
        <v>2.3529411764705798E-3</v>
      </c>
      <c r="H13">
        <v>0</v>
      </c>
      <c r="I13">
        <v>3.69783412572636E-3</v>
      </c>
      <c r="J13">
        <v>5.4328141977544302E-3</v>
      </c>
      <c r="K13">
        <v>7.9445915665104904E-3</v>
      </c>
      <c r="L13">
        <v>2.01020102010201E-2</v>
      </c>
      <c r="M13">
        <v>1.5971951694585099E-2</v>
      </c>
      <c r="N13">
        <v>1.5290519877675801E-2</v>
      </c>
      <c r="O13">
        <v>3.4010783907092397E-2</v>
      </c>
      <c r="P13">
        <v>2.2366288492706599E-2</v>
      </c>
      <c r="Q13">
        <v>5.14746800222593E-2</v>
      </c>
      <c r="R13">
        <v>4.8820445609436401E-2</v>
      </c>
      <c r="S13">
        <v>3.1881804043545799E-2</v>
      </c>
      <c r="T13">
        <v>4.9882035726322799E-2</v>
      </c>
      <c r="U13">
        <v>6.0200668896321002E-2</v>
      </c>
      <c r="V13">
        <v>7.8239608801955907E-2</v>
      </c>
      <c r="W13">
        <v>9.6841555729574494E-2</v>
      </c>
      <c r="X13">
        <v>0.22196730714080801</v>
      </c>
      <c r="Y13">
        <v>0.29169457468184801</v>
      </c>
      <c r="Z13">
        <v>0.203193612774451</v>
      </c>
      <c r="AA13">
        <v>4.6796910495229403E-2</v>
      </c>
      <c r="AB13">
        <v>2.1367521367521E-2</v>
      </c>
      <c r="AC13">
        <v>1.4041514041514E-2</v>
      </c>
      <c r="AD13">
        <v>1.2210012210012E-2</v>
      </c>
      <c r="AE13">
        <v>1.2210012210012E-2</v>
      </c>
      <c r="AF13">
        <v>0</v>
      </c>
      <c r="AG13">
        <v>4.2735042735043E-3</v>
      </c>
      <c r="AH13">
        <v>1.3431013431013E-2</v>
      </c>
      <c r="AI13">
        <v>3.9987789987789998E-2</v>
      </c>
      <c r="AJ13">
        <v>6.3492063492063003E-2</v>
      </c>
      <c r="AK13">
        <v>4.4871794871794997E-2</v>
      </c>
      <c r="AL13">
        <v>4.3345543345542997E-2</v>
      </c>
      <c r="AM13">
        <v>0.11721611721612001</v>
      </c>
      <c r="AN13">
        <v>9.3101343101343007E-2</v>
      </c>
      <c r="AO13">
        <v>0.31043956043956</v>
      </c>
      <c r="AP13">
        <v>0.22435897435897001</v>
      </c>
      <c r="AQ13">
        <v>0.14346764346763999</v>
      </c>
      <c r="AR13">
        <v>0.26068376068375998</v>
      </c>
      <c r="AS13">
        <v>0.28144078144078</v>
      </c>
      <c r="AT13">
        <v>0.45085470085469997</v>
      </c>
      <c r="AU13">
        <v>0.68589743589744001</v>
      </c>
      <c r="AV13">
        <v>1.4459706959706999</v>
      </c>
      <c r="AW13">
        <v>1.4502442002442</v>
      </c>
      <c r="AX13">
        <v>0.76221001221000995</v>
      </c>
      <c r="AY13">
        <v>0.15079365079365001</v>
      </c>
      <c r="BY13">
        <f>RSQ(BA11:BX11, D13:AA13)</f>
        <v>0.73751112349071457</v>
      </c>
      <c r="BZ13">
        <f>RSQ(BA11:BX11, AB13:AY13)</f>
        <v>0.74343919812867532</v>
      </c>
      <c r="CA13">
        <v>111</v>
      </c>
    </row>
    <row r="14" spans="1:79" x14ac:dyDescent="0.3">
      <c r="A14">
        <v>2</v>
      </c>
      <c r="B14">
        <v>1</v>
      </c>
      <c r="C14">
        <v>112</v>
      </c>
      <c r="D14">
        <v>4.9532195927352697E-3</v>
      </c>
      <c r="E14">
        <v>0</v>
      </c>
      <c r="F14">
        <v>1.17716303708063E-3</v>
      </c>
      <c r="G14">
        <v>1.1764705882352899E-3</v>
      </c>
      <c r="H14">
        <v>9.1848450057405197E-3</v>
      </c>
      <c r="I14">
        <v>3.9619651347068102E-2</v>
      </c>
      <c r="J14">
        <v>0.181455994204998</v>
      </c>
      <c r="K14">
        <v>0.212670605011203</v>
      </c>
      <c r="L14">
        <v>0.111611161116111</v>
      </c>
      <c r="M14">
        <v>6.3108687183482601E-2</v>
      </c>
      <c r="N14">
        <v>5.5428134556574901E-2</v>
      </c>
      <c r="O14">
        <v>0.104106180008295</v>
      </c>
      <c r="P14">
        <v>0.30956239870340302</v>
      </c>
      <c r="Q14">
        <v>0.209237618252643</v>
      </c>
      <c r="R14">
        <v>6.0615989515072001E-2</v>
      </c>
      <c r="S14">
        <v>4.6267496111975101E-2</v>
      </c>
      <c r="T14">
        <v>9.5719582069430403E-2</v>
      </c>
      <c r="U14">
        <v>9.0301003344481601E-2</v>
      </c>
      <c r="V14">
        <v>0.200183374083129</v>
      </c>
      <c r="W14">
        <v>0.37039937353171498</v>
      </c>
      <c r="X14">
        <v>0.20447375967880699</v>
      </c>
      <c r="Y14">
        <v>3.0475552578700601E-2</v>
      </c>
      <c r="Z14">
        <v>7.9840319361277404E-3</v>
      </c>
      <c r="AA14">
        <v>9.0867787369377506E-3</v>
      </c>
      <c r="AB14">
        <v>2.9095509171410999E-3</v>
      </c>
      <c r="AC14">
        <v>0</v>
      </c>
      <c r="AD14">
        <v>7.5901328273244998E-4</v>
      </c>
      <c r="AE14">
        <v>1.5180265654649E-3</v>
      </c>
      <c r="AF14">
        <v>1.0120177103099001E-2</v>
      </c>
      <c r="AG14">
        <v>3.0613535736874999E-2</v>
      </c>
      <c r="AH14">
        <v>0.27805186590765002</v>
      </c>
      <c r="AI14">
        <v>0.72941176470587998</v>
      </c>
      <c r="AJ14">
        <v>0.17318153067679001</v>
      </c>
      <c r="AK14">
        <v>9.7027197975964999E-2</v>
      </c>
      <c r="AL14">
        <v>8.3997469955724005E-2</v>
      </c>
      <c r="AM14">
        <v>0.10942441492726</v>
      </c>
      <c r="AN14">
        <v>0.63478810879189995</v>
      </c>
      <c r="AO14">
        <v>0.55079063883617996</v>
      </c>
      <c r="AP14">
        <v>0.11739405439595001</v>
      </c>
      <c r="AQ14">
        <v>5.7179000632511003E-2</v>
      </c>
      <c r="AR14">
        <v>0.20139152435168001</v>
      </c>
      <c r="AS14">
        <v>0.17647058823528999</v>
      </c>
      <c r="AT14">
        <v>0.48804554079696</v>
      </c>
      <c r="AU14">
        <v>1.3029728020239999</v>
      </c>
      <c r="AV14">
        <v>0.66135357368754</v>
      </c>
      <c r="AW14">
        <v>6.6793168880455001E-2</v>
      </c>
      <c r="AX14">
        <v>1.2523719165085E-2</v>
      </c>
      <c r="AY14">
        <v>1.2903225806452E-2</v>
      </c>
      <c r="BY14">
        <f>RSQ(BA11:BX11, D14:AA14)</f>
        <v>8.5082541426360611E-2</v>
      </c>
      <c r="BZ14">
        <f>RSQ(BA11:BX11, AB14:AY14)</f>
        <v>0.14771866598034283</v>
      </c>
      <c r="CA14">
        <v>112</v>
      </c>
    </row>
    <row r="15" spans="1:79" x14ac:dyDescent="0.3">
      <c r="A15">
        <v>2</v>
      </c>
      <c r="B15">
        <v>1</v>
      </c>
      <c r="C15">
        <v>113</v>
      </c>
      <c r="D15">
        <v>2.2014309301045601E-3</v>
      </c>
      <c r="E15">
        <v>0</v>
      </c>
      <c r="F15">
        <v>0</v>
      </c>
      <c r="G15">
        <v>0</v>
      </c>
      <c r="H15">
        <v>0</v>
      </c>
      <c r="I15">
        <v>0</v>
      </c>
      <c r="J15">
        <v>3.9840637450199202E-3</v>
      </c>
      <c r="K15">
        <v>5.5001018537380302E-3</v>
      </c>
      <c r="L15">
        <v>7.8007800780078001E-3</v>
      </c>
      <c r="M15">
        <v>1.5192832099727299E-2</v>
      </c>
      <c r="N15">
        <v>1.9495412844036698E-2</v>
      </c>
      <c r="O15">
        <v>1.5346329323931899E-2</v>
      </c>
      <c r="P15">
        <v>9.72447325769854E-4</v>
      </c>
      <c r="Q15">
        <v>8.0690038953811893E-3</v>
      </c>
      <c r="R15">
        <v>2.42463958060288E-2</v>
      </c>
      <c r="S15">
        <v>3.38258164852255E-2</v>
      </c>
      <c r="T15">
        <v>2.3929895517357601E-2</v>
      </c>
      <c r="U15">
        <v>1.67224080267558E-2</v>
      </c>
      <c r="V15">
        <v>1.7114914425427799E-2</v>
      </c>
      <c r="W15">
        <v>9.6580527277473193E-3</v>
      </c>
      <c r="X15">
        <v>1.14711786636076E-2</v>
      </c>
      <c r="Y15">
        <v>1.0716677829872699E-2</v>
      </c>
      <c r="Z15">
        <v>5.9880239520958001E-3</v>
      </c>
      <c r="AA15">
        <v>4.0890504316219902E-3</v>
      </c>
      <c r="AB15">
        <v>1.2461059190031E-2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3.4267912772586E-2</v>
      </c>
      <c r="AI15">
        <v>8.4112149532709998E-2</v>
      </c>
      <c r="AJ15">
        <v>0.16978193146417001</v>
      </c>
      <c r="AK15">
        <v>0.20560747663550999</v>
      </c>
      <c r="AL15">
        <v>0.23831775700935001</v>
      </c>
      <c r="AM15">
        <v>0.18535825545171</v>
      </c>
      <c r="AN15">
        <v>2.3364485981308001E-2</v>
      </c>
      <c r="AO15">
        <v>0.24922118380062</v>
      </c>
      <c r="AP15">
        <v>0.29750778816199003</v>
      </c>
      <c r="AQ15">
        <v>0.39875389408099998</v>
      </c>
      <c r="AR15">
        <v>0.44548286604360998</v>
      </c>
      <c r="AS15">
        <v>0.24610591900312001</v>
      </c>
      <c r="AT15">
        <v>0.47352024922118002</v>
      </c>
      <c r="AU15">
        <v>0.23676012461059001</v>
      </c>
      <c r="AV15">
        <v>0.41588785046728999</v>
      </c>
      <c r="AW15">
        <v>0.16199376947040001</v>
      </c>
      <c r="AX15">
        <v>9.6573208722741E-2</v>
      </c>
      <c r="AY15">
        <v>5.6074766355139999E-2</v>
      </c>
      <c r="BY15">
        <f>RSQ(BA11:BX11, D15:AA15)</f>
        <v>0.11256039492202811</v>
      </c>
      <c r="BZ15">
        <f>RSQ(BA11:BX11, AB15:AY15)</f>
        <v>0.29896708432764924</v>
      </c>
      <c r="CA15">
        <v>113</v>
      </c>
    </row>
    <row r="16" spans="1:79" x14ac:dyDescent="0.3">
      <c r="A16">
        <v>2</v>
      </c>
      <c r="B16">
        <v>1</v>
      </c>
      <c r="C16">
        <v>114</v>
      </c>
      <c r="D16">
        <v>0</v>
      </c>
      <c r="E16">
        <v>0</v>
      </c>
      <c r="F16">
        <v>0</v>
      </c>
      <c r="G16">
        <v>0</v>
      </c>
      <c r="H16">
        <v>0</v>
      </c>
      <c r="I16">
        <v>1.58478605388272E-3</v>
      </c>
      <c r="J16">
        <v>8.6925027164070894E-3</v>
      </c>
      <c r="K16">
        <v>1.69077205133428E-2</v>
      </c>
      <c r="L16">
        <v>1.0801080108010799E-2</v>
      </c>
      <c r="M16">
        <v>8.9598753408648198E-3</v>
      </c>
      <c r="N16">
        <v>5.3516819571865397E-3</v>
      </c>
      <c r="O16">
        <v>1.7005391953546199E-2</v>
      </c>
      <c r="P16">
        <v>5.2188006482982101E-2</v>
      </c>
      <c r="Q16">
        <v>7.8464106844741199E-2</v>
      </c>
      <c r="R16">
        <v>4.42332896461336E-2</v>
      </c>
      <c r="S16">
        <v>9.3312597200622092E-3</v>
      </c>
      <c r="T16">
        <v>6.0667340748230504E-3</v>
      </c>
      <c r="U16">
        <v>5.6856187290969902E-3</v>
      </c>
      <c r="V16">
        <v>1.95599022004889E-2</v>
      </c>
      <c r="W16">
        <v>6.4996084573218399E-2</v>
      </c>
      <c r="X16">
        <v>0.104100946372239</v>
      </c>
      <c r="Y16">
        <v>3.3154722036168698E-2</v>
      </c>
      <c r="Z16">
        <v>7.5848303393213504E-3</v>
      </c>
      <c r="AA16">
        <v>9.0867787369377498E-4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3.6363636363635999E-3</v>
      </c>
      <c r="AH16">
        <v>0.10181818181818</v>
      </c>
      <c r="AI16">
        <v>0.2169696969697</v>
      </c>
      <c r="AJ16">
        <v>5.6969696969696997E-2</v>
      </c>
      <c r="AK16">
        <v>3.3939393939393998E-2</v>
      </c>
      <c r="AL16">
        <v>2.7878787878787999E-2</v>
      </c>
      <c r="AM16">
        <v>9.4545454545455002E-2</v>
      </c>
      <c r="AN16">
        <v>0.46484848484848001</v>
      </c>
      <c r="AO16">
        <v>0.76121212121212001</v>
      </c>
      <c r="AP16">
        <v>0.43515151515152001</v>
      </c>
      <c r="AQ16">
        <v>5.3939393939394002E-2</v>
      </c>
      <c r="AR16">
        <v>6.0606060606061003E-2</v>
      </c>
      <c r="AS16">
        <v>7.7575757575758006E-2</v>
      </c>
      <c r="AT16">
        <v>0.21818181818182</v>
      </c>
      <c r="AU16">
        <v>0.92363636363636004</v>
      </c>
      <c r="AV16">
        <v>1.2278787878788</v>
      </c>
      <c r="AW16">
        <v>0.39878787878788002</v>
      </c>
      <c r="AX16">
        <v>3.6363636363636001E-2</v>
      </c>
      <c r="AY16">
        <v>2.4242424242424E-3</v>
      </c>
      <c r="BY16">
        <f>RSQ(BA11:BX11, D16:AA16)</f>
        <v>0.30170513441067426</v>
      </c>
      <c r="BZ16">
        <f>RSQ(BA11:BX11, AB16:AY16)</f>
        <v>0.34516424936788886</v>
      </c>
      <c r="CA16">
        <v>114</v>
      </c>
    </row>
    <row r="17" spans="1:79" x14ac:dyDescent="0.3">
      <c r="A17">
        <v>2</v>
      </c>
      <c r="B17">
        <v>1</v>
      </c>
      <c r="C17">
        <v>115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2.64819718883683E-3</v>
      </c>
      <c r="L17">
        <v>4.5004500450044997E-3</v>
      </c>
      <c r="M17">
        <v>8.9598753408648198E-3</v>
      </c>
      <c r="N17">
        <v>5.3516819571865397E-3</v>
      </c>
      <c r="O17">
        <v>7.8805474906677702E-3</v>
      </c>
      <c r="P17">
        <v>5.8346839546191201E-3</v>
      </c>
      <c r="Q17">
        <v>8.62548692264886E-3</v>
      </c>
      <c r="R17">
        <v>3.2110091743119198E-2</v>
      </c>
      <c r="S17">
        <v>1.43856920684292E-2</v>
      </c>
      <c r="T17">
        <v>1.88742837883383E-2</v>
      </c>
      <c r="U17">
        <v>1.37123745819398E-2</v>
      </c>
      <c r="V17">
        <v>2.5672371638141799E-2</v>
      </c>
      <c r="W17">
        <v>1.51396502218741E-2</v>
      </c>
      <c r="X17">
        <v>1.03240607972469E-2</v>
      </c>
      <c r="Y17">
        <v>3.1145344943067602E-2</v>
      </c>
      <c r="Z17">
        <v>1.9560878243512901E-2</v>
      </c>
      <c r="AA17">
        <v>4.5433893684688701E-3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4.0123456790122997E-2</v>
      </c>
      <c r="AJ17">
        <v>6.4814814814815006E-2</v>
      </c>
      <c r="AK17">
        <v>7.0987654320987997E-2</v>
      </c>
      <c r="AL17">
        <v>4.7839506172840003E-2</v>
      </c>
      <c r="AM17">
        <v>0.13425925925925999</v>
      </c>
      <c r="AN17">
        <v>9.8765432098764996E-2</v>
      </c>
      <c r="AO17">
        <v>0.13580246913579999</v>
      </c>
      <c r="AP17">
        <v>0.56790123456789998</v>
      </c>
      <c r="AQ17">
        <v>0.18518518518519</v>
      </c>
      <c r="AR17">
        <v>0.38425925925926002</v>
      </c>
      <c r="AS17">
        <v>0.27469135802469002</v>
      </c>
      <c r="AT17">
        <v>0.58024691358025005</v>
      </c>
      <c r="AU17">
        <v>0.33024691358024999</v>
      </c>
      <c r="AV17">
        <v>0.17438271604937999</v>
      </c>
      <c r="AW17">
        <v>0.69598765432098997</v>
      </c>
      <c r="AX17">
        <v>0.375</v>
      </c>
      <c r="AY17">
        <v>3.0864197530864002E-2</v>
      </c>
      <c r="BY17">
        <f>RSQ(BA11:BX11, D17:AA17)</f>
        <v>0.43780509132661105</v>
      </c>
      <c r="BZ17">
        <f>RSQ(BA11:BX11, AB17:AY17)</f>
        <v>0.42926789939294074</v>
      </c>
      <c r="CA17">
        <v>115</v>
      </c>
    </row>
    <row r="18" spans="1:79" x14ac:dyDescent="0.3">
      <c r="A18">
        <v>2</v>
      </c>
      <c r="B18">
        <v>1</v>
      </c>
      <c r="C18">
        <v>116</v>
      </c>
      <c r="D18">
        <v>1.10071546505228E-3</v>
      </c>
      <c r="E18">
        <v>1.17370892018779E-3</v>
      </c>
      <c r="F18">
        <v>0</v>
      </c>
      <c r="G18">
        <v>0</v>
      </c>
      <c r="H18">
        <v>0</v>
      </c>
      <c r="I18">
        <v>2.1130480718436302E-3</v>
      </c>
      <c r="J18">
        <v>1.30387540746106E-2</v>
      </c>
      <c r="K18">
        <v>3.2796903646363798E-2</v>
      </c>
      <c r="L18">
        <v>7.1407140714071393E-2</v>
      </c>
      <c r="M18">
        <v>7.3237241916634194E-2</v>
      </c>
      <c r="N18">
        <v>5.7721712538226298E-2</v>
      </c>
      <c r="O18">
        <v>3.35960182496889E-2</v>
      </c>
      <c r="P18">
        <v>1.45867098865478E-2</v>
      </c>
      <c r="Q18">
        <v>3.6449638286032197E-2</v>
      </c>
      <c r="R18">
        <v>3.7024901703800697E-2</v>
      </c>
      <c r="S18">
        <v>1.78849144634525E-2</v>
      </c>
      <c r="T18">
        <v>1.51668351870576E-2</v>
      </c>
      <c r="U18">
        <v>2.40802675585284E-2</v>
      </c>
      <c r="V18">
        <v>1.89486552567237E-2</v>
      </c>
      <c r="W18">
        <v>9.9190811798485993E-3</v>
      </c>
      <c r="X18">
        <v>2.86779466590192E-2</v>
      </c>
      <c r="Y18">
        <v>1.70797052913596E-2</v>
      </c>
      <c r="Z18">
        <v>4.3912175648702497E-3</v>
      </c>
      <c r="AA18">
        <v>4.0890504316219902E-3</v>
      </c>
      <c r="AB18">
        <v>2.7952480782669001E-3</v>
      </c>
      <c r="AC18">
        <v>2.7952480782669001E-3</v>
      </c>
      <c r="AD18">
        <v>0</v>
      </c>
      <c r="AE18">
        <v>0</v>
      </c>
      <c r="AF18">
        <v>0</v>
      </c>
      <c r="AG18">
        <v>5.5904961565338999E-3</v>
      </c>
      <c r="AH18">
        <v>9.1544374563242006E-2</v>
      </c>
      <c r="AI18">
        <v>0.38644304682040997</v>
      </c>
      <c r="AJ18">
        <v>0.49196366177498002</v>
      </c>
      <c r="AK18">
        <v>0.32774283717679997</v>
      </c>
      <c r="AL18">
        <v>0.29909154437455998</v>
      </c>
      <c r="AM18">
        <v>0.23899371069181999</v>
      </c>
      <c r="AN18">
        <v>8.5953878406708997E-2</v>
      </c>
      <c r="AO18">
        <v>0.39273235499650999</v>
      </c>
      <c r="AP18">
        <v>0.35150244584207002</v>
      </c>
      <c r="AQ18">
        <v>7.9664570230607995E-2</v>
      </c>
      <c r="AR18">
        <v>0.11879804332634999</v>
      </c>
      <c r="AS18">
        <v>0.20265548567434999</v>
      </c>
      <c r="AT18">
        <v>0.16212438853948</v>
      </c>
      <c r="AU18">
        <v>0.12089447938505</v>
      </c>
      <c r="AV18">
        <v>0.43046820405310998</v>
      </c>
      <c r="AW18">
        <v>0.16911250873514999</v>
      </c>
      <c r="AX18">
        <v>2.8651292802236002E-2</v>
      </c>
      <c r="AY18">
        <v>2.6554856743535998E-2</v>
      </c>
      <c r="BY18">
        <f>RSQ(BA11:BX11, D18:AA18)</f>
        <v>2.4767082971860581E-2</v>
      </c>
      <c r="BZ18">
        <f>RSQ(BA11:BX11, AB18:AY18)</f>
        <v>0.1012082892203177</v>
      </c>
      <c r="CA18">
        <v>116</v>
      </c>
    </row>
    <row r="19" spans="1:79" x14ac:dyDescent="0.3">
      <c r="A19">
        <v>2</v>
      </c>
      <c r="B19">
        <v>1</v>
      </c>
      <c r="C19">
        <v>117</v>
      </c>
      <c r="D19">
        <v>7.9801871216290496E-2</v>
      </c>
      <c r="E19">
        <v>1.4084507042253501E-2</v>
      </c>
      <c r="F19">
        <v>1.5891701000588499E-2</v>
      </c>
      <c r="G19">
        <v>1.47058823529411E-2</v>
      </c>
      <c r="H19">
        <v>2.2962112514351301E-2</v>
      </c>
      <c r="I19">
        <v>0.114632857897517</v>
      </c>
      <c r="J19">
        <v>0.30930822165881899</v>
      </c>
      <c r="K19">
        <v>0.339987777551436</v>
      </c>
      <c r="L19">
        <v>0.201620162016201</v>
      </c>
      <c r="M19">
        <v>0.14998052201012799</v>
      </c>
      <c r="N19">
        <v>0.11697247706422</v>
      </c>
      <c r="O19">
        <v>9.0004147656573996E-2</v>
      </c>
      <c r="P19">
        <v>8.2009724473257703E-2</v>
      </c>
      <c r="Q19">
        <v>0.12938230383973201</v>
      </c>
      <c r="R19">
        <v>0.22182175622542499</v>
      </c>
      <c r="S19">
        <v>0.227449455676516</v>
      </c>
      <c r="T19">
        <v>0.204246713852376</v>
      </c>
      <c r="U19">
        <v>0.24481605351170499</v>
      </c>
      <c r="V19">
        <v>0.27383863080684501</v>
      </c>
      <c r="W19">
        <v>0.210910989297833</v>
      </c>
      <c r="X19">
        <v>0.26182965299684502</v>
      </c>
      <c r="Y19">
        <v>0.37173476222370999</v>
      </c>
      <c r="Z19">
        <v>0.29980039920159601</v>
      </c>
      <c r="AA19">
        <v>0.239890958655156</v>
      </c>
      <c r="AB19">
        <v>3.8333468691627001E-2</v>
      </c>
      <c r="AC19">
        <v>5.2789734427027999E-3</v>
      </c>
      <c r="AD19">
        <v>9.2585072687404006E-3</v>
      </c>
      <c r="AE19">
        <v>7.7966376999918999E-3</v>
      </c>
      <c r="AF19">
        <v>1.4293835783318E-2</v>
      </c>
      <c r="AG19">
        <v>6.1723381791602E-2</v>
      </c>
      <c r="AH19">
        <v>0.27239502964347001</v>
      </c>
      <c r="AI19">
        <v>0.58888979127750996</v>
      </c>
      <c r="AJ19">
        <v>0.18646958499147001</v>
      </c>
      <c r="AK19">
        <v>0.11613741573946</v>
      </c>
      <c r="AL19">
        <v>9.8676195890521998E-2</v>
      </c>
      <c r="AM19">
        <v>6.5134410785348998E-2</v>
      </c>
      <c r="AN19">
        <v>7.9509461544709004E-2</v>
      </c>
      <c r="AO19">
        <v>0.17274425404044999</v>
      </c>
      <c r="AP19">
        <v>0.22943230731747</v>
      </c>
      <c r="AQ19">
        <v>0.20393080484041001</v>
      </c>
      <c r="AR19">
        <v>0.21294566718103</v>
      </c>
      <c r="AS19">
        <v>0.25355315520181998</v>
      </c>
      <c r="AT19">
        <v>0.3560464549663</v>
      </c>
      <c r="AU19">
        <v>0.35685860472670999</v>
      </c>
      <c r="AV19">
        <v>0.44408348899536998</v>
      </c>
      <c r="AW19">
        <v>0.48956387557865999</v>
      </c>
      <c r="AX19">
        <v>0.25452773491432001</v>
      </c>
      <c r="AY19">
        <v>0.17355640380085999</v>
      </c>
      <c r="BY19">
        <f>RSQ(BA11:BX11, D19:AA19)</f>
        <v>0.40252278447274198</v>
      </c>
      <c r="BZ19">
        <f>RSQ(BA11:BX11, AB19:AY19)</f>
        <v>0.41433604502526822</v>
      </c>
      <c r="CA19">
        <v>117</v>
      </c>
    </row>
    <row r="20" spans="1:79" x14ac:dyDescent="0.3">
      <c r="A20">
        <v>3</v>
      </c>
      <c r="B20">
        <v>1</v>
      </c>
      <c r="C20">
        <v>2</v>
      </c>
      <c r="D20">
        <v>0.81209850107066295</v>
      </c>
      <c r="E20">
        <v>0.91174817313097201</v>
      </c>
      <c r="F20">
        <v>0.96808510638297796</v>
      </c>
      <c r="G20">
        <v>0.95171611401977896</v>
      </c>
      <c r="H20">
        <v>0.94709603220241501</v>
      </c>
      <c r="I20">
        <v>0.821621621621621</v>
      </c>
      <c r="J20">
        <v>0.48089983022071298</v>
      </c>
      <c r="K20">
        <v>0.11888466413181201</v>
      </c>
      <c r="L20">
        <v>5.5359246171966997E-2</v>
      </c>
      <c r="M20">
        <v>3.3965244865718801E-2</v>
      </c>
      <c r="N20">
        <v>1.9801980198019799E-2</v>
      </c>
      <c r="O20">
        <v>1.4255765199161399E-2</v>
      </c>
      <c r="P20">
        <v>8.1662954714179607E-3</v>
      </c>
      <c r="Q20">
        <v>1.2924556657649499E-2</v>
      </c>
      <c r="R20">
        <v>2.9371112646855501E-2</v>
      </c>
      <c r="S20">
        <v>2.5811497849041801E-2</v>
      </c>
      <c r="T20">
        <v>1.10833035395066E-2</v>
      </c>
      <c r="U20">
        <v>3.5223670306445899E-3</v>
      </c>
      <c r="V20">
        <v>2.7118644067796599E-3</v>
      </c>
      <c r="W20">
        <v>2.9446407538280301E-3</v>
      </c>
      <c r="X20">
        <v>7.9617834394904406E-3</v>
      </c>
      <c r="Y20">
        <v>7.4399729455529195E-2</v>
      </c>
      <c r="Z20">
        <v>0.32312211498111598</v>
      </c>
      <c r="AA20">
        <v>0.58436944937833002</v>
      </c>
      <c r="AB20">
        <v>0.42696312974951001</v>
      </c>
      <c r="AC20">
        <v>0.45651562060230999</v>
      </c>
      <c r="AD20">
        <v>0.46101885730369002</v>
      </c>
      <c r="AE20">
        <v>0.46045595271600998</v>
      </c>
      <c r="AF20">
        <v>0.46355192794820999</v>
      </c>
      <c r="AG20">
        <v>0.42780748663101997</v>
      </c>
      <c r="AH20">
        <v>0.31888544891641002</v>
      </c>
      <c r="AI20">
        <v>0.13200112580918</v>
      </c>
      <c r="AJ20">
        <v>5.2913031241205E-2</v>
      </c>
      <c r="AK20">
        <v>2.4204897269913001E-2</v>
      </c>
      <c r="AL20">
        <v>1.4072614691810001E-2</v>
      </c>
      <c r="AM20">
        <v>9.5693779904306008E-3</v>
      </c>
      <c r="AN20">
        <v>6.1919504643962999E-3</v>
      </c>
      <c r="AO20">
        <v>1.2102448634955999E-2</v>
      </c>
      <c r="AP20">
        <v>2.3923444976076999E-2</v>
      </c>
      <c r="AQ20">
        <v>1.8575851393189E-2</v>
      </c>
      <c r="AR20">
        <v>8.7250211089219994E-3</v>
      </c>
      <c r="AS20">
        <v>2.8145229383619002E-3</v>
      </c>
      <c r="AT20">
        <v>2.2516183506896001E-3</v>
      </c>
      <c r="AU20">
        <v>2.8145229383619002E-3</v>
      </c>
      <c r="AV20">
        <v>7.0363073459048997E-3</v>
      </c>
      <c r="AW20">
        <v>6.1919504643963001E-2</v>
      </c>
      <c r="AX20">
        <v>0.21671826625387</v>
      </c>
      <c r="AY20">
        <v>0.37039121868843</v>
      </c>
      <c r="BA20" s="2">
        <f>'load by month'!B35</f>
        <v>0.41683939393939395</v>
      </c>
      <c r="BB20" s="2">
        <f>'load by month'!C35</f>
        <v>0.31977575757575766</v>
      </c>
      <c r="BC20" s="2">
        <f>'load by month'!D35</f>
        <v>0.26302878787878786</v>
      </c>
      <c r="BD20" s="2">
        <f>'load by month'!E35</f>
        <v>0.23531969696969698</v>
      </c>
      <c r="BE20" s="2">
        <f>'load by month'!F35</f>
        <v>0.22327727272727271</v>
      </c>
      <c r="BF20" s="2">
        <f>'load by month'!G35</f>
        <v>0.22134393939393937</v>
      </c>
      <c r="BG20" s="2">
        <f>'load by month'!H35</f>
        <v>0.2391939393939394</v>
      </c>
      <c r="BH20" s="2">
        <f>'load by month'!I35</f>
        <v>0.30558030303030298</v>
      </c>
      <c r="BI20" s="2">
        <f>'load by month'!J35</f>
        <v>0.39807575757575758</v>
      </c>
      <c r="BJ20" s="2">
        <f>'load by month'!K35</f>
        <v>0.3958363636363636</v>
      </c>
      <c r="BK20" s="2">
        <f>'load by month'!L35</f>
        <v>0.38480151515151523</v>
      </c>
      <c r="BL20" s="2">
        <f>'load by month'!M35</f>
        <v>0.36697424242424243</v>
      </c>
      <c r="BM20" s="2">
        <f>'load by month'!N35</f>
        <v>0.36351060606060598</v>
      </c>
      <c r="BN20" s="2">
        <f>'load by month'!O35</f>
        <v>0.39474999999999999</v>
      </c>
      <c r="BO20" s="2">
        <f>'load by month'!P35</f>
        <v>0.41740757575757587</v>
      </c>
      <c r="BP20" s="2">
        <f>'load by month'!Q35</f>
        <v>0.42895909090909096</v>
      </c>
      <c r="BQ20" s="2">
        <f>'load by month'!R35</f>
        <v>0.42616363636363636</v>
      </c>
      <c r="BR20" s="2">
        <f>'load by month'!S35</f>
        <v>0.43501515151515152</v>
      </c>
      <c r="BS20" s="2">
        <f>'load by month'!T35</f>
        <v>0.49056818181818179</v>
      </c>
      <c r="BT20" s="2">
        <f>'load by month'!U35</f>
        <v>0.5663242424242424</v>
      </c>
      <c r="BU20" s="2">
        <f>'load by month'!V35</f>
        <v>0.6747621212121212</v>
      </c>
      <c r="BV20" s="2">
        <f>'load by month'!W35</f>
        <v>0.66328636363636362</v>
      </c>
      <c r="BW20" s="2">
        <f>'load by month'!X35</f>
        <v>0.62257878787878795</v>
      </c>
      <c r="BX20" s="2">
        <f>'load by month'!Y35</f>
        <v>0.53039242424242428</v>
      </c>
      <c r="BY20">
        <f>RSQ(BA20:BX20, D20:AA20)</f>
        <v>0.29266005445330628</v>
      </c>
      <c r="BZ20">
        <f>RSQ(BA20:BX20, AB20:AY20)</f>
        <v>0.26805352057903842</v>
      </c>
      <c r="CA20">
        <v>120</v>
      </c>
    </row>
    <row r="21" spans="1:79" x14ac:dyDescent="0.3">
      <c r="A21">
        <v>3</v>
      </c>
      <c r="B21">
        <v>1</v>
      </c>
      <c r="C21">
        <v>3</v>
      </c>
      <c r="D21">
        <v>5.8351177730192702E-2</v>
      </c>
      <c r="E21">
        <v>2.6981450252951001E-2</v>
      </c>
      <c r="F21">
        <v>2.00945626477541E-2</v>
      </c>
      <c r="G21">
        <v>2.09424083769633E-2</v>
      </c>
      <c r="H21">
        <v>1.8976423231742302E-2</v>
      </c>
      <c r="I21">
        <v>5.4054054054054002E-2</v>
      </c>
      <c r="J21">
        <v>0.11120543293718101</v>
      </c>
      <c r="K21">
        <v>0.25297845373890998</v>
      </c>
      <c r="L21">
        <v>0.48616018845700798</v>
      </c>
      <c r="M21">
        <v>0.58214849921011003</v>
      </c>
      <c r="N21">
        <v>0.64792079207920705</v>
      </c>
      <c r="O21">
        <v>0.65660377358490496</v>
      </c>
      <c r="P21">
        <v>0.52821083890126197</v>
      </c>
      <c r="Q21">
        <v>0.41298467087466101</v>
      </c>
      <c r="R21">
        <v>0.38562543192812698</v>
      </c>
      <c r="S21">
        <v>0.47242862729761398</v>
      </c>
      <c r="T21">
        <v>0.577404361816231</v>
      </c>
      <c r="U21">
        <v>0.54174004931313802</v>
      </c>
      <c r="V21">
        <v>0.466440677966101</v>
      </c>
      <c r="W21">
        <v>0.27473498233215499</v>
      </c>
      <c r="X21">
        <v>0.15923566878980799</v>
      </c>
      <c r="Y21">
        <v>0.12986134595874099</v>
      </c>
      <c r="Z21">
        <v>0.12966848510281101</v>
      </c>
      <c r="AA21">
        <v>9.0142095914742398E-2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Y21">
        <f>RSQ(BA20:BX20, D21:AA21)</f>
        <v>1.5863015686729251E-2</v>
      </c>
      <c r="BZ21" t="e">
        <f>RSQ(BA20:BX20, AB21:AY21)</f>
        <v>#DIV/0!</v>
      </c>
      <c r="CA21">
        <v>130</v>
      </c>
    </row>
    <row r="22" spans="1:79" x14ac:dyDescent="0.3">
      <c r="A22">
        <v>3</v>
      </c>
      <c r="B22">
        <v>1</v>
      </c>
      <c r="C22">
        <v>111</v>
      </c>
      <c r="D22">
        <v>4.01498929336188E-2</v>
      </c>
      <c r="E22">
        <v>1.12422709387296E-2</v>
      </c>
      <c r="F22">
        <v>5.9101654846335696E-3</v>
      </c>
      <c r="G22">
        <v>6.3990692262943499E-3</v>
      </c>
      <c r="H22">
        <v>0</v>
      </c>
      <c r="I22">
        <v>3.24324324324324E-3</v>
      </c>
      <c r="J22">
        <v>5.9422750424448197E-3</v>
      </c>
      <c r="K22">
        <v>1.7237008871989801E-2</v>
      </c>
      <c r="L22">
        <v>2.00235571260306E-2</v>
      </c>
      <c r="M22">
        <v>2.7646129541864101E-2</v>
      </c>
      <c r="N22">
        <v>2.9306930693069298E-2</v>
      </c>
      <c r="O22">
        <v>2.7672955974842699E-2</v>
      </c>
      <c r="P22">
        <v>2.8210838901262001E-2</v>
      </c>
      <c r="Q22">
        <v>5.5906221821460697E-2</v>
      </c>
      <c r="R22">
        <v>8.8804422944022104E-2</v>
      </c>
      <c r="S22">
        <v>6.9221744231521304E-2</v>
      </c>
      <c r="T22">
        <v>5.6846621380049998E-2</v>
      </c>
      <c r="U22">
        <v>7.5026417752729793E-2</v>
      </c>
      <c r="V22">
        <v>8.50847457627118E-2</v>
      </c>
      <c r="W22">
        <v>9.5406360424028197E-2</v>
      </c>
      <c r="X22">
        <v>0.14968152866241999</v>
      </c>
      <c r="Y22">
        <v>0.32093337842407799</v>
      </c>
      <c r="Z22">
        <v>0.234578262694083</v>
      </c>
      <c r="AA22">
        <v>7.9484902309058594E-2</v>
      </c>
      <c r="AB22">
        <v>9.9969706149652005E-2</v>
      </c>
      <c r="AC22">
        <v>1.4541048167221999E-2</v>
      </c>
      <c r="AD22">
        <v>4.8470160557407002E-3</v>
      </c>
      <c r="AE22">
        <v>4.2411390487730998E-3</v>
      </c>
      <c r="AF22">
        <v>0</v>
      </c>
      <c r="AG22">
        <v>5.4528930627082998E-3</v>
      </c>
      <c r="AH22">
        <v>9.3910936079975998E-3</v>
      </c>
      <c r="AI22">
        <v>6.6040593759466998E-2</v>
      </c>
      <c r="AJ22">
        <v>6.5434716752498998E-2</v>
      </c>
      <c r="AK22">
        <v>6.2708270221145002E-2</v>
      </c>
      <c r="AL22">
        <v>8.0884580430173006E-2</v>
      </c>
      <c r="AM22">
        <v>6.9372917297788994E-2</v>
      </c>
      <c r="AN22">
        <v>8.3308088458042995E-2</v>
      </c>
      <c r="AO22">
        <v>0.22478036958497</v>
      </c>
      <c r="AP22">
        <v>0.30354438049075999</v>
      </c>
      <c r="AQ22">
        <v>0.18661011814601999</v>
      </c>
      <c r="AR22">
        <v>0.17297788548925</v>
      </c>
      <c r="AS22">
        <v>0.25901242047863998</v>
      </c>
      <c r="AT22">
        <v>0.28506513177824999</v>
      </c>
      <c r="AU22">
        <v>0.53832172069069995</v>
      </c>
      <c r="AV22">
        <v>0.93274765222660005</v>
      </c>
      <c r="AW22">
        <v>1.6304150257498</v>
      </c>
      <c r="AX22">
        <v>0.89215389275976997</v>
      </c>
      <c r="AY22">
        <v>0.2299303241442</v>
      </c>
      <c r="BY22">
        <f>RSQ(BA20:BX20, D22:AA22)</f>
        <v>0.73153370922260175</v>
      </c>
      <c r="BZ22">
        <f>RSQ(BA20:BX20, AB22:AY22)</f>
        <v>0.70406108823817293</v>
      </c>
      <c r="CA22">
        <v>111</v>
      </c>
    </row>
    <row r="23" spans="1:79" x14ac:dyDescent="0.3">
      <c r="A23">
        <v>3</v>
      </c>
      <c r="B23">
        <v>1</v>
      </c>
      <c r="C23">
        <v>112</v>
      </c>
      <c r="D23">
        <v>1.0706638115631599E-3</v>
      </c>
      <c r="E23">
        <v>1.12422709387296E-3</v>
      </c>
      <c r="F23">
        <v>0</v>
      </c>
      <c r="G23">
        <v>4.0721349621873097E-3</v>
      </c>
      <c r="H23">
        <v>1.09258194364577E-2</v>
      </c>
      <c r="I23">
        <v>3.5135135135135102E-2</v>
      </c>
      <c r="J23">
        <v>0.15916808149405701</v>
      </c>
      <c r="K23">
        <v>0.22306717363751499</v>
      </c>
      <c r="L23">
        <v>0.14605418138987</v>
      </c>
      <c r="M23">
        <v>8.0568720379146905E-2</v>
      </c>
      <c r="N23">
        <v>5.7821782178217797E-2</v>
      </c>
      <c r="O23">
        <v>9.3081761006289301E-2</v>
      </c>
      <c r="P23">
        <v>0.26391982182627999</v>
      </c>
      <c r="Q23">
        <v>0.32551848512173098</v>
      </c>
      <c r="R23">
        <v>0.121630960608154</v>
      </c>
      <c r="S23">
        <v>4.61478294876808E-2</v>
      </c>
      <c r="T23">
        <v>3.9327851269217E-2</v>
      </c>
      <c r="U23">
        <v>6.9390630503698397E-2</v>
      </c>
      <c r="V23">
        <v>0.14135593220338899</v>
      </c>
      <c r="W23">
        <v>0.33333333333333298</v>
      </c>
      <c r="X23">
        <v>0.39490445859872603</v>
      </c>
      <c r="Y23">
        <v>6.8650659452147406E-2</v>
      </c>
      <c r="Z23">
        <v>1.84641208560637E-2</v>
      </c>
      <c r="AA23">
        <v>5.7726465364120703E-3</v>
      </c>
      <c r="AB23">
        <v>2.5776517592472999E-4</v>
      </c>
      <c r="AC23">
        <v>2.5776517592472999E-4</v>
      </c>
      <c r="AD23">
        <v>0</v>
      </c>
      <c r="AE23">
        <v>3.0931821110968E-3</v>
      </c>
      <c r="AF23">
        <v>8.5062508055162005E-3</v>
      </c>
      <c r="AG23">
        <v>2.5776517592473E-2</v>
      </c>
      <c r="AH23">
        <v>0.19319499935559001</v>
      </c>
      <c r="AI23">
        <v>0.54865317695578997</v>
      </c>
      <c r="AJ23">
        <v>0.26292047944322999</v>
      </c>
      <c r="AK23">
        <v>7.6942905013533E-2</v>
      </c>
      <c r="AL23">
        <v>5.9801520814538003E-2</v>
      </c>
      <c r="AM23">
        <v>8.8155690166259001E-2</v>
      </c>
      <c r="AN23">
        <v>0.42776130944709001</v>
      </c>
      <c r="AO23">
        <v>0.80938265240366003</v>
      </c>
      <c r="AP23">
        <v>0.22490011599432999</v>
      </c>
      <c r="AQ23">
        <v>6.2379172573785002E-2</v>
      </c>
      <c r="AR23">
        <v>6.2894702925634996E-2</v>
      </c>
      <c r="AS23">
        <v>0.11406109034669</v>
      </c>
      <c r="AT23">
        <v>0.27400438200798999</v>
      </c>
      <c r="AU23">
        <v>0.96803711818533</v>
      </c>
      <c r="AV23">
        <v>1.1676762469390001</v>
      </c>
      <c r="AW23">
        <v>0.16883619023070001</v>
      </c>
      <c r="AX23">
        <v>3.4669416161876999E-2</v>
      </c>
      <c r="AY23">
        <v>5.4130686944193996E-3</v>
      </c>
      <c r="BY23">
        <f>RSQ(BA20:BX20, D23:AA23)</f>
        <v>0.10356915126023739</v>
      </c>
      <c r="BZ23">
        <f>RSQ(BA20:BX20, AB23:AY23)</f>
        <v>0.17481624392235837</v>
      </c>
      <c r="CA23">
        <v>112</v>
      </c>
    </row>
    <row r="24" spans="1:79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0</v>
      </c>
      <c r="I24">
        <v>1.62162162162162E-3</v>
      </c>
      <c r="J24">
        <v>4.2444821731748702E-3</v>
      </c>
      <c r="K24">
        <v>1.7743979721165999E-3</v>
      </c>
      <c r="L24">
        <v>5.5948174322732599E-3</v>
      </c>
      <c r="M24">
        <v>1.8167456556082099E-2</v>
      </c>
      <c r="N24">
        <v>2.41584158415841E-2</v>
      </c>
      <c r="O24">
        <v>1.71907756813417E-2</v>
      </c>
      <c r="P24">
        <v>6.6815144766146899E-3</v>
      </c>
      <c r="Q24">
        <v>4.2079951908626304E-3</v>
      </c>
      <c r="R24">
        <v>1.45127850725639E-2</v>
      </c>
      <c r="S24">
        <v>1.5252248728979199E-2</v>
      </c>
      <c r="T24">
        <v>4.2903110475509397E-2</v>
      </c>
      <c r="U24">
        <v>3.2758013384994698E-2</v>
      </c>
      <c r="V24">
        <v>1.62711864406779E-2</v>
      </c>
      <c r="W24">
        <v>9.4228504122496996E-3</v>
      </c>
      <c r="X24">
        <v>2.5477707006369399E-3</v>
      </c>
      <c r="Y24">
        <v>9.8072370645924892E-3</v>
      </c>
      <c r="Z24">
        <v>7.5535039865715402E-3</v>
      </c>
      <c r="AA24">
        <v>2.6642984014209501E-3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1.025641025641E-2</v>
      </c>
      <c r="AH24">
        <v>3.4188034188033997E-2</v>
      </c>
      <c r="AI24">
        <v>7.1794871794871998E-2</v>
      </c>
      <c r="AJ24">
        <v>0.16923076923076999</v>
      </c>
      <c r="AK24">
        <v>0.21196581196580999</v>
      </c>
      <c r="AL24">
        <v>0.33162393162393</v>
      </c>
      <c r="AM24">
        <v>0.19487179487178999</v>
      </c>
      <c r="AN24">
        <v>0.14017094017094001</v>
      </c>
      <c r="AO24">
        <v>0.15384615384615</v>
      </c>
      <c r="AP24">
        <v>0.22905982905982999</v>
      </c>
      <c r="AQ24">
        <v>0.1982905982906</v>
      </c>
      <c r="AR24">
        <v>0.73504273504273998</v>
      </c>
      <c r="AS24">
        <v>0.45641025641026001</v>
      </c>
      <c r="AT24">
        <v>0.49230769230769</v>
      </c>
      <c r="AU24">
        <v>0.26324786324785998</v>
      </c>
      <c r="AV24">
        <v>3.7606837606838001E-2</v>
      </c>
      <c r="AW24">
        <v>0.18974358974359001</v>
      </c>
      <c r="AX24">
        <v>8.0341880341880001E-2</v>
      </c>
      <c r="AY24">
        <v>3.0769230769231E-2</v>
      </c>
      <c r="BY24">
        <f>RSQ(BA20:BX20, D24:AA24)</f>
        <v>4.3526477242466277E-2</v>
      </c>
      <c r="BZ24">
        <f>RSQ(BA20:BX20, AB24:AY24)</f>
        <v>7.2549161090264255E-2</v>
      </c>
      <c r="CA24">
        <v>113</v>
      </c>
    </row>
    <row r="25" spans="1:79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5.0933786078098398E-3</v>
      </c>
      <c r="K25">
        <v>1.6223067173637501E-2</v>
      </c>
      <c r="L25">
        <v>1.29564193168433E-2</v>
      </c>
      <c r="M25">
        <v>1.26382306477093E-2</v>
      </c>
      <c r="N25">
        <v>7.9207920792079202E-4</v>
      </c>
      <c r="O25">
        <v>1.17400419287211E-2</v>
      </c>
      <c r="P25">
        <v>4.9740163325909401E-2</v>
      </c>
      <c r="Q25">
        <v>6.4622783288247596E-2</v>
      </c>
      <c r="R25">
        <v>6.5998617829993E-2</v>
      </c>
      <c r="S25">
        <v>2.5811497849041801E-2</v>
      </c>
      <c r="T25">
        <v>1.78762960314622E-3</v>
      </c>
      <c r="U25">
        <v>0</v>
      </c>
      <c r="V25">
        <v>5.4237288135593198E-3</v>
      </c>
      <c r="W25">
        <v>5.4181389870435803E-2</v>
      </c>
      <c r="X25">
        <v>9.3630573248407595E-2</v>
      </c>
      <c r="Y25">
        <v>7.6766993574568801E-2</v>
      </c>
      <c r="Z25">
        <v>5.8749475451112003E-3</v>
      </c>
      <c r="AA25">
        <v>5.3285968028419098E-3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3.129074315515E-2</v>
      </c>
      <c r="AI25">
        <v>0.16883963494133</v>
      </c>
      <c r="AJ25">
        <v>9.3872229465449999E-2</v>
      </c>
      <c r="AK25">
        <v>4.4328552803129001E-2</v>
      </c>
      <c r="AL25">
        <v>2.6075619295958001E-3</v>
      </c>
      <c r="AM25">
        <v>7.8226857887875006E-2</v>
      </c>
      <c r="AN25">
        <v>0.35593220338983</v>
      </c>
      <c r="AO25">
        <v>0.53715775749674</v>
      </c>
      <c r="AP25">
        <v>0.50130378096479999</v>
      </c>
      <c r="AQ25">
        <v>0.11799217731420999</v>
      </c>
      <c r="AR25">
        <v>1.1082138200782E-2</v>
      </c>
      <c r="AS25">
        <v>0</v>
      </c>
      <c r="AT25">
        <v>3.5853976531942999E-2</v>
      </c>
      <c r="AU25">
        <v>0.66297262059974005</v>
      </c>
      <c r="AV25">
        <v>0.99674054758801001</v>
      </c>
      <c r="AW25">
        <v>0.75554106910038998</v>
      </c>
      <c r="AX25">
        <v>3.5853976531942999E-2</v>
      </c>
      <c r="AY25">
        <v>2.7379400260755998E-2</v>
      </c>
      <c r="BY25">
        <f>RSQ(BA20:BX20, D25:AA25)</f>
        <v>0.32806914448437779</v>
      </c>
      <c r="BZ25">
        <f>RSQ(BA20:BX20, AB25:AY25)</f>
        <v>0.37532891131209978</v>
      </c>
      <c r="CA25">
        <v>114</v>
      </c>
    </row>
    <row r="26" spans="1:79" x14ac:dyDescent="0.3">
      <c r="A26">
        <v>3</v>
      </c>
      <c r="B26">
        <v>1</v>
      </c>
      <c r="C26">
        <v>115</v>
      </c>
      <c r="D26">
        <v>4.8179871520342603E-3</v>
      </c>
      <c r="E26">
        <v>2.2484541877459199E-3</v>
      </c>
      <c r="F26">
        <v>0</v>
      </c>
      <c r="G26">
        <v>0</v>
      </c>
      <c r="H26">
        <v>0</v>
      </c>
      <c r="I26">
        <v>0</v>
      </c>
      <c r="J26">
        <v>0</v>
      </c>
      <c r="K26">
        <v>1.26742712294043E-3</v>
      </c>
      <c r="L26">
        <v>2.9446407538280301E-3</v>
      </c>
      <c r="M26">
        <v>1.18483412322274E-3</v>
      </c>
      <c r="N26">
        <v>9.5049504950494995E-3</v>
      </c>
      <c r="O26">
        <v>1.80293501048218E-2</v>
      </c>
      <c r="P26">
        <v>1.15070527097253E-2</v>
      </c>
      <c r="Q26">
        <v>9.3177036369101202E-3</v>
      </c>
      <c r="R26">
        <v>3.04077401520387E-2</v>
      </c>
      <c r="S26">
        <v>3.5197497066875201E-2</v>
      </c>
      <c r="T26">
        <v>2.07365033964962E-2</v>
      </c>
      <c r="U26">
        <v>2.4304332511447601E-2</v>
      </c>
      <c r="V26">
        <v>2.6440677966101601E-2</v>
      </c>
      <c r="W26">
        <v>3.7102473498233202E-2</v>
      </c>
      <c r="X26">
        <v>2.51592356687898E-2</v>
      </c>
      <c r="Y26">
        <v>2.5701724721001001E-2</v>
      </c>
      <c r="Z26">
        <v>3.1053294167016299E-2</v>
      </c>
      <c r="AA26">
        <v>1.42095914742451E-2</v>
      </c>
      <c r="AB26">
        <v>3.1168831168830999E-2</v>
      </c>
      <c r="AC26">
        <v>1.0389610389609999E-2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2.0779220779221001E-2</v>
      </c>
      <c r="AJ26">
        <v>5.3246753246753001E-2</v>
      </c>
      <c r="AK26">
        <v>7.7922077922078E-3</v>
      </c>
      <c r="AL26">
        <v>9.6103896103895997E-2</v>
      </c>
      <c r="AM26">
        <v>0.11948051948052001</v>
      </c>
      <c r="AN26">
        <v>0.12337662337662</v>
      </c>
      <c r="AO26">
        <v>0.1</v>
      </c>
      <c r="AP26">
        <v>0.40649350649351002</v>
      </c>
      <c r="AQ26">
        <v>0.37532467532468</v>
      </c>
      <c r="AR26">
        <v>0.18441558441558001</v>
      </c>
      <c r="AS26">
        <v>0.19740259740259999</v>
      </c>
      <c r="AT26">
        <v>0.32467532467532001</v>
      </c>
      <c r="AU26">
        <v>0.37922077922078001</v>
      </c>
      <c r="AV26">
        <v>0.34545454545455001</v>
      </c>
      <c r="AW26">
        <v>0.36493506493506001</v>
      </c>
      <c r="AX26">
        <v>0.31818181818182001</v>
      </c>
      <c r="AY26">
        <v>0.11168831168831</v>
      </c>
      <c r="BY26">
        <f>RSQ(BA20:BX20, D26:AA26)</f>
        <v>0.58426190379767495</v>
      </c>
      <c r="BZ26">
        <f>RSQ(BA20:BX20, AB26:AY26)</f>
        <v>0.61827577142502221</v>
      </c>
      <c r="CA26">
        <v>115</v>
      </c>
    </row>
    <row r="27" spans="1:79" x14ac:dyDescent="0.3">
      <c r="A27">
        <v>3</v>
      </c>
      <c r="B27">
        <v>1</v>
      </c>
      <c r="C27">
        <v>116</v>
      </c>
      <c r="D27">
        <v>0</v>
      </c>
      <c r="E27">
        <v>0</v>
      </c>
      <c r="F27">
        <v>0</v>
      </c>
      <c r="G27">
        <v>0</v>
      </c>
      <c r="H27">
        <v>0</v>
      </c>
      <c r="I27">
        <v>5.4054054054053996E-3</v>
      </c>
      <c r="J27">
        <v>1.3157894736842099E-2</v>
      </c>
      <c r="K27">
        <v>3.44740177439797E-2</v>
      </c>
      <c r="L27">
        <v>6.8021201413427504E-2</v>
      </c>
      <c r="M27">
        <v>9.7551342812006295E-2</v>
      </c>
      <c r="N27">
        <v>6.9702970297029695E-2</v>
      </c>
      <c r="O27">
        <v>4.0251572327044002E-2</v>
      </c>
      <c r="P27">
        <v>1.48478099480326E-2</v>
      </c>
      <c r="Q27">
        <v>3.0057108506161698E-2</v>
      </c>
      <c r="R27">
        <v>5.5632342778161703E-2</v>
      </c>
      <c r="S27">
        <v>4.0672663277277997E-2</v>
      </c>
      <c r="T27">
        <v>3.1104755094744301E-2</v>
      </c>
      <c r="U27">
        <v>1.9373018668545201E-2</v>
      </c>
      <c r="V27">
        <v>1.49152542372881E-2</v>
      </c>
      <c r="W27">
        <v>8.8339222614840993E-3</v>
      </c>
      <c r="X27">
        <v>3.2165605095541401E-2</v>
      </c>
      <c r="Y27">
        <v>2.67162664863036E-2</v>
      </c>
      <c r="Z27">
        <v>8.3927822073017206E-3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2.1519838601210001E-2</v>
      </c>
      <c r="AH27">
        <v>7.9354404841964002E-2</v>
      </c>
      <c r="AI27">
        <v>0.27101546738399002</v>
      </c>
      <c r="AJ27">
        <v>0.46671149966374997</v>
      </c>
      <c r="AK27">
        <v>0.47948890383322001</v>
      </c>
      <c r="AL27">
        <v>0.29724277067922</v>
      </c>
      <c r="AM27">
        <v>0.17215870880968001</v>
      </c>
      <c r="AN27">
        <v>9.8184263618023002E-2</v>
      </c>
      <c r="AO27">
        <v>0.29388029589777998</v>
      </c>
      <c r="AP27">
        <v>0.33960995292535001</v>
      </c>
      <c r="AQ27">
        <v>0.21721587088097</v>
      </c>
      <c r="AR27">
        <v>0.19098856758574001</v>
      </c>
      <c r="AS27">
        <v>0.13449899125757001</v>
      </c>
      <c r="AT27">
        <v>0.15063887020847</v>
      </c>
      <c r="AU27">
        <v>9.0114324142568994E-2</v>
      </c>
      <c r="AV27">
        <v>0.40753194351041999</v>
      </c>
      <c r="AW27">
        <v>0.28312037659717998</v>
      </c>
      <c r="AX27">
        <v>7.0611970410222005E-2</v>
      </c>
      <c r="AY27">
        <v>0</v>
      </c>
      <c r="BY27">
        <f>RSQ(BA20:BX20, D27:AA27)</f>
        <v>1.4393326469273738E-2</v>
      </c>
      <c r="BZ27">
        <f>RSQ(BA20:BX20, AB27:AY27)</f>
        <v>0.1169340666802188</v>
      </c>
      <c r="CA27">
        <v>116</v>
      </c>
    </row>
    <row r="28" spans="1:79" x14ac:dyDescent="0.3">
      <c r="A28">
        <v>3</v>
      </c>
      <c r="B28">
        <v>1</v>
      </c>
      <c r="C28">
        <v>117</v>
      </c>
      <c r="D28">
        <v>8.3511777301927201E-2</v>
      </c>
      <c r="E28">
        <v>4.6655424395727903E-2</v>
      </c>
      <c r="F28">
        <v>5.9101654846335696E-3</v>
      </c>
      <c r="G28">
        <v>1.6870273414776E-2</v>
      </c>
      <c r="H28">
        <v>2.3001725129384702E-2</v>
      </c>
      <c r="I28">
        <v>7.8918918918918904E-2</v>
      </c>
      <c r="J28">
        <v>0.220288624787775</v>
      </c>
      <c r="K28">
        <v>0.33409378960709701</v>
      </c>
      <c r="L28">
        <v>0.202885747938751</v>
      </c>
      <c r="M28">
        <v>0.14612954186413901</v>
      </c>
      <c r="N28">
        <v>0.14099009900990001</v>
      </c>
      <c r="O28">
        <v>0.121174004192872</v>
      </c>
      <c r="P28">
        <v>8.8715664439495107E-2</v>
      </c>
      <c r="Q28">
        <v>8.4460474902314397E-2</v>
      </c>
      <c r="R28">
        <v>0.208016586040082</v>
      </c>
      <c r="S28">
        <v>0.26945639421196699</v>
      </c>
      <c r="T28">
        <v>0.218805863425098</v>
      </c>
      <c r="U28">
        <v>0.23388517083480001</v>
      </c>
      <c r="V28">
        <v>0.241355932203389</v>
      </c>
      <c r="W28">
        <v>0.18404004711425201</v>
      </c>
      <c r="X28">
        <v>0.13471337579617801</v>
      </c>
      <c r="Y28">
        <v>0.26716266486303603</v>
      </c>
      <c r="Z28">
        <v>0.24129248845992399</v>
      </c>
      <c r="AA28">
        <v>0.21802841918294799</v>
      </c>
      <c r="AB28">
        <v>7.1493670886076E-2</v>
      </c>
      <c r="AC28">
        <v>2.3291139240505999E-2</v>
      </c>
      <c r="AD28">
        <v>1.8227848101266E-3</v>
      </c>
      <c r="AE28">
        <v>9.2151898734176996E-3</v>
      </c>
      <c r="AF28">
        <v>1.2050632911392E-2</v>
      </c>
      <c r="AG28">
        <v>4.8708860759494002E-2</v>
      </c>
      <c r="AH28">
        <v>0.19220253164557</v>
      </c>
      <c r="AI28">
        <v>0.53782278481013002</v>
      </c>
      <c r="AJ28">
        <v>0.25103797468354</v>
      </c>
      <c r="AK28">
        <v>0.12232911392405001</v>
      </c>
      <c r="AL28">
        <v>0.11746835443038001</v>
      </c>
      <c r="AM28">
        <v>8.7594936708860996E-2</v>
      </c>
      <c r="AN28">
        <v>8.7898734177214999E-2</v>
      </c>
      <c r="AO28">
        <v>0.11443037974684001</v>
      </c>
      <c r="AP28">
        <v>0.22946835443037999</v>
      </c>
      <c r="AQ28">
        <v>0.24718987341772</v>
      </c>
      <c r="AR28">
        <v>0.23270886075948999</v>
      </c>
      <c r="AS28">
        <v>0.25893670886075998</v>
      </c>
      <c r="AT28">
        <v>0.31037974683544001</v>
      </c>
      <c r="AU28">
        <v>0.31918987341771998</v>
      </c>
      <c r="AV28">
        <v>0.20425316455695999</v>
      </c>
      <c r="AW28">
        <v>0.39868354430379999</v>
      </c>
      <c r="AX28">
        <v>0.248</v>
      </c>
      <c r="AY28">
        <v>0.16243037974683999</v>
      </c>
      <c r="BY28">
        <f>RSQ(BA20:BX20, D28:AA28)</f>
        <v>0.24377727221495374</v>
      </c>
      <c r="BZ28">
        <f>RSQ(BA20:BX20, AB28:AY28)</f>
        <v>0.26161442872219692</v>
      </c>
      <c r="CA28">
        <v>117</v>
      </c>
    </row>
    <row r="29" spans="1:79" x14ac:dyDescent="0.3">
      <c r="A29">
        <v>4</v>
      </c>
      <c r="B29">
        <v>1</v>
      </c>
      <c r="C29">
        <v>2</v>
      </c>
      <c r="D29">
        <v>0.80825774163277997</v>
      </c>
      <c r="E29">
        <v>0.901677852348993</v>
      </c>
      <c r="F29">
        <v>0.95160167130919204</v>
      </c>
      <c r="G29">
        <v>0.95050190377293098</v>
      </c>
      <c r="H29">
        <v>0.94731440301060499</v>
      </c>
      <c r="I29">
        <v>0.83311688311688303</v>
      </c>
      <c r="J29">
        <v>0.47279411764705798</v>
      </c>
      <c r="K29">
        <v>9.5535081502480496E-2</v>
      </c>
      <c r="L29">
        <v>5.0942079553384499E-2</v>
      </c>
      <c r="M29">
        <v>3.7687861271676303E-2</v>
      </c>
      <c r="N29">
        <v>1.8272050530114999E-2</v>
      </c>
      <c r="O29">
        <v>5.8210041232112496E-3</v>
      </c>
      <c r="P29">
        <v>2.8946782453796401E-3</v>
      </c>
      <c r="Q29">
        <v>7.1666666666666597E-3</v>
      </c>
      <c r="R29">
        <v>3.10296191819464E-2</v>
      </c>
      <c r="S29">
        <v>4.88027366020524E-2</v>
      </c>
      <c r="T29">
        <v>2.6310422190495598E-2</v>
      </c>
      <c r="U29">
        <v>9.06655676900886E-3</v>
      </c>
      <c r="V29">
        <v>4.29184549356223E-3</v>
      </c>
      <c r="W29">
        <v>1.1094674556213001E-3</v>
      </c>
      <c r="X29">
        <v>6.6248880931065301E-3</v>
      </c>
      <c r="Y29">
        <v>7.1428571428571397E-2</v>
      </c>
      <c r="Z29">
        <v>0.28924485125858101</v>
      </c>
      <c r="AA29">
        <v>0.58159541188738195</v>
      </c>
      <c r="AB29">
        <v>0.43088210772052998</v>
      </c>
      <c r="AC29">
        <v>0.44805736201433999</v>
      </c>
      <c r="AD29">
        <v>0.45572786393197001</v>
      </c>
      <c r="AE29">
        <v>0.45789561447389998</v>
      </c>
      <c r="AF29">
        <v>0.46173086543272002</v>
      </c>
      <c r="AG29">
        <v>0.42788060697015001</v>
      </c>
      <c r="AH29">
        <v>0.32166083041520999</v>
      </c>
      <c r="AI29">
        <v>0.11238952809738</v>
      </c>
      <c r="AJ29">
        <v>4.8691012172752998E-2</v>
      </c>
      <c r="AK29">
        <v>2.7180256795064001E-2</v>
      </c>
      <c r="AL29">
        <v>1.3506753376688E-2</v>
      </c>
      <c r="AM29">
        <v>4.0020010005002004E-3</v>
      </c>
      <c r="AN29">
        <v>2.1677505419375998E-3</v>
      </c>
      <c r="AO29">
        <v>7.1702517925628997E-3</v>
      </c>
      <c r="AP29">
        <v>2.5679506419876999E-2</v>
      </c>
      <c r="AQ29">
        <v>3.5684508921126998E-2</v>
      </c>
      <c r="AR29">
        <v>2.1510755377689001E-2</v>
      </c>
      <c r="AS29">
        <v>7.3370018342505004E-3</v>
      </c>
      <c r="AT29">
        <v>3.5017508754376999E-3</v>
      </c>
      <c r="AU29">
        <v>1.0005002501251E-3</v>
      </c>
      <c r="AV29">
        <v>6.1697515424379004E-3</v>
      </c>
      <c r="AW29">
        <v>5.9529764882441001E-2</v>
      </c>
      <c r="AX29">
        <v>0.21077205269301</v>
      </c>
      <c r="AY29">
        <v>0.37201934300484002</v>
      </c>
      <c r="BA29" s="2">
        <f>'load by month'!B39</f>
        <v>0.41763749999999994</v>
      </c>
      <c r="BB29" s="2">
        <f>'load by month'!C39</f>
        <v>0.31661527777777776</v>
      </c>
      <c r="BC29" s="2">
        <f>'load by month'!D39</f>
        <v>0.25793055555555561</v>
      </c>
      <c r="BD29" s="2">
        <f>'load by month'!E39</f>
        <v>0.22902638888888885</v>
      </c>
      <c r="BE29" s="2">
        <f>'load by month'!F39</f>
        <v>0.21683055555555553</v>
      </c>
      <c r="BF29" s="2">
        <f>'load by month'!G39</f>
        <v>0.21466805555555554</v>
      </c>
      <c r="BG29" s="2">
        <f>'load by month'!H39</f>
        <v>0.23256111111111111</v>
      </c>
      <c r="BH29" s="2">
        <f>'load by month'!I39</f>
        <v>0.29917083333333339</v>
      </c>
      <c r="BI29" s="2">
        <f>'load by month'!J39</f>
        <v>0.40230138888888889</v>
      </c>
      <c r="BJ29" s="2">
        <f>'load by month'!K39</f>
        <v>0.40299583333333339</v>
      </c>
      <c r="BK29" s="2">
        <f>'load by month'!L39</f>
        <v>0.38827916666666668</v>
      </c>
      <c r="BL29" s="2">
        <f>'load by month'!M39</f>
        <v>0.36888333333333329</v>
      </c>
      <c r="BM29" s="2">
        <f>'load by month'!N39</f>
        <v>0.36122222222222228</v>
      </c>
      <c r="BN29" s="2">
        <f>'load by month'!O39</f>
        <v>0.38845277777777781</v>
      </c>
      <c r="BO29" s="2">
        <f>'load by month'!P39</f>
        <v>0.42668333333333336</v>
      </c>
      <c r="BP29" s="2">
        <f>'load by month'!Q39</f>
        <v>0.44105694444444438</v>
      </c>
      <c r="BQ29" s="2">
        <f>'load by month'!R39</f>
        <v>0.44895138888888897</v>
      </c>
      <c r="BR29" s="2">
        <f>'load by month'!S39</f>
        <v>0.46031805555555544</v>
      </c>
      <c r="BS29" s="2">
        <f>'load by month'!T39</f>
        <v>0.49929027777777774</v>
      </c>
      <c r="BT29" s="2">
        <f>'load by month'!U39</f>
        <v>0.53974583333333337</v>
      </c>
      <c r="BU29" s="2">
        <f>'load by month'!V39</f>
        <v>0.61677777777777776</v>
      </c>
      <c r="BV29" s="2">
        <f>'load by month'!W39</f>
        <v>0.64879166666666677</v>
      </c>
      <c r="BW29" s="2">
        <f>'load by month'!X39</f>
        <v>0.61346666666666672</v>
      </c>
      <c r="BX29" s="2">
        <f>'load by month'!Y39</f>
        <v>0.52960416666666665</v>
      </c>
      <c r="BY29">
        <f>RSQ(BA29:BX29, D29:AA29)</f>
        <v>0.33223618209427147</v>
      </c>
      <c r="BZ29">
        <f>RSQ(BA29:BX29, AB29:AY29)</f>
        <v>0.29816381267377851</v>
      </c>
      <c r="CA29">
        <v>120</v>
      </c>
    </row>
    <row r="30" spans="1:79" x14ac:dyDescent="0.3">
      <c r="A30">
        <v>4</v>
      </c>
      <c r="B30">
        <v>1</v>
      </c>
      <c r="C30">
        <v>3</v>
      </c>
      <c r="D30">
        <v>7.0691273068501703E-2</v>
      </c>
      <c r="E30">
        <v>5.7382550335570402E-2</v>
      </c>
      <c r="F30">
        <v>2.9596100278551501E-2</v>
      </c>
      <c r="G30">
        <v>2.8383523710626499E-2</v>
      </c>
      <c r="H30">
        <v>2.56585699623674E-2</v>
      </c>
      <c r="I30">
        <v>4.0259740259740197E-2</v>
      </c>
      <c r="J30">
        <v>9.0196078431372506E-2</v>
      </c>
      <c r="K30">
        <v>0.20751240255138201</v>
      </c>
      <c r="L30">
        <v>0.48813677599441702</v>
      </c>
      <c r="M30">
        <v>0.59144508670520202</v>
      </c>
      <c r="N30">
        <v>0.65237987818632903</v>
      </c>
      <c r="O30">
        <v>0.66771768130002396</v>
      </c>
      <c r="P30">
        <v>0.53551547539523403</v>
      </c>
      <c r="Q30">
        <v>0.41299999999999998</v>
      </c>
      <c r="R30">
        <v>0.29256498085835098</v>
      </c>
      <c r="S30">
        <v>0.36830102622576899</v>
      </c>
      <c r="T30">
        <v>0.46033040995308899</v>
      </c>
      <c r="U30">
        <v>0.51226045744899995</v>
      </c>
      <c r="V30">
        <v>0.49294911097486199</v>
      </c>
      <c r="W30">
        <v>0.37167159763313601</v>
      </c>
      <c r="X30">
        <v>0.22506714413607801</v>
      </c>
      <c r="Y30">
        <v>0.14385754301720599</v>
      </c>
      <c r="Z30">
        <v>0.13249427917620099</v>
      </c>
      <c r="AA30">
        <v>9.72367049009384E-2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Y30">
        <f>RSQ(BA29:BX29, D30:AA30)</f>
        <v>5.7906314960664389E-2</v>
      </c>
      <c r="BZ30" t="e">
        <f>RSQ(BA29:BX29, AB30:AY30)</f>
        <v>#DIV/0!</v>
      </c>
      <c r="CA30">
        <v>130</v>
      </c>
    </row>
    <row r="31" spans="1:79" x14ac:dyDescent="0.3">
      <c r="A31">
        <v>4</v>
      </c>
      <c r="B31">
        <v>1</v>
      </c>
      <c r="C31">
        <v>111</v>
      </c>
      <c r="D31">
        <v>1.6890835157960499E-2</v>
      </c>
      <c r="E31">
        <v>5.7046979865771801E-3</v>
      </c>
      <c r="F31">
        <v>5.2228412256267401E-3</v>
      </c>
      <c r="G31">
        <v>1.38456213222568E-3</v>
      </c>
      <c r="H31">
        <v>1.36845706465959E-3</v>
      </c>
      <c r="I31">
        <v>3.89610389610389E-3</v>
      </c>
      <c r="J31">
        <v>1.0294117647058801E-2</v>
      </c>
      <c r="K31">
        <v>1.7576187101346501E-2</v>
      </c>
      <c r="L31">
        <v>2.6692254012560999E-2</v>
      </c>
      <c r="M31">
        <v>2.1734104046242701E-2</v>
      </c>
      <c r="N31">
        <v>2.5490638393864201E-2</v>
      </c>
      <c r="O31">
        <v>3.2500606354596097E-2</v>
      </c>
      <c r="P31">
        <v>3.8076152304609201E-2</v>
      </c>
      <c r="Q31">
        <v>5.45E-2</v>
      </c>
      <c r="R31">
        <v>9.1678420310296105E-2</v>
      </c>
      <c r="S31">
        <v>8.1413911060433206E-2</v>
      </c>
      <c r="T31">
        <v>6.5470120334488999E-2</v>
      </c>
      <c r="U31">
        <v>7.1914279826911107E-2</v>
      </c>
      <c r="V31">
        <v>9.4829348048232107E-2</v>
      </c>
      <c r="W31">
        <v>0.11094674556212999</v>
      </c>
      <c r="X31">
        <v>0.151656222023276</v>
      </c>
      <c r="Y31">
        <v>0.27891156462584998</v>
      </c>
      <c r="Z31">
        <v>0.22677345537757401</v>
      </c>
      <c r="AA31">
        <v>6.6214807090719502E-2</v>
      </c>
      <c r="AB31">
        <v>2.7982573726542E-2</v>
      </c>
      <c r="AC31">
        <v>3.8538873994638E-3</v>
      </c>
      <c r="AD31">
        <v>3.5187667560321999E-3</v>
      </c>
      <c r="AE31">
        <v>1.0053619302948999E-3</v>
      </c>
      <c r="AF31">
        <v>2.3458445040213998E-3</v>
      </c>
      <c r="AG31">
        <v>9.7184986595173998E-3</v>
      </c>
      <c r="AH31">
        <v>1.5583109919571E-2</v>
      </c>
      <c r="AI31">
        <v>7.2050938337802004E-2</v>
      </c>
      <c r="AJ31">
        <v>0.10087131367292</v>
      </c>
      <c r="AK31">
        <v>6.5180965147453002E-2</v>
      </c>
      <c r="AL31">
        <v>6.8867292225200993E-2</v>
      </c>
      <c r="AM31">
        <v>9.8693029490617007E-2</v>
      </c>
      <c r="AN31">
        <v>0.10154155495979</v>
      </c>
      <c r="AO31">
        <v>0.27647453083110002</v>
      </c>
      <c r="AP31">
        <v>0.35891420911527999</v>
      </c>
      <c r="AQ31">
        <v>0.23726541554960001</v>
      </c>
      <c r="AR31">
        <v>0.24765415549597999</v>
      </c>
      <c r="AS31">
        <v>0.28518766756031999</v>
      </c>
      <c r="AT31">
        <v>0.40113941018767002</v>
      </c>
      <c r="AU31">
        <v>0.56987265415550004</v>
      </c>
      <c r="AV31">
        <v>0.88321045576407997</v>
      </c>
      <c r="AW31">
        <v>1.3644436997319001</v>
      </c>
      <c r="AX31">
        <v>0.84014745308311001</v>
      </c>
      <c r="AY31">
        <v>0.16487935656836</v>
      </c>
      <c r="BY31">
        <f>RSQ(BA29:BX29, D31:AA31)</f>
        <v>0.75138187186464445</v>
      </c>
      <c r="BZ31">
        <f>RSQ(BA29:BX29, AB31:AY31)</f>
        <v>0.70529622206731291</v>
      </c>
      <c r="CA31">
        <v>111</v>
      </c>
    </row>
    <row r="32" spans="1:79" x14ac:dyDescent="0.3">
      <c r="A32">
        <v>4</v>
      </c>
      <c r="B32">
        <v>1</v>
      </c>
      <c r="C32">
        <v>112</v>
      </c>
      <c r="D32">
        <v>1.25117297466374E-3</v>
      </c>
      <c r="E32">
        <v>2.01342281879194E-3</v>
      </c>
      <c r="F32">
        <v>0</v>
      </c>
      <c r="G32">
        <v>1.38456213222568E-3</v>
      </c>
      <c r="H32">
        <v>6.8422853232979802E-4</v>
      </c>
      <c r="I32">
        <v>3.7662337662337599E-2</v>
      </c>
      <c r="J32">
        <v>0.134803921568627</v>
      </c>
      <c r="K32">
        <v>0.255846917080085</v>
      </c>
      <c r="L32">
        <v>0.13607815771109499</v>
      </c>
      <c r="M32">
        <v>7.9768786127167604E-2</v>
      </c>
      <c r="N32">
        <v>6.0681254229641303E-2</v>
      </c>
      <c r="O32">
        <v>0.101382488479262</v>
      </c>
      <c r="P32">
        <v>0.25450901803607201</v>
      </c>
      <c r="Q32">
        <v>0.32833333333333298</v>
      </c>
      <c r="R32">
        <v>0.19061051783195601</v>
      </c>
      <c r="S32">
        <v>5.1767388825541598E-2</v>
      </c>
      <c r="T32">
        <v>6.9753212318988303E-2</v>
      </c>
      <c r="U32">
        <v>6.0581083865650101E-2</v>
      </c>
      <c r="V32">
        <v>0.105456774984671</v>
      </c>
      <c r="W32">
        <v>0.27773668639053201</v>
      </c>
      <c r="X32">
        <v>0.350044762757385</v>
      </c>
      <c r="Y32">
        <v>0.13445378151260501</v>
      </c>
      <c r="Z32">
        <v>3.1578947368420998E-2</v>
      </c>
      <c r="AA32">
        <v>9.12408759124087E-3</v>
      </c>
      <c r="AB32">
        <v>5.8560866700826995E-4</v>
      </c>
      <c r="AC32">
        <v>8.7841300051240997E-4</v>
      </c>
      <c r="AD32">
        <v>0</v>
      </c>
      <c r="AE32">
        <v>5.8560866700826995E-4</v>
      </c>
      <c r="AF32">
        <v>7.3201083376034002E-4</v>
      </c>
      <c r="AG32">
        <v>2.4888368347852002E-2</v>
      </c>
      <c r="AH32">
        <v>0.16638606251373</v>
      </c>
      <c r="AI32">
        <v>0.69636190615620996</v>
      </c>
      <c r="AJ32">
        <v>0.24881048239514</v>
      </c>
      <c r="AK32">
        <v>8.6596881633848002E-2</v>
      </c>
      <c r="AL32">
        <v>6.4709757704414006E-2</v>
      </c>
      <c r="AM32">
        <v>9.7796647390381006E-2</v>
      </c>
      <c r="AN32">
        <v>0.42983676158407003</v>
      </c>
      <c r="AO32">
        <v>0.95527413805724004</v>
      </c>
      <c r="AP32">
        <v>0.47785667227875001</v>
      </c>
      <c r="AQ32">
        <v>8.9012517385257006E-2</v>
      </c>
      <c r="AR32">
        <v>0.12978552082570999</v>
      </c>
      <c r="AS32">
        <v>0.12334382548862</v>
      </c>
      <c r="AT32">
        <v>0.19237244711222001</v>
      </c>
      <c r="AU32">
        <v>0.72659395359051004</v>
      </c>
      <c r="AV32">
        <v>1.0718102627918999</v>
      </c>
      <c r="AW32">
        <v>0.35890491179269002</v>
      </c>
      <c r="AX32">
        <v>5.9805285118220003E-2</v>
      </c>
      <c r="AY32">
        <v>9.2233365053803005E-3</v>
      </c>
      <c r="BY32">
        <f>RSQ(BA29:BX29, D32:AA32)</f>
        <v>8.6552721932863771E-2</v>
      </c>
      <c r="BZ32">
        <f>RSQ(BA29:BX29, AB32:AY32)</f>
        <v>0.12072884581437196</v>
      </c>
      <c r="CA32">
        <v>112</v>
      </c>
    </row>
    <row r="33" spans="1:79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1.36845706465959E-3</v>
      </c>
      <c r="I33">
        <v>0</v>
      </c>
      <c r="J33">
        <v>4.1666666666666597E-3</v>
      </c>
      <c r="K33">
        <v>3.9688164422395401E-3</v>
      </c>
      <c r="L33">
        <v>1.8318213538032101E-2</v>
      </c>
      <c r="M33">
        <v>2.0809248554913201E-2</v>
      </c>
      <c r="N33">
        <v>2.14301827205053E-2</v>
      </c>
      <c r="O33">
        <v>1.7220470531166598E-2</v>
      </c>
      <c r="P33">
        <v>2.22667557336896E-3</v>
      </c>
      <c r="Q33">
        <v>3.6666666666666601E-3</v>
      </c>
      <c r="R33">
        <v>1.0074551682450099E-2</v>
      </c>
      <c r="S33">
        <v>2.3717217787913299E-2</v>
      </c>
      <c r="T33">
        <v>2.71262492351621E-2</v>
      </c>
      <c r="U33">
        <v>2.3284566247681798E-2</v>
      </c>
      <c r="V33">
        <v>1.53280196198651E-2</v>
      </c>
      <c r="W33">
        <v>9.8002958579881602E-3</v>
      </c>
      <c r="X33">
        <v>2.3276633840644502E-3</v>
      </c>
      <c r="Y33">
        <v>5.2020808323329304E-3</v>
      </c>
      <c r="Z33">
        <v>4.11899313501144E-3</v>
      </c>
      <c r="AA33">
        <v>2.08550573514077E-3</v>
      </c>
      <c r="AB33">
        <v>0</v>
      </c>
      <c r="AC33">
        <v>0</v>
      </c>
      <c r="AD33">
        <v>0</v>
      </c>
      <c r="AE33">
        <v>0</v>
      </c>
      <c r="AF33">
        <v>8.2051282051281999E-3</v>
      </c>
      <c r="AG33">
        <v>0</v>
      </c>
      <c r="AH33">
        <v>7.5897435897436E-2</v>
      </c>
      <c r="AI33">
        <v>5.7435897435896999E-2</v>
      </c>
      <c r="AJ33">
        <v>0.30461538461538001</v>
      </c>
      <c r="AK33">
        <v>0.25641025641026</v>
      </c>
      <c r="AL33">
        <v>0.30051282051282002</v>
      </c>
      <c r="AM33">
        <v>0.18974358974359001</v>
      </c>
      <c r="AN33">
        <v>2.0512820512820999E-2</v>
      </c>
      <c r="AO33">
        <v>5.1282051282051003E-2</v>
      </c>
      <c r="AP33">
        <v>0.22153846153845999</v>
      </c>
      <c r="AQ33">
        <v>0.25846153846154002</v>
      </c>
      <c r="AR33">
        <v>0.45538461538462</v>
      </c>
      <c r="AS33">
        <v>0.42051282051282002</v>
      </c>
      <c r="AT33">
        <v>0.32</v>
      </c>
      <c r="AU33">
        <v>0.24615384615385</v>
      </c>
      <c r="AV33">
        <v>4.2051282051282002E-2</v>
      </c>
      <c r="AW33">
        <v>7.7948717948717994E-2</v>
      </c>
      <c r="AX33">
        <v>6.7692307692307996E-2</v>
      </c>
      <c r="AY33">
        <v>3.2820512820513001E-2</v>
      </c>
      <c r="BY33">
        <f>RSQ(BA29:BX29, D33:AA33)</f>
        <v>5.8863736149796023E-2</v>
      </c>
      <c r="BZ33">
        <f>RSQ(BA29:BX29, AB33:AY33)</f>
        <v>9.3663207531723344E-2</v>
      </c>
      <c r="CA33">
        <v>113</v>
      </c>
    </row>
    <row r="34" spans="1:79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1.94805194805194E-3</v>
      </c>
      <c r="J34">
        <v>6.1274509803921498E-3</v>
      </c>
      <c r="K34">
        <v>1.13394755492558E-2</v>
      </c>
      <c r="L34">
        <v>1.7096999302163199E-2</v>
      </c>
      <c r="M34">
        <v>5.5491329479768698E-3</v>
      </c>
      <c r="N34">
        <v>1.3534852244529601E-3</v>
      </c>
      <c r="O34">
        <v>5.3359204462769799E-3</v>
      </c>
      <c r="P34">
        <v>4.0525495435315001E-2</v>
      </c>
      <c r="Q34">
        <v>7.7333333333333296E-2</v>
      </c>
      <c r="R34">
        <v>9.8529115454362201E-2</v>
      </c>
      <c r="S34">
        <v>4.6978335233751403E-2</v>
      </c>
      <c r="T34">
        <v>4.28309198449928E-3</v>
      </c>
      <c r="U34">
        <v>3.0908716257984701E-3</v>
      </c>
      <c r="V34">
        <v>1.06274269364398E-2</v>
      </c>
      <c r="W34">
        <v>3.125E-2</v>
      </c>
      <c r="X34">
        <v>7.12623097582811E-2</v>
      </c>
      <c r="Y34">
        <v>7.1228491396558596E-2</v>
      </c>
      <c r="Z34">
        <v>1.30434782608695E-2</v>
      </c>
      <c r="AA34">
        <v>1.5641293013555701E-3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4.526593738212E-3</v>
      </c>
      <c r="AH34">
        <v>2.4896265560166001E-2</v>
      </c>
      <c r="AI34">
        <v>9.6944549226707005E-2</v>
      </c>
      <c r="AJ34">
        <v>0.13013956997359</v>
      </c>
      <c r="AK34">
        <v>2.0369671821954E-2</v>
      </c>
      <c r="AL34">
        <v>6.7898906073180004E-3</v>
      </c>
      <c r="AM34">
        <v>3.9984911354206003E-2</v>
      </c>
      <c r="AN34">
        <v>0.22821576763484999</v>
      </c>
      <c r="AO34">
        <v>0.68879668049792997</v>
      </c>
      <c r="AP34">
        <v>0.95511127876273005</v>
      </c>
      <c r="AQ34">
        <v>0.37721614485100002</v>
      </c>
      <c r="AR34">
        <v>1.9238023387401E-2</v>
      </c>
      <c r="AS34">
        <v>2.3764617125613001E-2</v>
      </c>
      <c r="AT34">
        <v>0.10298000754432</v>
      </c>
      <c r="AU34">
        <v>0.41003394945304</v>
      </c>
      <c r="AV34">
        <v>0.81252357600905001</v>
      </c>
      <c r="AW34">
        <v>0.67823462844210003</v>
      </c>
      <c r="AX34">
        <v>0.11806865333836</v>
      </c>
      <c r="AY34">
        <v>9.0531874764239999E-3</v>
      </c>
      <c r="BY34">
        <f>RSQ(BA29:BX29, D34:AA34)</f>
        <v>0.19818226330723615</v>
      </c>
      <c r="BZ34">
        <f>RSQ(BA29:BX29, AB34:AY34)</f>
        <v>0.24396990635294344</v>
      </c>
      <c r="CA34">
        <v>114</v>
      </c>
    </row>
    <row r="35" spans="1:79" x14ac:dyDescent="0.3">
      <c r="A35">
        <v>4</v>
      </c>
      <c r="B35">
        <v>1</v>
      </c>
      <c r="C35">
        <v>115</v>
      </c>
      <c r="D35">
        <v>1.25117297466374E-3</v>
      </c>
      <c r="E35">
        <v>1.3422818791946299E-3</v>
      </c>
      <c r="F35">
        <v>0</v>
      </c>
      <c r="G35">
        <v>6.92281066112841E-4</v>
      </c>
      <c r="H35">
        <v>0</v>
      </c>
      <c r="I35">
        <v>0</v>
      </c>
      <c r="J35">
        <v>0</v>
      </c>
      <c r="K35">
        <v>1.27569099929128E-3</v>
      </c>
      <c r="L35">
        <v>1.39567341242149E-3</v>
      </c>
      <c r="M35">
        <v>7.1676300578034603E-3</v>
      </c>
      <c r="N35">
        <v>4.2860365441010602E-3</v>
      </c>
      <c r="O35">
        <v>1.0429299054086801E-2</v>
      </c>
      <c r="P35">
        <v>1.13560454241816E-2</v>
      </c>
      <c r="Q35">
        <v>6.8333333333333302E-3</v>
      </c>
      <c r="R35">
        <v>2.1962522667741201E-2</v>
      </c>
      <c r="S35">
        <v>1.8015963511972599E-2</v>
      </c>
      <c r="T35">
        <v>1.93758923108301E-2</v>
      </c>
      <c r="U35">
        <v>2.9878425716051898E-2</v>
      </c>
      <c r="V35">
        <v>2.4524831391784099E-2</v>
      </c>
      <c r="W35">
        <v>1.81213017751479E-2</v>
      </c>
      <c r="X35">
        <v>1.3249776186212999E-2</v>
      </c>
      <c r="Y35">
        <v>2.6610644257703001E-2</v>
      </c>
      <c r="Z35">
        <v>3.3180778032036597E-2</v>
      </c>
      <c r="AA35">
        <v>2.18978102189781E-2</v>
      </c>
      <c r="AB35">
        <v>7.1174377224198998E-3</v>
      </c>
      <c r="AC35">
        <v>7.1174377224198998E-3</v>
      </c>
      <c r="AD35">
        <v>0</v>
      </c>
      <c r="AE35">
        <v>3.5587188612099998E-3</v>
      </c>
      <c r="AF35">
        <v>0</v>
      </c>
      <c r="AG35">
        <v>0</v>
      </c>
      <c r="AH35">
        <v>0</v>
      </c>
      <c r="AI35">
        <v>3.4697508896797E-2</v>
      </c>
      <c r="AJ35">
        <v>2.491103202847E-2</v>
      </c>
      <c r="AK35">
        <v>5.6049822064057002E-2</v>
      </c>
      <c r="AL35">
        <v>3.5587188612100001E-2</v>
      </c>
      <c r="AM35">
        <v>9.8754448398576999E-2</v>
      </c>
      <c r="AN35">
        <v>0.14590747330960999</v>
      </c>
      <c r="AO35">
        <v>9.9644128113879002E-2</v>
      </c>
      <c r="AP35">
        <v>0.35053380782917998</v>
      </c>
      <c r="AQ35">
        <v>0.32562277580070997</v>
      </c>
      <c r="AR35">
        <v>0.24466192170819001</v>
      </c>
      <c r="AS35">
        <v>0.44572953736655002</v>
      </c>
      <c r="AT35">
        <v>0.37277580071173999</v>
      </c>
      <c r="AU35">
        <v>0.27491103202847</v>
      </c>
      <c r="AV35">
        <v>0.19572953736654999</v>
      </c>
      <c r="AW35">
        <v>0.49110320284698</v>
      </c>
      <c r="AX35">
        <v>0.39590747330961001</v>
      </c>
      <c r="AY35">
        <v>0.21886120996441</v>
      </c>
      <c r="BY35">
        <f>RSQ(BA29:BX29, D35:AA35)</f>
        <v>0.65592041857463224</v>
      </c>
      <c r="BZ35">
        <f>RSQ(BA29:BX29, AB35:AY35)</f>
        <v>0.62191649841376739</v>
      </c>
      <c r="CA35">
        <v>115</v>
      </c>
    </row>
    <row r="36" spans="1:79" x14ac:dyDescent="0.3">
      <c r="A36">
        <v>4</v>
      </c>
      <c r="B36">
        <v>1</v>
      </c>
      <c r="C36">
        <v>116</v>
      </c>
      <c r="D36">
        <v>2.8151391929934302E-3</v>
      </c>
      <c r="E36">
        <v>0</v>
      </c>
      <c r="F36">
        <v>0</v>
      </c>
      <c r="G36">
        <v>0</v>
      </c>
      <c r="H36">
        <v>0</v>
      </c>
      <c r="I36">
        <v>3.24675324675324E-3</v>
      </c>
      <c r="J36">
        <v>9.3137254901960696E-3</v>
      </c>
      <c r="K36">
        <v>3.9829907866761098E-2</v>
      </c>
      <c r="L36">
        <v>8.4612700628052998E-2</v>
      </c>
      <c r="M36">
        <v>0.102427745664739</v>
      </c>
      <c r="N36">
        <v>7.3990525603428794E-2</v>
      </c>
      <c r="O36">
        <v>3.7108901285471702E-2</v>
      </c>
      <c r="P36">
        <v>1.78134045869516E-2</v>
      </c>
      <c r="Q36">
        <v>1.55E-2</v>
      </c>
      <c r="R36">
        <v>4.9969776344952602E-2</v>
      </c>
      <c r="S36">
        <v>5.2451539338654499E-2</v>
      </c>
      <c r="T36">
        <v>2.3862941056496001E-2</v>
      </c>
      <c r="U36">
        <v>1.35998351535132E-2</v>
      </c>
      <c r="V36">
        <v>1.08318005313713E-2</v>
      </c>
      <c r="W36">
        <v>1.1464497041420101E-2</v>
      </c>
      <c r="X36">
        <v>2.0232766338406399E-2</v>
      </c>
      <c r="Y36">
        <v>2.5610244097638998E-2</v>
      </c>
      <c r="Z36">
        <v>1.8764302059496502E-2</v>
      </c>
      <c r="AA36">
        <v>6.5172054223149103E-3</v>
      </c>
      <c r="AB36">
        <v>1.9547719432733E-2</v>
      </c>
      <c r="AC36">
        <v>0</v>
      </c>
      <c r="AD36">
        <v>0</v>
      </c>
      <c r="AE36">
        <v>0</v>
      </c>
      <c r="AF36">
        <v>0</v>
      </c>
      <c r="AG36">
        <v>2.223073974703E-2</v>
      </c>
      <c r="AH36">
        <v>3.3729398236872002E-2</v>
      </c>
      <c r="AI36">
        <v>0.33959371406668998</v>
      </c>
      <c r="AJ36">
        <v>0.53047144499807997</v>
      </c>
      <c r="AK36">
        <v>0.49214258336527</v>
      </c>
      <c r="AL36">
        <v>0.34074357991567999</v>
      </c>
      <c r="AM36">
        <v>0.1732464545803</v>
      </c>
      <c r="AN36">
        <v>0.13376772709851001</v>
      </c>
      <c r="AO36">
        <v>0.11996933691069001</v>
      </c>
      <c r="AP36">
        <v>0.39977002683020002</v>
      </c>
      <c r="AQ36">
        <v>0.36604062859332998</v>
      </c>
      <c r="AR36">
        <v>0.17822920659256</v>
      </c>
      <c r="AS36">
        <v>9.6972019931007999E-2</v>
      </c>
      <c r="AT36">
        <v>9.9655040245304999E-2</v>
      </c>
      <c r="AU36">
        <v>0.12035262552702</v>
      </c>
      <c r="AV36">
        <v>0.19586048294366001</v>
      </c>
      <c r="AW36">
        <v>0.28593330778075998</v>
      </c>
      <c r="AX36">
        <v>0.16941356841701999</v>
      </c>
      <c r="AY36">
        <v>4.6761211192028002E-2</v>
      </c>
      <c r="BY36">
        <f>RSQ(BA29:BX29, D36:AA36)</f>
        <v>2.1257747722162264E-2</v>
      </c>
      <c r="BZ36">
        <f>RSQ(BA29:BX29, AB36:AY36)</f>
        <v>9.2384202332156246E-2</v>
      </c>
      <c r="CA36">
        <v>116</v>
      </c>
    </row>
    <row r="37" spans="1:79" x14ac:dyDescent="0.3">
      <c r="A37">
        <v>4</v>
      </c>
      <c r="B37">
        <v>1</v>
      </c>
      <c r="C37">
        <v>117</v>
      </c>
      <c r="D37">
        <v>9.8842664998435997E-2</v>
      </c>
      <c r="E37">
        <v>3.1879194630872403E-2</v>
      </c>
      <c r="F37">
        <v>1.35793871866295E-2</v>
      </c>
      <c r="G37">
        <v>1.7653167185877401E-2</v>
      </c>
      <c r="H37">
        <v>2.3605884365377999E-2</v>
      </c>
      <c r="I37">
        <v>7.98701298701298E-2</v>
      </c>
      <c r="J37">
        <v>0.27230392156862698</v>
      </c>
      <c r="K37">
        <v>0.36711552090715799</v>
      </c>
      <c r="L37">
        <v>0.176727145847871</v>
      </c>
      <c r="M37">
        <v>0.133410404624277</v>
      </c>
      <c r="N37">
        <v>0.14211594856756099</v>
      </c>
      <c r="O37">
        <v>0.122483628425903</v>
      </c>
      <c r="P37">
        <v>9.70830549988866E-2</v>
      </c>
      <c r="Q37">
        <v>9.3666666666666606E-2</v>
      </c>
      <c r="R37">
        <v>0.21358049566794199</v>
      </c>
      <c r="S37">
        <v>0.30855188141391099</v>
      </c>
      <c r="T37">
        <v>0.30348766061594901</v>
      </c>
      <c r="U37">
        <v>0.276323923346383</v>
      </c>
      <c r="V37">
        <v>0.24116084201921101</v>
      </c>
      <c r="W37">
        <v>0.167899408284023</v>
      </c>
      <c r="X37">
        <v>0.15953446732318699</v>
      </c>
      <c r="Y37">
        <v>0.24269707883153199</v>
      </c>
      <c r="Z37">
        <v>0.25080091533180698</v>
      </c>
      <c r="AA37">
        <v>0.213764337851929</v>
      </c>
      <c r="AB37">
        <v>7.0533769063180998E-2</v>
      </c>
      <c r="AC37">
        <v>1.9335511982571E-2</v>
      </c>
      <c r="AD37">
        <v>5.5555555555556E-3</v>
      </c>
      <c r="AE37">
        <v>1.3562091503268E-2</v>
      </c>
      <c r="AF37">
        <v>1.9226579520697E-2</v>
      </c>
      <c r="AG37">
        <v>4.8474945533769E-2</v>
      </c>
      <c r="AH37">
        <v>0.21884531590414</v>
      </c>
      <c r="AI37">
        <v>0.6181917211329</v>
      </c>
      <c r="AJ37">
        <v>0.20294117647059001</v>
      </c>
      <c r="AK37">
        <v>0.10212418300654</v>
      </c>
      <c r="AL37">
        <v>0.12630718954247999</v>
      </c>
      <c r="AM37">
        <v>8.6819172113290002E-2</v>
      </c>
      <c r="AN37">
        <v>8.8344226579520999E-2</v>
      </c>
      <c r="AO37">
        <v>0.12734204793028001</v>
      </c>
      <c r="AP37">
        <v>0.23790849673202999</v>
      </c>
      <c r="AQ37">
        <v>0.28240740740740999</v>
      </c>
      <c r="AR37">
        <v>0.31290849673202997</v>
      </c>
      <c r="AS37">
        <v>0.29645969498911001</v>
      </c>
      <c r="AT37">
        <v>0.26781045751633997</v>
      </c>
      <c r="AU37">
        <v>0.23257080610021999</v>
      </c>
      <c r="AV37">
        <v>0.25533769063181</v>
      </c>
      <c r="AW37">
        <v>0.34569716775599002</v>
      </c>
      <c r="AX37">
        <v>0.26938997821351002</v>
      </c>
      <c r="AY37">
        <v>0.15762527233115001</v>
      </c>
      <c r="BY37">
        <f>RSQ(BA29:BX29, D37:AA37)</f>
        <v>0.20994483770847838</v>
      </c>
      <c r="BZ37">
        <f>RSQ(BA29:BX29, AB37:AY37)</f>
        <v>0.19732201421882994</v>
      </c>
      <c r="CA37">
        <v>117</v>
      </c>
    </row>
    <row r="38" spans="1:79" x14ac:dyDescent="0.3">
      <c r="A38">
        <v>5</v>
      </c>
      <c r="B38">
        <v>1</v>
      </c>
      <c r="C38">
        <v>2</v>
      </c>
      <c r="D38">
        <v>0.87923728813559299</v>
      </c>
      <c r="E38">
        <v>0.97450753186558503</v>
      </c>
      <c r="F38">
        <v>0.97337962962962898</v>
      </c>
      <c r="G38">
        <v>0.98483080513418897</v>
      </c>
      <c r="H38">
        <v>0.95398428731761997</v>
      </c>
      <c r="I38">
        <v>0.75727181544633904</v>
      </c>
      <c r="J38">
        <v>0.40458015267175501</v>
      </c>
      <c r="K38">
        <v>7.67463235294117E-2</v>
      </c>
      <c r="L38">
        <v>5.3614457831325298E-2</v>
      </c>
      <c r="M38">
        <v>3.5228182546036803E-2</v>
      </c>
      <c r="N38">
        <v>2.2979397781299499E-2</v>
      </c>
      <c r="O38">
        <v>1.7573221757322101E-2</v>
      </c>
      <c r="P38">
        <v>5.84795321637426E-3</v>
      </c>
      <c r="Q38">
        <v>1.0439560439560401E-2</v>
      </c>
      <c r="R38">
        <v>3.6193029490616598E-2</v>
      </c>
      <c r="S38">
        <v>3.5714285714285698E-2</v>
      </c>
      <c r="T38">
        <v>2.0467836257309899E-2</v>
      </c>
      <c r="U38">
        <v>5.6697377746279202E-3</v>
      </c>
      <c r="V38">
        <v>5.0432276657060501E-3</v>
      </c>
      <c r="W38">
        <v>5.8214747736093104E-3</v>
      </c>
      <c r="X38">
        <v>1.3271400132714E-2</v>
      </c>
      <c r="Y38">
        <v>9.9383139136394794E-2</v>
      </c>
      <c r="Z38">
        <v>0.346278317152103</v>
      </c>
      <c r="AA38">
        <v>0.63943161634102996</v>
      </c>
      <c r="AB38">
        <v>0.45629466739967001</v>
      </c>
      <c r="AC38">
        <v>0.46234194612424001</v>
      </c>
      <c r="AD38">
        <v>0.46234194612424001</v>
      </c>
      <c r="AE38">
        <v>0.46399120395822002</v>
      </c>
      <c r="AF38">
        <v>0.46728971962617</v>
      </c>
      <c r="AG38">
        <v>0.41506322155030001</v>
      </c>
      <c r="AH38">
        <v>0.29136888400220001</v>
      </c>
      <c r="AI38">
        <v>9.1808686091259001E-2</v>
      </c>
      <c r="AJ38">
        <v>4.8927982407916001E-2</v>
      </c>
      <c r="AK38">
        <v>2.4189114898296001E-2</v>
      </c>
      <c r="AL38">
        <v>1.5942825728422001E-2</v>
      </c>
      <c r="AM38">
        <v>1.1544804837823001E-2</v>
      </c>
      <c r="AN38">
        <v>4.3980208905992002E-3</v>
      </c>
      <c r="AO38">
        <v>1.0445299615172999E-2</v>
      </c>
      <c r="AP38">
        <v>2.9686641011545001E-2</v>
      </c>
      <c r="AQ38">
        <v>2.5288620120946001E-2</v>
      </c>
      <c r="AR38">
        <v>1.5393073117097001E-2</v>
      </c>
      <c r="AS38">
        <v>4.3980208905992002E-3</v>
      </c>
      <c r="AT38">
        <v>3.8482682792743E-3</v>
      </c>
      <c r="AU38">
        <v>4.9477735019241003E-3</v>
      </c>
      <c r="AV38">
        <v>1.0995052226498001E-2</v>
      </c>
      <c r="AW38">
        <v>7.9714128642110998E-2</v>
      </c>
      <c r="AX38">
        <v>0.23529411764706001</v>
      </c>
      <c r="AY38">
        <v>0.39582188015392999</v>
      </c>
      <c r="BA38" s="2">
        <f>'load by month'!B43</f>
        <v>0.45016904761904764</v>
      </c>
      <c r="BB38" s="2">
        <f>'load by month'!C43</f>
        <v>0.33021666666666666</v>
      </c>
      <c r="BC38" s="2">
        <f>'load by month'!D43</f>
        <v>0.26284999999999997</v>
      </c>
      <c r="BD38" s="2">
        <f>'load by month'!E43</f>
        <v>0.23073333333333335</v>
      </c>
      <c r="BE38" s="2">
        <f>'load by month'!F43</f>
        <v>0.21774285714285715</v>
      </c>
      <c r="BF38" s="2">
        <f>'load by month'!G43</f>
        <v>0.21672142857142859</v>
      </c>
      <c r="BG38" s="2">
        <f>'load by month'!H43</f>
        <v>0.24025238095238097</v>
      </c>
      <c r="BH38" s="2">
        <f>'load by month'!I43</f>
        <v>0.32565238095238097</v>
      </c>
      <c r="BI38" s="2">
        <f>'load by month'!J43</f>
        <v>0.46245476190476192</v>
      </c>
      <c r="BJ38" s="2">
        <f>'load by month'!K43</f>
        <v>0.47775714285714277</v>
      </c>
      <c r="BK38" s="2">
        <f>'load by month'!L43</f>
        <v>0.45130238095238101</v>
      </c>
      <c r="BL38" s="2">
        <f>'load by month'!M43</f>
        <v>0.41601904761904757</v>
      </c>
      <c r="BM38" s="2">
        <f>'load by month'!N43</f>
        <v>0.39657619047619047</v>
      </c>
      <c r="BN38" s="2">
        <f>'load by month'!O43</f>
        <v>0.41959047619047612</v>
      </c>
      <c r="BO38" s="2">
        <f>'load by month'!P43</f>
        <v>0.46191190476190469</v>
      </c>
      <c r="BP38" s="2">
        <f>'load by month'!Q43</f>
        <v>0.48110952380952382</v>
      </c>
      <c r="BQ38" s="2">
        <f>'load by month'!R43</f>
        <v>0.48015000000000002</v>
      </c>
      <c r="BR38" s="2">
        <f>'load by month'!S43</f>
        <v>0.48812857142857141</v>
      </c>
      <c r="BS38" s="2">
        <f>'load by month'!T43</f>
        <v>0.53899523809523808</v>
      </c>
      <c r="BT38" s="2">
        <f>'load by month'!U43</f>
        <v>0.59641666666666671</v>
      </c>
      <c r="BU38" s="2">
        <f>'load by month'!V43</f>
        <v>0.68860952380952389</v>
      </c>
      <c r="BV38" s="2">
        <f>'load by month'!W43</f>
        <v>0.73580714285714288</v>
      </c>
      <c r="BW38" s="2">
        <f>'load by month'!X43</f>
        <v>0.68721666666666659</v>
      </c>
      <c r="BX38" s="2">
        <f>'load by month'!Y43</f>
        <v>0.58363809523809529</v>
      </c>
      <c r="BY38">
        <f>RSQ(BA38:BX38, D38:AA38)</f>
        <v>0.30836815496460729</v>
      </c>
      <c r="BZ38">
        <f>RSQ(BA38:BX38, AB38:AY38)</f>
        <v>0.28076612002902457</v>
      </c>
      <c r="CA38">
        <v>120</v>
      </c>
    </row>
    <row r="39" spans="1:79" x14ac:dyDescent="0.3">
      <c r="A39">
        <v>5</v>
      </c>
      <c r="B39">
        <v>1</v>
      </c>
      <c r="C39">
        <v>3</v>
      </c>
      <c r="D39">
        <v>2.4364406779661001E-2</v>
      </c>
      <c r="E39">
        <v>1.27462340672074E-2</v>
      </c>
      <c r="F39">
        <v>4.6296296296296198E-3</v>
      </c>
      <c r="G39">
        <v>4.6674445740956796E-3</v>
      </c>
      <c r="H39">
        <v>8.9786756453423093E-3</v>
      </c>
      <c r="I39">
        <v>4.2126379137412198E-2</v>
      </c>
      <c r="J39">
        <v>0.15038167938931299</v>
      </c>
      <c r="K39">
        <v>0.25137867647058798</v>
      </c>
      <c r="L39">
        <v>0.53313253012048101</v>
      </c>
      <c r="M39">
        <v>0.59407526020816603</v>
      </c>
      <c r="N39">
        <v>0.69017432646592702</v>
      </c>
      <c r="O39">
        <v>0.72050209205020899</v>
      </c>
      <c r="P39">
        <v>0.53435672514619803</v>
      </c>
      <c r="Q39">
        <v>0.43021978021978002</v>
      </c>
      <c r="R39">
        <v>0.25670241286863199</v>
      </c>
      <c r="S39">
        <v>0.33773291925465798</v>
      </c>
      <c r="T39">
        <v>0.42324561403508698</v>
      </c>
      <c r="U39">
        <v>0.52515946137491099</v>
      </c>
      <c r="V39">
        <v>0.45605187319884699</v>
      </c>
      <c r="W39">
        <v>0.26131953428201798</v>
      </c>
      <c r="X39">
        <v>0.116124751161247</v>
      </c>
      <c r="Y39">
        <v>7.8821110349554496E-2</v>
      </c>
      <c r="Z39">
        <v>5.8252427184466E-2</v>
      </c>
      <c r="AA39">
        <v>3.9076376554174001E-2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Y39">
        <f>RSQ(BA38:BX38, D39:AA39)</f>
        <v>2.0171678288594584E-2</v>
      </c>
      <c r="BZ39" t="e">
        <f>RSQ(BA38:BX38, AB39:AY39)</f>
        <v>#DIV/0!</v>
      </c>
      <c r="CA39">
        <v>130</v>
      </c>
    </row>
    <row r="40" spans="1:79" x14ac:dyDescent="0.3">
      <c r="A40">
        <v>5</v>
      </c>
      <c r="B40">
        <v>1</v>
      </c>
      <c r="C40">
        <v>111</v>
      </c>
      <c r="D40">
        <v>3.1779661016949098E-3</v>
      </c>
      <c r="E40">
        <v>6.9524913093858597E-3</v>
      </c>
      <c r="F40">
        <v>6.9444444444444397E-3</v>
      </c>
      <c r="G40">
        <v>0</v>
      </c>
      <c r="H40">
        <v>3.3670033670033599E-3</v>
      </c>
      <c r="I40">
        <v>3.0090270812437301E-3</v>
      </c>
      <c r="J40">
        <v>2.0610687022900701E-2</v>
      </c>
      <c r="K40">
        <v>1.9301470588235201E-2</v>
      </c>
      <c r="L40">
        <v>1.08433734939759E-2</v>
      </c>
      <c r="M40">
        <v>1.6012810248198499E-2</v>
      </c>
      <c r="N40">
        <v>3.1695721077654501E-3</v>
      </c>
      <c r="O40">
        <v>1.50627615062761E-2</v>
      </c>
      <c r="P40">
        <v>3.3625730994152003E-2</v>
      </c>
      <c r="Q40">
        <v>4.2857142857142802E-2</v>
      </c>
      <c r="R40">
        <v>9.9865951742627301E-2</v>
      </c>
      <c r="S40">
        <v>8.4627329192546494E-2</v>
      </c>
      <c r="T40">
        <v>8.4795321637426896E-2</v>
      </c>
      <c r="U40">
        <v>7.5832742735648398E-2</v>
      </c>
      <c r="V40">
        <v>9.4380403458213205E-2</v>
      </c>
      <c r="W40">
        <v>0.122897800776196</v>
      </c>
      <c r="X40">
        <v>0.124087591240875</v>
      </c>
      <c r="Y40">
        <v>0.34681288553803902</v>
      </c>
      <c r="Z40">
        <v>0.22977346278317101</v>
      </c>
      <c r="AA40">
        <v>6.92717584369449E-2</v>
      </c>
      <c r="AB40">
        <v>3.5149384885763998E-3</v>
      </c>
      <c r="AC40">
        <v>7.0298769771529003E-3</v>
      </c>
      <c r="AD40">
        <v>5.8582308142940999E-3</v>
      </c>
      <c r="AE40">
        <v>0</v>
      </c>
      <c r="AF40">
        <v>8.7873462214410995E-3</v>
      </c>
      <c r="AG40">
        <v>1.7574692442881999E-3</v>
      </c>
      <c r="AH40">
        <v>3.5735207967194003E-2</v>
      </c>
      <c r="AI40">
        <v>7.4399531341535E-2</v>
      </c>
      <c r="AJ40">
        <v>4.7451669595782002E-2</v>
      </c>
      <c r="AK40">
        <v>6.5612185120093994E-2</v>
      </c>
      <c r="AL40">
        <v>4.6865846514353004E-3</v>
      </c>
      <c r="AM40">
        <v>3.5149384885765002E-2</v>
      </c>
      <c r="AN40">
        <v>9.2560046865846998E-2</v>
      </c>
      <c r="AO40">
        <v>0.18453427065026001</v>
      </c>
      <c r="AP40">
        <v>0.41827768014060002</v>
      </c>
      <c r="AQ40">
        <v>0.28822495606326998</v>
      </c>
      <c r="AR40">
        <v>0.26303456356179999</v>
      </c>
      <c r="AS40">
        <v>0.30872876391330001</v>
      </c>
      <c r="AT40">
        <v>0.39425893380199001</v>
      </c>
      <c r="AU40">
        <v>0.46865846514352999</v>
      </c>
      <c r="AV40">
        <v>0.64030462800234</v>
      </c>
      <c r="AW40">
        <v>1.8998242530756</v>
      </c>
      <c r="AX40">
        <v>0.89045108377269999</v>
      </c>
      <c r="AY40">
        <v>0.18219097832455</v>
      </c>
      <c r="BY40">
        <f>RSQ(BA38:BX38, D40:AA40)</f>
        <v>0.62905675144953654</v>
      </c>
      <c r="BZ40">
        <f>RSQ(BA38:BX38, AB40:AY40)</f>
        <v>0.56089139095685525</v>
      </c>
      <c r="CA40">
        <v>111</v>
      </c>
    </row>
    <row r="41" spans="1:79" x14ac:dyDescent="0.3">
      <c r="A41">
        <v>5</v>
      </c>
      <c r="B41">
        <v>1</v>
      </c>
      <c r="C41">
        <v>112</v>
      </c>
      <c r="D41">
        <v>3.1779661016949098E-3</v>
      </c>
      <c r="E41">
        <v>0</v>
      </c>
      <c r="F41">
        <v>0</v>
      </c>
      <c r="G41">
        <v>0</v>
      </c>
      <c r="H41">
        <v>1.23456790123456E-2</v>
      </c>
      <c r="I41">
        <v>6.6198595787361994E-2</v>
      </c>
      <c r="J41">
        <v>0.130534351145038</v>
      </c>
      <c r="K41">
        <v>0.205422794117647</v>
      </c>
      <c r="L41">
        <v>0.13795180722891501</v>
      </c>
      <c r="M41">
        <v>3.6829463570856598E-2</v>
      </c>
      <c r="N41">
        <v>3.9619651347068102E-2</v>
      </c>
      <c r="O41">
        <v>8.1171548117154796E-2</v>
      </c>
      <c r="P41">
        <v>0.268274853801169</v>
      </c>
      <c r="Q41">
        <v>0.341208791208791</v>
      </c>
      <c r="R41">
        <v>0.204423592493297</v>
      </c>
      <c r="S41">
        <v>7.0652173913043403E-2</v>
      </c>
      <c r="T41">
        <v>4.7514619883040898E-2</v>
      </c>
      <c r="U41">
        <v>4.8192771084337303E-2</v>
      </c>
      <c r="V41">
        <v>9.1498559077809793E-2</v>
      </c>
      <c r="W41">
        <v>0.30659767141008998</v>
      </c>
      <c r="X41">
        <v>0.48706038487060299</v>
      </c>
      <c r="Y41">
        <v>0.113091158327621</v>
      </c>
      <c r="Z41">
        <v>2.1035598705501601E-2</v>
      </c>
      <c r="AA41">
        <v>0</v>
      </c>
      <c r="AB41">
        <v>7.3855243722304002E-3</v>
      </c>
      <c r="AC41">
        <v>0</v>
      </c>
      <c r="AD41">
        <v>0</v>
      </c>
      <c r="AE41">
        <v>0</v>
      </c>
      <c r="AF41">
        <v>1.2555391432791999E-2</v>
      </c>
      <c r="AG41">
        <v>5.8591826686361002E-2</v>
      </c>
      <c r="AH41">
        <v>0.17282127031019001</v>
      </c>
      <c r="AI41">
        <v>0.53175775480058995</v>
      </c>
      <c r="AJ41">
        <v>0.21861152141802001</v>
      </c>
      <c r="AK41">
        <v>3.2988675529295998E-2</v>
      </c>
      <c r="AL41">
        <v>2.4372230428359998E-2</v>
      </c>
      <c r="AM41">
        <v>7.6317085179714E-2</v>
      </c>
      <c r="AN41">
        <v>0.35105859182669003</v>
      </c>
      <c r="AO41">
        <v>0.97784342688331005</v>
      </c>
      <c r="AP41">
        <v>0.54505169867060999</v>
      </c>
      <c r="AQ41">
        <v>0.13392417528310999</v>
      </c>
      <c r="AR41">
        <v>8.6656819300837004E-2</v>
      </c>
      <c r="AS41">
        <v>6.8439192516002001E-2</v>
      </c>
      <c r="AT41">
        <v>0.13810930576071001</v>
      </c>
      <c r="AU41">
        <v>0.70679468242245003</v>
      </c>
      <c r="AV41">
        <v>1.4071885770556001</v>
      </c>
      <c r="AW41">
        <v>0.28114229443624</v>
      </c>
      <c r="AX41">
        <v>4.5297882816347002E-2</v>
      </c>
      <c r="AY41">
        <v>0</v>
      </c>
      <c r="BY41">
        <f>RSQ(BA38:BX38, D41:AA41)</f>
        <v>9.5720477885956085E-2</v>
      </c>
      <c r="BZ41">
        <f>RSQ(BA38:BX38, AB41:AY41)</f>
        <v>0.12360368950828421</v>
      </c>
      <c r="CA41">
        <v>112</v>
      </c>
    </row>
    <row r="42" spans="1:79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4.0120361083249697E-3</v>
      </c>
      <c r="J42">
        <v>1.5267175572518999E-3</v>
      </c>
      <c r="K42">
        <v>7.3529411764705803E-3</v>
      </c>
      <c r="L42">
        <v>5.42168674698795E-3</v>
      </c>
      <c r="M42">
        <v>2.5620496397117599E-2</v>
      </c>
      <c r="N42">
        <v>2.93185419968304E-2</v>
      </c>
      <c r="O42">
        <v>6.6945606694560596E-3</v>
      </c>
      <c r="P42">
        <v>7.3099415204678298E-3</v>
      </c>
      <c r="Q42">
        <v>1.09890109890109E-2</v>
      </c>
      <c r="R42">
        <v>9.3833780160857902E-3</v>
      </c>
      <c r="S42">
        <v>1.7080745341614901E-2</v>
      </c>
      <c r="T42">
        <v>2.9970760233918099E-2</v>
      </c>
      <c r="U42">
        <v>2.40963855421686E-2</v>
      </c>
      <c r="V42">
        <v>1.8731988472622401E-2</v>
      </c>
      <c r="W42">
        <v>3.8809831824062001E-3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2.9962546816478999E-2</v>
      </c>
      <c r="AH42">
        <v>3.7453183520599002E-2</v>
      </c>
      <c r="AI42">
        <v>0.27715355805243003</v>
      </c>
      <c r="AJ42">
        <v>5.6179775280899E-2</v>
      </c>
      <c r="AK42">
        <v>0.32209737827715001</v>
      </c>
      <c r="AL42">
        <v>0.43445692883894999</v>
      </c>
      <c r="AM42">
        <v>0.17228464419476</v>
      </c>
      <c r="AN42">
        <v>0.22846441947566001</v>
      </c>
      <c r="AO42">
        <v>0.23970037453184001</v>
      </c>
      <c r="AP42">
        <v>0.17602996254681999</v>
      </c>
      <c r="AQ42">
        <v>0.23220973782772</v>
      </c>
      <c r="AR42">
        <v>0.37078651685392999</v>
      </c>
      <c r="AS42">
        <v>0.53558052434457004</v>
      </c>
      <c r="AT42">
        <v>0.41573033707864998</v>
      </c>
      <c r="AU42">
        <v>4.4943820224719003E-2</v>
      </c>
      <c r="AV42">
        <v>0</v>
      </c>
      <c r="AW42">
        <v>0</v>
      </c>
      <c r="AX42">
        <v>0</v>
      </c>
      <c r="AY42">
        <v>0</v>
      </c>
      <c r="BY42">
        <f>RSQ(BA38:BX38, D42:AA42)</f>
        <v>1.1422456681025867E-2</v>
      </c>
      <c r="BZ42">
        <f>RSQ(BA38:BX38, AB42:AY42)</f>
        <v>5.600694003873855E-3</v>
      </c>
      <c r="CA42">
        <v>113</v>
      </c>
    </row>
    <row r="43" spans="1:79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3.0090270812437301E-3</v>
      </c>
      <c r="J43">
        <v>1.45038167938931E-2</v>
      </c>
      <c r="K43">
        <v>1.3327205882352901E-2</v>
      </c>
      <c r="L43">
        <v>1.8072289156626498E-2</v>
      </c>
      <c r="M43">
        <v>4.8038430744595604E-3</v>
      </c>
      <c r="N43">
        <v>0</v>
      </c>
      <c r="O43">
        <v>1.6736401673640099E-3</v>
      </c>
      <c r="P43">
        <v>2.6315789473684199E-2</v>
      </c>
      <c r="Q43">
        <v>5.21978021978022E-2</v>
      </c>
      <c r="R43">
        <v>9.1152815013404803E-2</v>
      </c>
      <c r="S43">
        <v>3.1055900621118002E-2</v>
      </c>
      <c r="T43">
        <v>8.0409356725146194E-3</v>
      </c>
      <c r="U43">
        <v>1.41743444365698E-3</v>
      </c>
      <c r="V43">
        <v>2.1613832853025899E-3</v>
      </c>
      <c r="W43">
        <v>3.2341526520051699E-2</v>
      </c>
      <c r="X43">
        <v>7.6974120769741194E-2</v>
      </c>
      <c r="Y43">
        <v>7.7450308430431797E-2</v>
      </c>
      <c r="Z43">
        <v>2.2653721682847801E-2</v>
      </c>
      <c r="AA43">
        <v>3.5523978685612699E-3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2.0746887966804999E-2</v>
      </c>
      <c r="AH43">
        <v>7.6071922544952E-2</v>
      </c>
      <c r="AI43">
        <v>0.10511756569848001</v>
      </c>
      <c r="AJ43">
        <v>0.13001383125863999</v>
      </c>
      <c r="AK43">
        <v>1.6597510373444001E-2</v>
      </c>
      <c r="AL43">
        <v>0</v>
      </c>
      <c r="AM43">
        <v>1.3831258644536999E-2</v>
      </c>
      <c r="AN43">
        <v>0.14937759336100001</v>
      </c>
      <c r="AO43">
        <v>0.57399723374827005</v>
      </c>
      <c r="AP43">
        <v>0.86307053941908995</v>
      </c>
      <c r="AQ43">
        <v>0.23236514522821999</v>
      </c>
      <c r="AR43">
        <v>3.0428769017981E-2</v>
      </c>
      <c r="AS43">
        <v>5.5325034578146996E-3</v>
      </c>
      <c r="AT43">
        <v>8.2987551867220004E-3</v>
      </c>
      <c r="AU43">
        <v>0.31120331950206997</v>
      </c>
      <c r="AV43">
        <v>0.85477178423236999</v>
      </c>
      <c r="AW43">
        <v>0.80636237897648999</v>
      </c>
      <c r="AX43">
        <v>0.18118948824343001</v>
      </c>
      <c r="AY43">
        <v>1.1065006915629E-2</v>
      </c>
      <c r="BY43">
        <f>RSQ(BA38:BX38, D43:AA43)</f>
        <v>0.26508415178952405</v>
      </c>
      <c r="BZ43">
        <f>RSQ(BA38:BX38, AB43:AY43)</f>
        <v>0.27199030560785531</v>
      </c>
      <c r="CA43">
        <v>114</v>
      </c>
    </row>
    <row r="44" spans="1:79" x14ac:dyDescent="0.3">
      <c r="A44">
        <v>5</v>
      </c>
      <c r="B44">
        <v>1</v>
      </c>
      <c r="C44">
        <v>115</v>
      </c>
      <c r="D44">
        <v>2.1186440677966102E-3</v>
      </c>
      <c r="E44">
        <v>0</v>
      </c>
      <c r="F44">
        <v>4.6296296296296198E-3</v>
      </c>
      <c r="G44">
        <v>0</v>
      </c>
      <c r="H44">
        <v>0</v>
      </c>
      <c r="I44">
        <v>0</v>
      </c>
      <c r="J44">
        <v>0</v>
      </c>
      <c r="K44">
        <v>2.7573529411764699E-3</v>
      </c>
      <c r="L44">
        <v>2.4096385542168599E-3</v>
      </c>
      <c r="M44">
        <v>6.4051240992794196E-3</v>
      </c>
      <c r="N44">
        <v>1.1885895404120401E-2</v>
      </c>
      <c r="O44">
        <v>1.4225941422594099E-2</v>
      </c>
      <c r="P44">
        <v>2.1929824561403499E-3</v>
      </c>
      <c r="Q44">
        <v>5.4945054945054897E-3</v>
      </c>
      <c r="R44">
        <v>1.6085790884718499E-2</v>
      </c>
      <c r="S44">
        <v>2.8726708074534101E-2</v>
      </c>
      <c r="T44">
        <v>1.9736842105263101E-2</v>
      </c>
      <c r="U44">
        <v>2.2678951098511601E-2</v>
      </c>
      <c r="V44">
        <v>5.6195965417867401E-2</v>
      </c>
      <c r="W44">
        <v>3.8163001293661E-2</v>
      </c>
      <c r="X44">
        <v>1.2607830126078299E-2</v>
      </c>
      <c r="Y44">
        <v>1.3022618231665501E-2</v>
      </c>
      <c r="Z44">
        <v>2.75080906148867E-2</v>
      </c>
      <c r="AA44">
        <v>2.22024866785079E-2</v>
      </c>
      <c r="AB44">
        <v>1.1527377521614E-2</v>
      </c>
      <c r="AC44">
        <v>0</v>
      </c>
      <c r="AD44">
        <v>1.1527377521614E-2</v>
      </c>
      <c r="AE44">
        <v>0</v>
      </c>
      <c r="AF44">
        <v>0</v>
      </c>
      <c r="AG44">
        <v>0</v>
      </c>
      <c r="AH44">
        <v>0</v>
      </c>
      <c r="AI44">
        <v>3.4582132564842001E-2</v>
      </c>
      <c r="AJ44">
        <v>2.3054755043228001E-2</v>
      </c>
      <c r="AK44">
        <v>4.6109510086455002E-2</v>
      </c>
      <c r="AL44">
        <v>0.11239193083573</v>
      </c>
      <c r="AM44">
        <v>0.19308357348703001</v>
      </c>
      <c r="AN44">
        <v>8.6455331412104E-2</v>
      </c>
      <c r="AO44">
        <v>5.7636887608069003E-2</v>
      </c>
      <c r="AP44">
        <v>0.12968299711816</v>
      </c>
      <c r="AQ44">
        <v>0.21325648414986001</v>
      </c>
      <c r="AR44">
        <v>0.15561959654179</v>
      </c>
      <c r="AS44">
        <v>0.36887608069164002</v>
      </c>
      <c r="AT44">
        <v>0.86455331412103997</v>
      </c>
      <c r="AU44">
        <v>0.57636887608068998</v>
      </c>
      <c r="AV44">
        <v>0.28530259365993998</v>
      </c>
      <c r="AW44">
        <v>0.15273775216138</v>
      </c>
      <c r="AX44">
        <v>0.31988472622477998</v>
      </c>
      <c r="AY44">
        <v>0.25936599423631002</v>
      </c>
      <c r="BY44">
        <f>RSQ(BA38:BX38, D44:AA44)</f>
        <v>0.36620169835433142</v>
      </c>
      <c r="BZ44">
        <f>RSQ(BA38:BX38, AB44:AY44)</f>
        <v>0.33790478757954168</v>
      </c>
      <c r="CA44">
        <v>115</v>
      </c>
    </row>
    <row r="45" spans="1:79" x14ac:dyDescent="0.3">
      <c r="A45">
        <v>5</v>
      </c>
      <c r="B45">
        <v>1</v>
      </c>
      <c r="C45">
        <v>116</v>
      </c>
      <c r="D45">
        <v>6.3559322033898301E-3</v>
      </c>
      <c r="E45">
        <v>0</v>
      </c>
      <c r="F45">
        <v>0</v>
      </c>
      <c r="G45">
        <v>0</v>
      </c>
      <c r="H45">
        <v>0</v>
      </c>
      <c r="I45">
        <v>1.20361083249749E-2</v>
      </c>
      <c r="J45">
        <v>1.2213740458015199E-2</v>
      </c>
      <c r="K45">
        <v>4.54963235294117E-2</v>
      </c>
      <c r="L45">
        <v>8.8554216867469795E-2</v>
      </c>
      <c r="M45">
        <v>0.131305044035228</v>
      </c>
      <c r="N45">
        <v>8.2408874801901705E-2</v>
      </c>
      <c r="O45">
        <v>5.4393305439330498E-2</v>
      </c>
      <c r="P45">
        <v>1.90058479532163E-2</v>
      </c>
      <c r="Q45">
        <v>1.37362637362637E-2</v>
      </c>
      <c r="R45">
        <v>7.3726541554959696E-2</v>
      </c>
      <c r="S45">
        <v>6.28881987577639E-2</v>
      </c>
      <c r="T45">
        <v>4.0935672514619798E-2</v>
      </c>
      <c r="U45">
        <v>2.1261516654854699E-2</v>
      </c>
      <c r="V45">
        <v>1.3688760806916399E-2</v>
      </c>
      <c r="W45">
        <v>5.8214747736093104E-3</v>
      </c>
      <c r="X45">
        <v>1.6589250165892501E-2</v>
      </c>
      <c r="Y45">
        <v>1.7820424948594898E-2</v>
      </c>
      <c r="Z45">
        <v>7.2815533980582501E-3</v>
      </c>
      <c r="AA45">
        <v>1.77619893428063E-2</v>
      </c>
      <c r="AB45">
        <v>3.0379746835442999E-2</v>
      </c>
      <c r="AC45">
        <v>0</v>
      </c>
      <c r="AD45">
        <v>0</v>
      </c>
      <c r="AE45">
        <v>0</v>
      </c>
      <c r="AF45">
        <v>0</v>
      </c>
      <c r="AG45">
        <v>5.3164556962025003E-2</v>
      </c>
      <c r="AH45">
        <v>6.5822784810127002E-2</v>
      </c>
      <c r="AI45">
        <v>0.45443037974683997</v>
      </c>
      <c r="AJ45">
        <v>0.58987341772152002</v>
      </c>
      <c r="AK45">
        <v>0.57468354430379998</v>
      </c>
      <c r="AL45">
        <v>0.35696202531645999</v>
      </c>
      <c r="AM45">
        <v>0.22025316455696001</v>
      </c>
      <c r="AN45">
        <v>0.11139240506329</v>
      </c>
      <c r="AO45">
        <v>0.12278481012658</v>
      </c>
      <c r="AP45">
        <v>0.59113924050633004</v>
      </c>
      <c r="AQ45">
        <v>0.47974683544303998</v>
      </c>
      <c r="AR45">
        <v>0.27974683544304002</v>
      </c>
      <c r="AS45">
        <v>0.15822784810127</v>
      </c>
      <c r="AT45">
        <v>0.13924050632911</v>
      </c>
      <c r="AU45">
        <v>5.3164556962025003E-2</v>
      </c>
      <c r="AV45">
        <v>0.11645569620253</v>
      </c>
      <c r="AW45">
        <v>0.21265822784810001</v>
      </c>
      <c r="AX45">
        <v>9.3670886075949006E-2</v>
      </c>
      <c r="AY45">
        <v>0.11139240506329</v>
      </c>
      <c r="BY45">
        <f>RSQ(BA38:BX38, D45:AA45)</f>
        <v>1.7192298197653128E-2</v>
      </c>
      <c r="BZ45">
        <f>RSQ(BA38:BX38, AB45:AY45)</f>
        <v>4.0507927609657074E-2</v>
      </c>
      <c r="CA45">
        <v>116</v>
      </c>
    </row>
    <row r="46" spans="1:79" x14ac:dyDescent="0.3">
      <c r="A46">
        <v>5</v>
      </c>
      <c r="B46">
        <v>1</v>
      </c>
      <c r="C46">
        <v>117</v>
      </c>
      <c r="D46">
        <v>8.1567796610169496E-2</v>
      </c>
      <c r="E46">
        <v>5.7937427578215496E-3</v>
      </c>
      <c r="F46">
        <v>1.04166666666666E-2</v>
      </c>
      <c r="G46">
        <v>1.05017502917152E-2</v>
      </c>
      <c r="H46">
        <v>2.1324354657687901E-2</v>
      </c>
      <c r="I46">
        <v>0.112337011033099</v>
      </c>
      <c r="J46">
        <v>0.26564885496183199</v>
      </c>
      <c r="K46">
        <v>0.37821691176470501</v>
      </c>
      <c r="L46">
        <v>0.15</v>
      </c>
      <c r="M46">
        <v>0.14971977582065599</v>
      </c>
      <c r="N46">
        <v>0.120443740095087</v>
      </c>
      <c r="O46">
        <v>8.8702928870292894E-2</v>
      </c>
      <c r="P46">
        <v>0.10307017543859601</v>
      </c>
      <c r="Q46">
        <v>9.2857142857142805E-2</v>
      </c>
      <c r="R46">
        <v>0.21246648793565601</v>
      </c>
      <c r="S46">
        <v>0.33152173913043398</v>
      </c>
      <c r="T46">
        <v>0.32529239766081802</v>
      </c>
      <c r="U46">
        <v>0.27569099929128199</v>
      </c>
      <c r="V46">
        <v>0.26224783861671402</v>
      </c>
      <c r="W46">
        <v>0.223156532988357</v>
      </c>
      <c r="X46">
        <v>0.153284671532846</v>
      </c>
      <c r="Y46">
        <v>0.25359835503769701</v>
      </c>
      <c r="Z46">
        <v>0.28721682847896401</v>
      </c>
      <c r="AA46">
        <v>0.20870337477797499</v>
      </c>
      <c r="AB46">
        <v>4.0630797773654997E-2</v>
      </c>
      <c r="AC46">
        <v>1.8552875695732999E-3</v>
      </c>
      <c r="AD46">
        <v>3.3395176252318999E-3</v>
      </c>
      <c r="AE46">
        <v>3.8961038961039E-3</v>
      </c>
      <c r="AF46">
        <v>1.5769944341373E-2</v>
      </c>
      <c r="AG46">
        <v>6.2708719851576999E-2</v>
      </c>
      <c r="AH46">
        <v>0.20166975881262</v>
      </c>
      <c r="AI46">
        <v>0.65380333951763003</v>
      </c>
      <c r="AJ46">
        <v>0.17179962894249001</v>
      </c>
      <c r="AK46">
        <v>0.11410018552876</v>
      </c>
      <c r="AL46">
        <v>8.9424860853432001E-2</v>
      </c>
      <c r="AM46">
        <v>6.7717996289425E-2</v>
      </c>
      <c r="AN46">
        <v>9.9814471243043004E-2</v>
      </c>
      <c r="AO46">
        <v>0.13599257884971999</v>
      </c>
      <c r="AP46">
        <v>0.22560296846010999</v>
      </c>
      <c r="AQ46">
        <v>0.29907235621521</v>
      </c>
      <c r="AR46">
        <v>0.29480519480519002</v>
      </c>
      <c r="AS46">
        <v>0.28534322820037</v>
      </c>
      <c r="AT46">
        <v>0.33617810760667999</v>
      </c>
      <c r="AU46">
        <v>0.32597402597403002</v>
      </c>
      <c r="AV46">
        <v>0.26604823747681</v>
      </c>
      <c r="AW46">
        <v>0.36382189239332002</v>
      </c>
      <c r="AX46">
        <v>0.23543599257885001</v>
      </c>
      <c r="AY46">
        <v>0.16530612244897999</v>
      </c>
      <c r="BY46">
        <f>RSQ(BA38:BX38, D46:AA46)</f>
        <v>0.21812705094972923</v>
      </c>
      <c r="BZ46">
        <f>RSQ(BA38:BX38, AB46:AY46)</f>
        <v>0.19674239656973724</v>
      </c>
      <c r="CA46">
        <v>117</v>
      </c>
    </row>
    <row r="47" spans="1:79" x14ac:dyDescent="0.3">
      <c r="A47">
        <v>1</v>
      </c>
      <c r="B47">
        <v>2</v>
      </c>
      <c r="C47">
        <v>2</v>
      </c>
      <c r="D47">
        <v>0.84591520165460099</v>
      </c>
      <c r="E47">
        <v>0.93156732891832195</v>
      </c>
      <c r="F47">
        <v>0.96621621621621601</v>
      </c>
      <c r="G47">
        <v>0.98623063683304601</v>
      </c>
      <c r="H47">
        <v>0.940785832872163</v>
      </c>
      <c r="I47">
        <v>0.85545405695862398</v>
      </c>
      <c r="J47">
        <v>0.43489984591679498</v>
      </c>
      <c r="K47">
        <v>8.0825451418744601E-2</v>
      </c>
      <c r="L47">
        <v>3.5891772501380398E-2</v>
      </c>
      <c r="M47">
        <v>1.6479400749063601E-2</v>
      </c>
      <c r="N47">
        <v>4.4960659423004803E-3</v>
      </c>
      <c r="O47">
        <v>2.04666393778141E-3</v>
      </c>
      <c r="P47">
        <v>4.2016806722688996E-3</v>
      </c>
      <c r="Q47">
        <v>1.8780788177339899E-2</v>
      </c>
      <c r="R47">
        <v>2.6939655172413701E-2</v>
      </c>
      <c r="S47">
        <v>2.1579961464354501E-2</v>
      </c>
      <c r="T47">
        <v>6.2213490504256699E-3</v>
      </c>
      <c r="U47">
        <v>3.0832476875642298E-3</v>
      </c>
      <c r="V47">
        <v>2.9537249753856199E-3</v>
      </c>
      <c r="W47">
        <v>8.5543199315654401E-4</v>
      </c>
      <c r="X47">
        <v>9.7730138713745199E-3</v>
      </c>
      <c r="Y47">
        <v>0.108417508417508</v>
      </c>
      <c r="Z47">
        <v>0.32786212556421801</v>
      </c>
      <c r="AA47">
        <v>0.598279569892473</v>
      </c>
      <c r="AB47">
        <v>0.44468605599347999</v>
      </c>
      <c r="AC47">
        <v>0.45882033161184999</v>
      </c>
      <c r="AD47">
        <v>0.46643109540636002</v>
      </c>
      <c r="AE47">
        <v>0.46724653438434</v>
      </c>
      <c r="AF47">
        <v>0.46208208752377999</v>
      </c>
      <c r="AG47">
        <v>0.43272628431638999</v>
      </c>
      <c r="AH47">
        <v>0.30687686871432002</v>
      </c>
      <c r="AI47">
        <v>0.10220168524055</v>
      </c>
      <c r="AJ47">
        <v>3.5335689045936002E-2</v>
      </c>
      <c r="AK47">
        <v>1.1959771677085999E-2</v>
      </c>
      <c r="AL47">
        <v>3.2617559119326E-3</v>
      </c>
      <c r="AM47">
        <v>1.3590649633052E-3</v>
      </c>
      <c r="AN47">
        <v>3.2617559119326E-3</v>
      </c>
      <c r="AO47">
        <v>1.6580592552324001E-2</v>
      </c>
      <c r="AP47">
        <v>2.0385974449579E-2</v>
      </c>
      <c r="AQ47">
        <v>1.5221527589019001E-2</v>
      </c>
      <c r="AR47">
        <v>5.1644468605598999E-3</v>
      </c>
      <c r="AS47">
        <v>2.4463169339494001E-3</v>
      </c>
      <c r="AT47">
        <v>2.4463169339494001E-3</v>
      </c>
      <c r="AU47">
        <v>8.1543897798315001E-4</v>
      </c>
      <c r="AV47">
        <v>8.4262027724924995E-3</v>
      </c>
      <c r="AW47">
        <v>8.7523783636858005E-2</v>
      </c>
      <c r="AX47">
        <v>0.21717858113617999</v>
      </c>
      <c r="AY47">
        <v>0.37809187279152001</v>
      </c>
      <c r="BA47" s="2">
        <f>'load by month'!AA27</f>
        <v>0.35898472222222222</v>
      </c>
      <c r="BB47" s="2">
        <f>'load by month'!AB27</f>
        <v>0.28062222222222222</v>
      </c>
      <c r="BC47" s="2">
        <f>'load by month'!AC27</f>
        <v>0.23537083333333331</v>
      </c>
      <c r="BD47" s="2">
        <f>'load by month'!AD27</f>
        <v>0.21491944444444444</v>
      </c>
      <c r="BE47" s="2">
        <f>'load by month'!AE27</f>
        <v>0.20694305555555556</v>
      </c>
      <c r="BF47" s="2">
        <f>'load by month'!AF27</f>
        <v>0.20771805555555556</v>
      </c>
      <c r="BG47" s="2">
        <f>'load by month'!AG27</f>
        <v>0.22904583333333337</v>
      </c>
      <c r="BH47" s="2">
        <f>'load by month'!AH27</f>
        <v>0.29999305555555561</v>
      </c>
      <c r="BI47" s="2">
        <f>'load by month'!AI27</f>
        <v>0.37628194444444452</v>
      </c>
      <c r="BJ47" s="2">
        <f>'load by month'!AJ27</f>
        <v>0.35847916666666668</v>
      </c>
      <c r="BK47" s="2">
        <f>'load by month'!AK27</f>
        <v>0.33960416666666665</v>
      </c>
      <c r="BL47" s="2">
        <f>'load by month'!AL27</f>
        <v>0.3195472222222222</v>
      </c>
      <c r="BM47" s="2">
        <f>'load by month'!AM27</f>
        <v>0.32655000000000006</v>
      </c>
      <c r="BN47" s="2">
        <f>'load by month'!AN27</f>
        <v>0.35155694444444441</v>
      </c>
      <c r="BO47" s="2">
        <f>'load by month'!AO27</f>
        <v>0.34964722222222216</v>
      </c>
      <c r="BP47" s="2">
        <f>'load by month'!AP27</f>
        <v>0.33970416666666664</v>
      </c>
      <c r="BQ47" s="2">
        <f>'load by month'!AQ27</f>
        <v>0.32013888888888892</v>
      </c>
      <c r="BR47" s="2">
        <f>'load by month'!AR27</f>
        <v>0.31493333333333329</v>
      </c>
      <c r="BS47" s="2">
        <f>'load by month'!AS27</f>
        <v>0.35415833333333335</v>
      </c>
      <c r="BT47" s="2">
        <f>'load by month'!AT27</f>
        <v>0.46676666666666672</v>
      </c>
      <c r="BU47" s="2">
        <f>'load by month'!AU27</f>
        <v>0.59543055555555557</v>
      </c>
      <c r="BV47" s="2">
        <f>'load by month'!AV27</f>
        <v>0.59616666666666662</v>
      </c>
      <c r="BW47" s="2">
        <f>'load by month'!AW27</f>
        <v>0.55878749999999988</v>
      </c>
      <c r="BX47" s="2">
        <f>'load by month'!AX27</f>
        <v>0.46001944444444437</v>
      </c>
      <c r="BY47">
        <f>RSQ(BA47:BX47, D47:AA47)</f>
        <v>0.21096903933467714</v>
      </c>
      <c r="BZ47">
        <f>RSQ(BA47:BX47, AB47:AY47)</f>
        <v>0.17512721707998991</v>
      </c>
      <c r="CA47">
        <v>120</v>
      </c>
    </row>
    <row r="48" spans="1:79" x14ac:dyDescent="0.3">
      <c r="A48">
        <v>1</v>
      </c>
      <c r="B48">
        <v>2</v>
      </c>
      <c r="C48">
        <v>3</v>
      </c>
      <c r="D48">
        <v>4.5501551189245003E-2</v>
      </c>
      <c r="E48">
        <v>2.3730684326710799E-2</v>
      </c>
      <c r="F48">
        <v>1.1824324324324301E-2</v>
      </c>
      <c r="G48">
        <v>9.7532989099254098E-3</v>
      </c>
      <c r="H48">
        <v>2.49031543995572E-2</v>
      </c>
      <c r="I48">
        <v>7.4691026329930105E-2</v>
      </c>
      <c r="J48">
        <v>0.120570107858243</v>
      </c>
      <c r="K48">
        <v>0.28181427343078203</v>
      </c>
      <c r="L48">
        <v>0.53092214246272695</v>
      </c>
      <c r="M48">
        <v>0.65543071161048605</v>
      </c>
      <c r="N48">
        <v>0.69426751592356595</v>
      </c>
      <c r="O48">
        <v>0.68972574703233702</v>
      </c>
      <c r="P48">
        <v>0.52871148459383699</v>
      </c>
      <c r="Q48">
        <v>0.46859605911329999</v>
      </c>
      <c r="R48">
        <v>0.54885057471264298</v>
      </c>
      <c r="S48">
        <v>0.64084778420038502</v>
      </c>
      <c r="T48">
        <v>0.65618860510805499</v>
      </c>
      <c r="U48">
        <v>0.58890030832476803</v>
      </c>
      <c r="V48">
        <v>0.42172628815228003</v>
      </c>
      <c r="W48">
        <v>0.20872540633019601</v>
      </c>
      <c r="X48">
        <v>0.120428751576292</v>
      </c>
      <c r="Y48">
        <v>0.11111111111111099</v>
      </c>
      <c r="Z48">
        <v>0.102585145670906</v>
      </c>
      <c r="AA48">
        <v>7.2258064516128998E-2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Y48">
        <f>RSQ(BA47:BX47, D48:AA48)</f>
        <v>9.8402611902463893E-4</v>
      </c>
      <c r="BZ48" t="e">
        <f>RSQ(BA47:BX47, AB48:AY48)</f>
        <v>#DIV/0!</v>
      </c>
      <c r="CA48">
        <v>130</v>
      </c>
    </row>
    <row r="49" spans="1:79" x14ac:dyDescent="0.3">
      <c r="A49">
        <v>1</v>
      </c>
      <c r="B49">
        <v>2</v>
      </c>
      <c r="C49">
        <v>111</v>
      </c>
      <c r="D49">
        <v>1.91313340227507E-2</v>
      </c>
      <c r="E49">
        <v>9.3818984547461293E-3</v>
      </c>
      <c r="F49">
        <v>5.06756756756756E-3</v>
      </c>
      <c r="G49">
        <v>0</v>
      </c>
      <c r="H49">
        <v>0</v>
      </c>
      <c r="I49">
        <v>0</v>
      </c>
      <c r="J49">
        <v>4.6224961479198702E-3</v>
      </c>
      <c r="K49">
        <v>1.13929492691315E-2</v>
      </c>
      <c r="L49">
        <v>1.35284373274434E-2</v>
      </c>
      <c r="M49">
        <v>1.46067415730337E-2</v>
      </c>
      <c r="N49">
        <v>1.7609591607343499E-2</v>
      </c>
      <c r="O49">
        <v>2.2922636103151799E-2</v>
      </c>
      <c r="P49">
        <v>2.1008403361344501E-2</v>
      </c>
      <c r="Q49">
        <v>5.4187192118226597E-2</v>
      </c>
      <c r="R49">
        <v>4.92097701149425E-2</v>
      </c>
      <c r="S49">
        <v>2.23506743737957E-2</v>
      </c>
      <c r="T49">
        <v>3.7000654878847399E-2</v>
      </c>
      <c r="U49">
        <v>5.5155875299760099E-2</v>
      </c>
      <c r="V49">
        <v>6.62947161142107E-2</v>
      </c>
      <c r="W49">
        <v>6.4727687482178498E-2</v>
      </c>
      <c r="X49">
        <v>0.19987389659520799</v>
      </c>
      <c r="Y49">
        <v>0.31616161616161598</v>
      </c>
      <c r="Z49">
        <v>0.25851456709068499</v>
      </c>
      <c r="AA49">
        <v>5.7634408602150501E-2</v>
      </c>
      <c r="AB49">
        <v>3.7149611617696997E-2</v>
      </c>
      <c r="AC49">
        <v>1.2158054711245999E-2</v>
      </c>
      <c r="AD49">
        <v>8.1053698074975006E-3</v>
      </c>
      <c r="AE49">
        <v>0</v>
      </c>
      <c r="AF49">
        <v>0</v>
      </c>
      <c r="AG49">
        <v>0</v>
      </c>
      <c r="AH49">
        <v>7.4299223235392998E-3</v>
      </c>
      <c r="AI49">
        <v>5.8426207362378003E-2</v>
      </c>
      <c r="AJ49">
        <v>4.9645390070922002E-2</v>
      </c>
      <c r="AK49">
        <v>3.8500506585612999E-2</v>
      </c>
      <c r="AL49">
        <v>4.9307666328942998E-2</v>
      </c>
      <c r="AM49">
        <v>5.7075312394461002E-2</v>
      </c>
      <c r="AN49">
        <v>8.8821344140493003E-2</v>
      </c>
      <c r="AO49">
        <v>0.21681864235056</v>
      </c>
      <c r="AP49">
        <v>0.19047619047618999</v>
      </c>
      <c r="AQ49">
        <v>6.7207024653833006E-2</v>
      </c>
      <c r="AR49">
        <v>0.16075650118203</v>
      </c>
      <c r="AS49">
        <v>0.22222222222221999</v>
      </c>
      <c r="AT49">
        <v>0.28301249577845</v>
      </c>
      <c r="AU49">
        <v>0.41269841269841001</v>
      </c>
      <c r="AV49">
        <v>1.3255656872678001</v>
      </c>
      <c r="AW49">
        <v>1.7092198581560001</v>
      </c>
      <c r="AX49">
        <v>1.0486322188449999</v>
      </c>
      <c r="AY49">
        <v>0.17494089834515</v>
      </c>
      <c r="BY49">
        <f>RSQ(BA47:BX47, D49:AA49)</f>
        <v>0.75053104985261021</v>
      </c>
      <c r="BZ49">
        <f>RSQ(BA47:BX47, AB49:AY49)</f>
        <v>0.74262480516217277</v>
      </c>
      <c r="CA49">
        <v>111</v>
      </c>
    </row>
    <row r="50" spans="1:79" x14ac:dyDescent="0.3">
      <c r="A50">
        <v>1</v>
      </c>
      <c r="B50">
        <v>2</v>
      </c>
      <c r="C50">
        <v>112</v>
      </c>
      <c r="D50">
        <v>2.06825232678386E-3</v>
      </c>
      <c r="E50">
        <v>0</v>
      </c>
      <c r="F50">
        <v>0</v>
      </c>
      <c r="G50">
        <v>0</v>
      </c>
      <c r="H50">
        <v>9.9612617598229102E-3</v>
      </c>
      <c r="I50">
        <v>1.2896292315959099E-2</v>
      </c>
      <c r="J50">
        <v>0.14483821263482199</v>
      </c>
      <c r="K50">
        <v>0.22334479793637099</v>
      </c>
      <c r="L50">
        <v>0.12368856985091101</v>
      </c>
      <c r="M50">
        <v>5.7303370786516802E-2</v>
      </c>
      <c r="N50">
        <v>5.6575496440614402E-2</v>
      </c>
      <c r="O50">
        <v>0.146541137945149</v>
      </c>
      <c r="P50">
        <v>0.31477591036414498</v>
      </c>
      <c r="Q50">
        <v>0.21459359605911299</v>
      </c>
      <c r="R50">
        <v>6.4295977011494199E-2</v>
      </c>
      <c r="S50">
        <v>3.8921001926782203E-2</v>
      </c>
      <c r="T50">
        <v>6.6142763588735998E-2</v>
      </c>
      <c r="U50">
        <v>6.5775950668037E-2</v>
      </c>
      <c r="V50">
        <v>0.17033147358057099</v>
      </c>
      <c r="W50">
        <v>0.44111776447105699</v>
      </c>
      <c r="X50">
        <v>0.23644388398486699</v>
      </c>
      <c r="Y50">
        <v>4.1077441077440997E-2</v>
      </c>
      <c r="Z50">
        <v>7.3861304883052897E-3</v>
      </c>
      <c r="AA50">
        <v>4.3010752688172E-3</v>
      </c>
      <c r="AB50">
        <v>5.2742616033754999E-4</v>
      </c>
      <c r="AC50">
        <v>0</v>
      </c>
      <c r="AD50">
        <v>0</v>
      </c>
      <c r="AE50">
        <v>0</v>
      </c>
      <c r="AF50">
        <v>4.3512658227848004E-3</v>
      </c>
      <c r="AG50">
        <v>6.7246835443038003E-3</v>
      </c>
      <c r="AH50">
        <v>0.2001582278481</v>
      </c>
      <c r="AI50">
        <v>0.76226265822785</v>
      </c>
      <c r="AJ50">
        <v>0.24894514767931999</v>
      </c>
      <c r="AK50">
        <v>7.6344936708861E-2</v>
      </c>
      <c r="AL50">
        <v>5.6830168776371003E-2</v>
      </c>
      <c r="AM50">
        <v>0.14860232067511001</v>
      </c>
      <c r="AN50">
        <v>0.53850210970463996</v>
      </c>
      <c r="AO50">
        <v>0.51542721518987</v>
      </c>
      <c r="AP50">
        <v>0.12592299578058999</v>
      </c>
      <c r="AQ50">
        <v>3.995253164557E-2</v>
      </c>
      <c r="AR50">
        <v>0.12803270042194001</v>
      </c>
      <c r="AS50">
        <v>0.11392405063291</v>
      </c>
      <c r="AT50">
        <v>0.35812236286920002</v>
      </c>
      <c r="AU50">
        <v>1.4785073839662</v>
      </c>
      <c r="AV50">
        <v>0.75975738396624004</v>
      </c>
      <c r="AW50">
        <v>0.10443037974684</v>
      </c>
      <c r="AX50">
        <v>7.3839662447257003E-3</v>
      </c>
      <c r="AY50">
        <v>2.6371308016878E-3</v>
      </c>
      <c r="BY50">
        <f>RSQ(BA47:BX47, D50:AA50)</f>
        <v>5.7162270553943559E-2</v>
      </c>
      <c r="BZ50">
        <f>RSQ(BA47:BX47, AB50:AY50)</f>
        <v>0.1024579862482287</v>
      </c>
      <c r="CA50">
        <v>112</v>
      </c>
    </row>
    <row r="51" spans="1:79" x14ac:dyDescent="0.3">
      <c r="A51">
        <v>1</v>
      </c>
      <c r="B51">
        <v>2</v>
      </c>
      <c r="C51">
        <v>113</v>
      </c>
      <c r="D51">
        <v>2.06825232678386E-3</v>
      </c>
      <c r="E51">
        <v>0</v>
      </c>
      <c r="F51">
        <v>0</v>
      </c>
      <c r="G51">
        <v>0</v>
      </c>
      <c r="H51">
        <v>0</v>
      </c>
      <c r="I51">
        <v>0</v>
      </c>
      <c r="J51">
        <v>1.15562403697996E-3</v>
      </c>
      <c r="K51">
        <v>3.8693035253654301E-3</v>
      </c>
      <c r="L51">
        <v>8.5588072887907204E-3</v>
      </c>
      <c r="M51">
        <v>1.7228464419475599E-2</v>
      </c>
      <c r="N51">
        <v>1.27388535031847E-2</v>
      </c>
      <c r="O51">
        <v>9.41465411379451E-3</v>
      </c>
      <c r="P51">
        <v>4.9019607843137202E-3</v>
      </c>
      <c r="Q51">
        <v>9.2364532019704407E-3</v>
      </c>
      <c r="R51">
        <v>1.6163793103448201E-2</v>
      </c>
      <c r="S51">
        <v>3.7764932562620403E-2</v>
      </c>
      <c r="T51">
        <v>2.4557956777996E-2</v>
      </c>
      <c r="U51">
        <v>2.0554984583761499E-2</v>
      </c>
      <c r="V51">
        <v>5.9074499507712503E-3</v>
      </c>
      <c r="W51">
        <v>2.5662959794696301E-3</v>
      </c>
      <c r="X51">
        <v>2.5220680958385798E-3</v>
      </c>
      <c r="Y51">
        <v>8.4175084175084104E-3</v>
      </c>
      <c r="Z51">
        <v>2.4620434961017601E-3</v>
      </c>
      <c r="AA51">
        <v>0</v>
      </c>
      <c r="AB51">
        <v>1.5655577299413002E-2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5.8708414872797998E-3</v>
      </c>
      <c r="AI51">
        <v>0.16438356164383999</v>
      </c>
      <c r="AJ51">
        <v>0.13698630136986001</v>
      </c>
      <c r="AK51">
        <v>0.23874755381605001</v>
      </c>
      <c r="AL51">
        <v>0.14090019569472001</v>
      </c>
      <c r="AM51">
        <v>8.0234833659490995E-2</v>
      </c>
      <c r="AN51">
        <v>4.3052837573386002E-2</v>
      </c>
      <c r="AO51">
        <v>0.22504892367905999</v>
      </c>
      <c r="AP51">
        <v>0.23679060665362001</v>
      </c>
      <c r="AQ51">
        <v>0.50097847358120995</v>
      </c>
      <c r="AR51">
        <v>0.31702544031310997</v>
      </c>
      <c r="AS51">
        <v>0.40704500978474001</v>
      </c>
      <c r="AT51">
        <v>0.13307240704501</v>
      </c>
      <c r="AU51">
        <v>7.8277886497065005E-2</v>
      </c>
      <c r="AV51">
        <v>5.0880626223092001E-2</v>
      </c>
      <c r="AW51">
        <v>0.26223091976516999</v>
      </c>
      <c r="AX51">
        <v>1.5655577299413002E-2</v>
      </c>
      <c r="AY51">
        <v>0</v>
      </c>
      <c r="BY51">
        <f>RSQ(BA47:BX47, D51:AA51)</f>
        <v>8.8914538001679693E-4</v>
      </c>
      <c r="BZ51">
        <f>RSQ(BA47:BX47, AB51:AY51)</f>
        <v>1.5500817933777377E-2</v>
      </c>
      <c r="CA51">
        <v>113</v>
      </c>
    </row>
    <row r="52" spans="1:79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3.8520801232665601E-3</v>
      </c>
      <c r="K52">
        <v>1.28976784178847E-2</v>
      </c>
      <c r="L52">
        <v>1.04914411927112E-2</v>
      </c>
      <c r="M52">
        <v>6.7415730337078601E-3</v>
      </c>
      <c r="N52">
        <v>4.1213937804421103E-3</v>
      </c>
      <c r="O52">
        <v>1.47359803520261E-2</v>
      </c>
      <c r="P52">
        <v>4.4117647058823498E-2</v>
      </c>
      <c r="Q52">
        <v>7.82019704433497E-2</v>
      </c>
      <c r="R52">
        <v>3.6278735632183902E-2</v>
      </c>
      <c r="S52">
        <v>9.63391136801541E-3</v>
      </c>
      <c r="T52">
        <v>6.5487884741322804E-4</v>
      </c>
      <c r="U52">
        <v>6.8516615279205198E-4</v>
      </c>
      <c r="V52">
        <v>1.6081391532655E-2</v>
      </c>
      <c r="W52">
        <v>6.1020815511833401E-2</v>
      </c>
      <c r="X52">
        <v>0.11853720050441301</v>
      </c>
      <c r="Y52">
        <v>4.0404040404040401E-2</v>
      </c>
      <c r="Z52">
        <v>4.1034058268362697E-3</v>
      </c>
      <c r="AA52">
        <v>1.29032258064516E-3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2.2084195997239001E-2</v>
      </c>
      <c r="AI52">
        <v>0.12491373360939</v>
      </c>
      <c r="AJ52">
        <v>9.5238095238094997E-2</v>
      </c>
      <c r="AK52">
        <v>3.5886818495513999E-2</v>
      </c>
      <c r="AL52">
        <v>3.7267080745341997E-2</v>
      </c>
      <c r="AM52">
        <v>8.1435472739821005E-2</v>
      </c>
      <c r="AN52">
        <v>0.35817805383022999</v>
      </c>
      <c r="AO52">
        <v>0.76880607315390004</v>
      </c>
      <c r="AP52">
        <v>0.29744651483781998</v>
      </c>
      <c r="AQ52">
        <v>7.5224292615597002E-2</v>
      </c>
      <c r="AR52">
        <v>2.7605244996548998E-3</v>
      </c>
      <c r="AS52">
        <v>6.9013112491372996E-3</v>
      </c>
      <c r="AT52">
        <v>0.14906832298136999</v>
      </c>
      <c r="AU52">
        <v>0.87784679089026996</v>
      </c>
      <c r="AV52">
        <v>1.5638371290544999</v>
      </c>
      <c r="AW52">
        <v>0.44030365769495999</v>
      </c>
      <c r="AX52">
        <v>1.5182884748101999E-2</v>
      </c>
      <c r="AY52">
        <v>4.1407867494824002E-3</v>
      </c>
      <c r="BY52">
        <f>RSQ(BA47:BX47, D52:AA52)</f>
        <v>0.31865477234785933</v>
      </c>
      <c r="BZ52">
        <f>RSQ(BA47:BX47, AB52:AY52)</f>
        <v>0.3441673761231821</v>
      </c>
      <c r="CA52">
        <v>114</v>
      </c>
    </row>
    <row r="53" spans="1:79" x14ac:dyDescent="0.3">
      <c r="A53">
        <v>1</v>
      </c>
      <c r="B53">
        <v>2</v>
      </c>
      <c r="C53">
        <v>115</v>
      </c>
      <c r="D53">
        <v>4.6535677352636997E-3</v>
      </c>
      <c r="E53">
        <v>1.6556291390728401E-3</v>
      </c>
      <c r="F53">
        <v>0</v>
      </c>
      <c r="G53">
        <v>0</v>
      </c>
      <c r="H53">
        <v>0</v>
      </c>
      <c r="I53">
        <v>0</v>
      </c>
      <c r="J53">
        <v>0</v>
      </c>
      <c r="K53">
        <v>1.50472914875322E-3</v>
      </c>
      <c r="L53">
        <v>4.6935394809497497E-3</v>
      </c>
      <c r="M53">
        <v>3.7453183520599199E-3</v>
      </c>
      <c r="N53">
        <v>1.38628699887598E-2</v>
      </c>
      <c r="O53">
        <v>4.9119934506753902E-3</v>
      </c>
      <c r="P53">
        <v>7.3529411764705803E-3</v>
      </c>
      <c r="Q53">
        <v>5.8497536945812797E-3</v>
      </c>
      <c r="R53">
        <v>2.2270114942528701E-2</v>
      </c>
      <c r="S53">
        <v>7.7071290944123296E-3</v>
      </c>
      <c r="T53">
        <v>4.9115913555992097E-3</v>
      </c>
      <c r="U53">
        <v>1.7471736896197299E-2</v>
      </c>
      <c r="V53">
        <v>2.3629799803085001E-2</v>
      </c>
      <c r="W53">
        <v>1.9960079840319299E-2</v>
      </c>
      <c r="X53">
        <v>2.9003783102143701E-2</v>
      </c>
      <c r="Y53">
        <v>3.36700336700336E-2</v>
      </c>
      <c r="Z53">
        <v>2.6261797291752102E-2</v>
      </c>
      <c r="AA53">
        <v>1.3763440860215E-2</v>
      </c>
      <c r="AB53">
        <v>8.9869281045751995E-2</v>
      </c>
      <c r="AC53">
        <v>9.8039215686274994E-3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1.6339869281045999E-2</v>
      </c>
      <c r="AJ53">
        <v>9.3137254901960995E-2</v>
      </c>
      <c r="AK53">
        <v>4.2483660130718998E-2</v>
      </c>
      <c r="AL53">
        <v>0.16013071895424999</v>
      </c>
      <c r="AM53">
        <v>3.9215686274509998E-2</v>
      </c>
      <c r="AN53">
        <v>0.17156862745098</v>
      </c>
      <c r="AO53">
        <v>0.15032679738561999</v>
      </c>
      <c r="AP53">
        <v>0.27777777777778001</v>
      </c>
      <c r="AQ53">
        <v>0.11928104575163</v>
      </c>
      <c r="AR53">
        <v>5.8823529411765003E-2</v>
      </c>
      <c r="AS53">
        <v>0.37091503267974002</v>
      </c>
      <c r="AT53">
        <v>0.58986928104574998</v>
      </c>
      <c r="AU53">
        <v>0.58006535947712001</v>
      </c>
      <c r="AV53">
        <v>0.66993464052287999</v>
      </c>
      <c r="AW53">
        <v>0.86274509803921995</v>
      </c>
      <c r="AX53">
        <v>0.46895424836601002</v>
      </c>
      <c r="AY53">
        <v>0.2140522875817</v>
      </c>
      <c r="BY53">
        <f>RSQ(BA47:BX47, D53:AA53)</f>
        <v>0.72014550455065773</v>
      </c>
      <c r="BZ53">
        <f>RSQ(BA47:BX47, AB53:AY53)</f>
        <v>0.68945197424287896</v>
      </c>
      <c r="CA53">
        <v>115</v>
      </c>
    </row>
    <row r="54" spans="1:79" x14ac:dyDescent="0.3">
      <c r="A54">
        <v>1</v>
      </c>
      <c r="B54">
        <v>2</v>
      </c>
      <c r="C54">
        <v>116</v>
      </c>
      <c r="D54">
        <v>2.06825232678386E-3</v>
      </c>
      <c r="E54">
        <v>0</v>
      </c>
      <c r="F54">
        <v>0</v>
      </c>
      <c r="G54">
        <v>0</v>
      </c>
      <c r="H54">
        <v>0</v>
      </c>
      <c r="I54">
        <v>0</v>
      </c>
      <c r="J54">
        <v>5.7781201848998397E-3</v>
      </c>
      <c r="K54">
        <v>3.5898538263112602E-2</v>
      </c>
      <c r="L54">
        <v>7.0955273329652097E-2</v>
      </c>
      <c r="M54">
        <v>9.0262172284644199E-2</v>
      </c>
      <c r="N54">
        <v>7.3061071562382895E-2</v>
      </c>
      <c r="O54">
        <v>2.7834629553827199E-2</v>
      </c>
      <c r="P54">
        <v>1.1204481792717E-2</v>
      </c>
      <c r="Q54">
        <v>2.5246305418719198E-2</v>
      </c>
      <c r="R54">
        <v>3.2327586206896498E-2</v>
      </c>
      <c r="S54">
        <v>2.6589595375722499E-2</v>
      </c>
      <c r="T54">
        <v>1.8009168303863701E-2</v>
      </c>
      <c r="U54">
        <v>1.50736553614251E-2</v>
      </c>
      <c r="V54">
        <v>1.1158516573679E-2</v>
      </c>
      <c r="W54">
        <v>1.22611919019104E-2</v>
      </c>
      <c r="X54">
        <v>4.2875157629255901E-2</v>
      </c>
      <c r="Y54">
        <v>1.6161616161616099E-2</v>
      </c>
      <c r="Z54">
        <v>5.3344275748871501E-3</v>
      </c>
      <c r="AA54">
        <v>2.1505376344086E-3</v>
      </c>
      <c r="AB54">
        <v>5.7720057720057998E-3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3.8961038961039002E-2</v>
      </c>
      <c r="AI54">
        <v>0.40692640692641002</v>
      </c>
      <c r="AJ54">
        <v>0.57575757575758002</v>
      </c>
      <c r="AK54">
        <v>0.48051948051948001</v>
      </c>
      <c r="AL54">
        <v>0.36580086580087001</v>
      </c>
      <c r="AM54">
        <v>0.10966810966811</v>
      </c>
      <c r="AN54">
        <v>5.6998556998557E-2</v>
      </c>
      <c r="AO54">
        <v>0.19408369408369</v>
      </c>
      <c r="AP54">
        <v>0.21284271284271</v>
      </c>
      <c r="AQ54">
        <v>0.12265512265512001</v>
      </c>
      <c r="AR54">
        <v>0.11111111111110999</v>
      </c>
      <c r="AS54">
        <v>0.13852813852814</v>
      </c>
      <c r="AT54">
        <v>0.14862914862915</v>
      </c>
      <c r="AU54">
        <v>0.18398268398268</v>
      </c>
      <c r="AV54">
        <v>0.60533910533910995</v>
      </c>
      <c r="AW54">
        <v>0.14502164502164999</v>
      </c>
      <c r="AX54">
        <v>6.3492063492063003E-2</v>
      </c>
      <c r="AY54">
        <v>2.4531024531025E-2</v>
      </c>
      <c r="BY54">
        <f>RSQ(BA47:BX47, D54:AA54)</f>
        <v>3.9738346201295731E-2</v>
      </c>
      <c r="BZ54">
        <f>RSQ(BA47:BX47, AB54:AY54)</f>
        <v>0.15546417738449037</v>
      </c>
      <c r="CA54">
        <v>116</v>
      </c>
    </row>
    <row r="55" spans="1:79" x14ac:dyDescent="0.3">
      <c r="A55">
        <v>1</v>
      </c>
      <c r="B55">
        <v>2</v>
      </c>
      <c r="C55">
        <v>117</v>
      </c>
      <c r="D55">
        <v>7.8593588417786894E-2</v>
      </c>
      <c r="E55">
        <v>3.3664459161147901E-2</v>
      </c>
      <c r="F55">
        <v>1.6891891891891799E-2</v>
      </c>
      <c r="G55">
        <v>4.0160642570281103E-3</v>
      </c>
      <c r="H55">
        <v>2.4349750968455999E-2</v>
      </c>
      <c r="I55">
        <v>5.6958624395486199E-2</v>
      </c>
      <c r="J55">
        <v>0.284283513097072</v>
      </c>
      <c r="K55">
        <v>0.348452278589853</v>
      </c>
      <c r="L55">
        <v>0.201270016565433</v>
      </c>
      <c r="M55">
        <v>0.13820224719101101</v>
      </c>
      <c r="N55">
        <v>0.123267141251405</v>
      </c>
      <c r="O55">
        <v>8.1866557511256599E-2</v>
      </c>
      <c r="P55">
        <v>6.3725490196078399E-2</v>
      </c>
      <c r="Q55">
        <v>0.12530788177339899</v>
      </c>
      <c r="R55">
        <v>0.20366379310344801</v>
      </c>
      <c r="S55">
        <v>0.194605009633911</v>
      </c>
      <c r="T55">
        <v>0.186313032089063</v>
      </c>
      <c r="U55">
        <v>0.233299075025693</v>
      </c>
      <c r="V55">
        <v>0.281916639317361</v>
      </c>
      <c r="W55">
        <v>0.18876532648987701</v>
      </c>
      <c r="X55">
        <v>0.240542244640605</v>
      </c>
      <c r="Y55">
        <v>0.32457912457912402</v>
      </c>
      <c r="Z55">
        <v>0.26549035699630602</v>
      </c>
      <c r="AA55">
        <v>0.250322580645161</v>
      </c>
      <c r="AB55">
        <v>3.9909502262442997E-2</v>
      </c>
      <c r="AC55">
        <v>1.3574660633484E-2</v>
      </c>
      <c r="AD55">
        <v>1.393665158371E-2</v>
      </c>
      <c r="AE55">
        <v>9.9547511312217006E-4</v>
      </c>
      <c r="AF55">
        <v>9.9547511312216997E-3</v>
      </c>
      <c r="AG55">
        <v>2.7058823529412E-2</v>
      </c>
      <c r="AH55">
        <v>0.26597285067873</v>
      </c>
      <c r="AI55">
        <v>0.68642533936651995</v>
      </c>
      <c r="AJ55">
        <v>0.25167420814480002</v>
      </c>
      <c r="AK55">
        <v>0.10705882352941</v>
      </c>
      <c r="AL55">
        <v>8.5701357466063E-2</v>
      </c>
      <c r="AM55">
        <v>4.9230769230769002E-2</v>
      </c>
      <c r="AN55">
        <v>6.0090497737557001E-2</v>
      </c>
      <c r="AO55">
        <v>0.14371040723982001</v>
      </c>
      <c r="AP55">
        <v>0.18859728506786999</v>
      </c>
      <c r="AQ55">
        <v>0.16343891402715</v>
      </c>
      <c r="AR55">
        <v>0.20751131221718999</v>
      </c>
      <c r="AS55">
        <v>0.22886877828054</v>
      </c>
      <c r="AT55">
        <v>0.40687782805430001</v>
      </c>
      <c r="AU55">
        <v>0.37158371040723998</v>
      </c>
      <c r="AV55">
        <v>0.40977375565611002</v>
      </c>
      <c r="AW55">
        <v>0.48995475113122</v>
      </c>
      <c r="AX55">
        <v>0.24615384615385</v>
      </c>
      <c r="AY55">
        <v>0.18497737556561</v>
      </c>
      <c r="BY55">
        <f>RSQ(BA47:BX47, D55:AA55)</f>
        <v>0.33169835254552416</v>
      </c>
      <c r="BZ55">
        <f>RSQ(BA47:BX47, AB55:AY55)</f>
        <v>0.27879222088236749</v>
      </c>
      <c r="CA55">
        <v>117</v>
      </c>
    </row>
    <row r="56" spans="1:79" x14ac:dyDescent="0.3">
      <c r="A56">
        <v>2</v>
      </c>
      <c r="B56">
        <v>2</v>
      </c>
      <c r="C56">
        <v>2</v>
      </c>
      <c r="D56">
        <v>0.863433667781493</v>
      </c>
      <c r="E56">
        <v>0.92807424593967502</v>
      </c>
      <c r="F56">
        <v>0.96597014925373104</v>
      </c>
      <c r="G56">
        <v>0.96946107784431101</v>
      </c>
      <c r="H56">
        <v>0.93660765276984503</v>
      </c>
      <c r="I56">
        <v>0.82440640530093801</v>
      </c>
      <c r="J56">
        <v>0.35420668459469801</v>
      </c>
      <c r="K56">
        <v>4.9033570701932802E-2</v>
      </c>
      <c r="L56">
        <v>2.6994237185319899E-2</v>
      </c>
      <c r="M56">
        <v>1.36815920398009E-2</v>
      </c>
      <c r="N56">
        <v>3.9246467817896299E-3</v>
      </c>
      <c r="O56">
        <v>4.3402777777777702E-3</v>
      </c>
      <c r="P56">
        <v>3.7826685006877498E-3</v>
      </c>
      <c r="Q56">
        <v>1.4462809917355299E-2</v>
      </c>
      <c r="R56">
        <v>2.2906227630636999E-2</v>
      </c>
      <c r="S56">
        <v>1.13636363636363E-2</v>
      </c>
      <c r="T56">
        <v>8.4690553745928304E-3</v>
      </c>
      <c r="U56">
        <v>4.4082739911834503E-3</v>
      </c>
      <c r="V56">
        <v>1.4832393948383199E-3</v>
      </c>
      <c r="W56">
        <v>5.1694428489373898E-3</v>
      </c>
      <c r="X56">
        <v>2.13431986340352E-2</v>
      </c>
      <c r="Y56">
        <v>0.105029079712624</v>
      </c>
      <c r="Z56">
        <v>0.31092124814264399</v>
      </c>
      <c r="AA56">
        <v>0.61906934306569295</v>
      </c>
      <c r="AB56">
        <v>0.44485927627799998</v>
      </c>
      <c r="AC56">
        <v>0.45950603101665999</v>
      </c>
      <c r="AD56">
        <v>0.46467547386558999</v>
      </c>
      <c r="AE56">
        <v>0.46496266513498002</v>
      </c>
      <c r="AF56">
        <v>0.47099368179207002</v>
      </c>
      <c r="AG56">
        <v>0.42877656519242002</v>
      </c>
      <c r="AH56">
        <v>0.26479035037335003</v>
      </c>
      <c r="AI56">
        <v>6.9213095921884002E-2</v>
      </c>
      <c r="AJ56">
        <v>2.5560022975302001E-2</v>
      </c>
      <c r="AK56">
        <v>9.4773118897185996E-3</v>
      </c>
      <c r="AL56">
        <v>2.8719126938540999E-3</v>
      </c>
      <c r="AM56">
        <v>2.8719126938540999E-3</v>
      </c>
      <c r="AN56">
        <v>3.1591039632394998E-3</v>
      </c>
      <c r="AO56">
        <v>1.4072372199885001E-2</v>
      </c>
      <c r="AP56">
        <v>1.8380241240666E-2</v>
      </c>
      <c r="AQ56">
        <v>8.3285468121768996E-3</v>
      </c>
      <c r="AR56">
        <v>7.4669730040206996E-3</v>
      </c>
      <c r="AS56">
        <v>3.7334865020102999E-3</v>
      </c>
      <c r="AT56">
        <v>1.4359563469271001E-3</v>
      </c>
      <c r="AU56">
        <v>5.1694428489374002E-3</v>
      </c>
      <c r="AV56">
        <v>2.1539345203906001E-2</v>
      </c>
      <c r="AW56">
        <v>8.8167719701321007E-2</v>
      </c>
      <c r="AX56">
        <v>0.24037909247559</v>
      </c>
      <c r="AY56">
        <v>0.38971855255600002</v>
      </c>
      <c r="BA56" s="2">
        <f>'load by month'!AA31</f>
        <v>0.38153968253968257</v>
      </c>
      <c r="BB56" s="2">
        <f>'load by month'!AB31</f>
        <v>0.30636825396825396</v>
      </c>
      <c r="BC56" s="2">
        <f>'load by month'!AC31</f>
        <v>0.2619063492063492</v>
      </c>
      <c r="BD56" s="2">
        <f>'load by month'!AD31</f>
        <v>0.24209841269841267</v>
      </c>
      <c r="BE56" s="2">
        <f>'load by month'!AE31</f>
        <v>0.23470317460317458</v>
      </c>
      <c r="BF56" s="2">
        <f>'load by month'!AF31</f>
        <v>0.23573492063492063</v>
      </c>
      <c r="BG56" s="2">
        <f>'load by month'!AG31</f>
        <v>0.25953492063492062</v>
      </c>
      <c r="BH56" s="2">
        <f>'load by month'!AH31</f>
        <v>0.33631111111111106</v>
      </c>
      <c r="BI56" s="2">
        <f>'load by month'!AI31</f>
        <v>0.40073650793650795</v>
      </c>
      <c r="BJ56" s="2">
        <f>'load by month'!AJ31</f>
        <v>0.37033015873015868</v>
      </c>
      <c r="BK56" s="2">
        <f>'load by month'!AK31</f>
        <v>0.34463333333333335</v>
      </c>
      <c r="BL56" s="2">
        <f>'load by month'!AL31</f>
        <v>0.32098571428571426</v>
      </c>
      <c r="BM56" s="2">
        <f>'load by month'!AM31</f>
        <v>0.32170793650793655</v>
      </c>
      <c r="BN56" s="2">
        <f>'load by month'!AN31</f>
        <v>0.34150317460317464</v>
      </c>
      <c r="BO56" s="2">
        <f>'load by month'!AO31</f>
        <v>0.34647619047619044</v>
      </c>
      <c r="BP56" s="2">
        <f>'load by month'!AP31</f>
        <v>0.34453492063492064</v>
      </c>
      <c r="BQ56" s="2">
        <f>'load by month'!AQ31</f>
        <v>0.33252698412698417</v>
      </c>
      <c r="BR56" s="2">
        <f>'load by month'!AR31</f>
        <v>0.33660634920634919</v>
      </c>
      <c r="BS56" s="2">
        <f>'load by month'!AS31</f>
        <v>0.38814126984126984</v>
      </c>
      <c r="BT56" s="2">
        <f>'load by month'!AT31</f>
        <v>0.50268888888888885</v>
      </c>
      <c r="BU56" s="2">
        <f>'load by month'!AU31</f>
        <v>0.62090476190476196</v>
      </c>
      <c r="BV56" s="2">
        <f>'load by month'!AV31</f>
        <v>0.61685873015873005</v>
      </c>
      <c r="BW56" s="2">
        <f>'load by month'!AW31</f>
        <v>0.57456825396825406</v>
      </c>
      <c r="BX56" s="2">
        <f>'load by month'!AX31</f>
        <v>0.48039365079365082</v>
      </c>
      <c r="BY56">
        <f>RSQ(BA56:BX56, D56:AA56)</f>
        <v>0.15467352585796207</v>
      </c>
      <c r="BZ56">
        <f>RSQ(BA56:BX56, AB56:AY56)</f>
        <v>0.11230726609662965</v>
      </c>
      <c r="CA56">
        <v>120</v>
      </c>
    </row>
    <row r="57" spans="1:79" x14ac:dyDescent="0.3">
      <c r="A57">
        <v>2</v>
      </c>
      <c r="B57">
        <v>2</v>
      </c>
      <c r="C57">
        <v>3</v>
      </c>
      <c r="D57">
        <v>4.3478260869565202E-2</v>
      </c>
      <c r="E57">
        <v>3.5382830626450097E-2</v>
      </c>
      <c r="F57">
        <v>2.2089552238805901E-2</v>
      </c>
      <c r="G57">
        <v>1.97604790419161E-2</v>
      </c>
      <c r="H57">
        <v>2.11307824100514E-2</v>
      </c>
      <c r="I57">
        <v>5.6322473771397E-2</v>
      </c>
      <c r="J57">
        <v>0.111409911640414</v>
      </c>
      <c r="K57">
        <v>0.324720244150559</v>
      </c>
      <c r="L57">
        <v>0.59114346375492799</v>
      </c>
      <c r="M57">
        <v>0.68615257048092804</v>
      </c>
      <c r="N57">
        <v>0.74960753532182101</v>
      </c>
      <c r="O57">
        <v>0.73914930555555503</v>
      </c>
      <c r="P57">
        <v>0.57187070151306696</v>
      </c>
      <c r="Q57">
        <v>0.494391971664698</v>
      </c>
      <c r="R57">
        <v>0.49463135289906901</v>
      </c>
      <c r="S57">
        <v>0.61481191222570497</v>
      </c>
      <c r="T57">
        <v>0.62280130293159597</v>
      </c>
      <c r="U57">
        <v>0.549338758901322</v>
      </c>
      <c r="V57">
        <v>0.398991397211509</v>
      </c>
      <c r="W57">
        <v>0.21769098219414099</v>
      </c>
      <c r="X57">
        <v>0.17103016505406901</v>
      </c>
      <c r="Y57">
        <v>0.128292849811837</v>
      </c>
      <c r="Z57">
        <v>0.117756315007429</v>
      </c>
      <c r="AA57">
        <v>9.80839416058394E-2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Y57">
        <f>RSQ(BA56:BX56, D57:AA57)</f>
        <v>5.1981270956140664E-3</v>
      </c>
      <c r="BZ57" t="e">
        <f>RSQ(BA56:BX56, AB57:AY57)</f>
        <v>#DIV/0!</v>
      </c>
      <c r="CA57">
        <v>130</v>
      </c>
    </row>
    <row r="58" spans="1:79" x14ac:dyDescent="0.3">
      <c r="A58">
        <v>2</v>
      </c>
      <c r="B58">
        <v>2</v>
      </c>
      <c r="C58">
        <v>111</v>
      </c>
      <c r="D58">
        <v>1.6164994425863902E-2</v>
      </c>
      <c r="E58">
        <v>9.8607888631090396E-3</v>
      </c>
      <c r="F58">
        <v>1.7910447761194E-3</v>
      </c>
      <c r="G58">
        <v>1.7964071856287399E-3</v>
      </c>
      <c r="H58">
        <v>0</v>
      </c>
      <c r="I58">
        <v>5.5218111540585304E-3</v>
      </c>
      <c r="J58">
        <v>7.6834421820975796E-3</v>
      </c>
      <c r="K58">
        <v>1.4038657171922601E-2</v>
      </c>
      <c r="L58">
        <v>1.4255383682135201E-2</v>
      </c>
      <c r="M58">
        <v>1.61691542288557E-2</v>
      </c>
      <c r="N58">
        <v>1.9230769230769201E-2</v>
      </c>
      <c r="O58">
        <v>1.953125E-2</v>
      </c>
      <c r="P58">
        <v>2.5447042640990299E-2</v>
      </c>
      <c r="Q58">
        <v>5.0767414403778001E-2</v>
      </c>
      <c r="R58">
        <v>5.9770937723693601E-2</v>
      </c>
      <c r="S58">
        <v>2.3119122257053201E-2</v>
      </c>
      <c r="T58">
        <v>1.7915309446254E-2</v>
      </c>
      <c r="U58">
        <v>3.7639877924720198E-2</v>
      </c>
      <c r="V58">
        <v>5.5473153366953402E-2</v>
      </c>
      <c r="W58">
        <v>7.7254451464675397E-2</v>
      </c>
      <c r="X58">
        <v>0.20375640295958999</v>
      </c>
      <c r="Y58">
        <v>0.29558672596647201</v>
      </c>
      <c r="Z58">
        <v>0.18610698365527401</v>
      </c>
      <c r="AA58">
        <v>6.2043795620437901E-2</v>
      </c>
      <c r="AB58">
        <v>3.5087719298246001E-2</v>
      </c>
      <c r="AC58">
        <v>1.2483130904184001E-2</v>
      </c>
      <c r="AD58">
        <v>5.0607287449392999E-3</v>
      </c>
      <c r="AE58">
        <v>5.0607287449392999E-3</v>
      </c>
      <c r="AF58">
        <v>0</v>
      </c>
      <c r="AG58">
        <v>2.0242914979756998E-2</v>
      </c>
      <c r="AH58">
        <v>3.5087719298246001E-2</v>
      </c>
      <c r="AI58">
        <v>0.11032388663968</v>
      </c>
      <c r="AJ58">
        <v>5.2968960863697997E-2</v>
      </c>
      <c r="AK58">
        <v>2.7327935222672E-2</v>
      </c>
      <c r="AL58">
        <v>4.2172739541160999E-2</v>
      </c>
      <c r="AM58">
        <v>4.7908232118757998E-2</v>
      </c>
      <c r="AN58">
        <v>9.7503373819163006E-2</v>
      </c>
      <c r="AO58">
        <v>0.22402159244264999</v>
      </c>
      <c r="AP58">
        <v>0.22672064777327999</v>
      </c>
      <c r="AQ58">
        <v>5.7354925775977998E-2</v>
      </c>
      <c r="AR58">
        <v>5.8029689608636997E-2</v>
      </c>
      <c r="AS58">
        <v>0.10053981106613</v>
      </c>
      <c r="AT58">
        <v>0.26855600539810998</v>
      </c>
      <c r="AU58">
        <v>0.47368421052631998</v>
      </c>
      <c r="AV58">
        <v>1.3248987854251</v>
      </c>
      <c r="AW58">
        <v>1.6113360323887</v>
      </c>
      <c r="AX58">
        <v>0.72908232118757998</v>
      </c>
      <c r="AY58">
        <v>0.17408906882590999</v>
      </c>
      <c r="BY58">
        <f>RSQ(BA56:BX56, D58:AA58)</f>
        <v>0.78675076272173883</v>
      </c>
      <c r="BZ58">
        <f>RSQ(BA56:BX56, AB58:AY58)</f>
        <v>0.74174337409418889</v>
      </c>
      <c r="CA58">
        <v>111</v>
      </c>
    </row>
    <row r="59" spans="1:79" x14ac:dyDescent="0.3">
      <c r="A59">
        <v>2</v>
      </c>
      <c r="B59">
        <v>2</v>
      </c>
      <c r="C59">
        <v>112</v>
      </c>
      <c r="D59">
        <v>0</v>
      </c>
      <c r="E59">
        <v>1.74013921113689E-3</v>
      </c>
      <c r="F59">
        <v>0</v>
      </c>
      <c r="G59">
        <v>0</v>
      </c>
      <c r="H59">
        <v>2.2272986864648701E-2</v>
      </c>
      <c r="I59">
        <v>3.4235229155162798E-2</v>
      </c>
      <c r="J59">
        <v>0.198616980407222</v>
      </c>
      <c r="K59">
        <v>0.237436419125127</v>
      </c>
      <c r="L59">
        <v>0.103124052168638</v>
      </c>
      <c r="M59">
        <v>5.6384742951907103E-2</v>
      </c>
      <c r="N59">
        <v>4.5133437990580803E-2</v>
      </c>
      <c r="O59">
        <v>9.9392361111111105E-2</v>
      </c>
      <c r="P59">
        <v>0.25859697386519898</v>
      </c>
      <c r="Q59">
        <v>0.205430932703659</v>
      </c>
      <c r="R59">
        <v>8.2319255547601999E-2</v>
      </c>
      <c r="S59">
        <v>3.1347962382445103E-2</v>
      </c>
      <c r="T59">
        <v>6.8729641693811003E-2</v>
      </c>
      <c r="U59">
        <v>7.7653441844693097E-2</v>
      </c>
      <c r="V59">
        <v>0.19311776920795001</v>
      </c>
      <c r="W59">
        <v>0.39086731763354299</v>
      </c>
      <c r="X59">
        <v>0.20318725099601501</v>
      </c>
      <c r="Y59">
        <v>4.1737940472117603E-2</v>
      </c>
      <c r="Z59">
        <v>1.18870728083209E-2</v>
      </c>
      <c r="AA59">
        <v>5.9306569343065604E-3</v>
      </c>
      <c r="AB59">
        <v>0</v>
      </c>
      <c r="AC59">
        <v>7.9323109465890998E-4</v>
      </c>
      <c r="AD59">
        <v>0</v>
      </c>
      <c r="AE59">
        <v>0</v>
      </c>
      <c r="AF59">
        <v>2.6705446853517001E-2</v>
      </c>
      <c r="AG59">
        <v>2.9217345319936999E-2</v>
      </c>
      <c r="AH59">
        <v>0.30777366472765999</v>
      </c>
      <c r="AI59">
        <v>0.85655737704918</v>
      </c>
      <c r="AJ59">
        <v>0.17596509783184</v>
      </c>
      <c r="AK59">
        <v>7.2580645161289994E-2</v>
      </c>
      <c r="AL59">
        <v>4.4817556848228003E-2</v>
      </c>
      <c r="AM59">
        <v>9.0957165520888006E-2</v>
      </c>
      <c r="AN59">
        <v>0.47977260708620001</v>
      </c>
      <c r="AO59">
        <v>0.51176626123743996</v>
      </c>
      <c r="AP59">
        <v>0.13127974616605001</v>
      </c>
      <c r="AQ59">
        <v>3.7017451084081998E-2</v>
      </c>
      <c r="AR59">
        <v>0.12638815441564999</v>
      </c>
      <c r="AS59">
        <v>0.12876784769963001</v>
      </c>
      <c r="AT59">
        <v>0.49021681649921001</v>
      </c>
      <c r="AU59">
        <v>1.3118720253834</v>
      </c>
      <c r="AV59">
        <v>0.64000528820729996</v>
      </c>
      <c r="AW59">
        <v>9.4923320994183005E-2</v>
      </c>
      <c r="AX59">
        <v>1.6261237440507999E-2</v>
      </c>
      <c r="AY59">
        <v>4.2305658381809001E-3</v>
      </c>
      <c r="BY59">
        <f>RSQ(BA56:BX56, D59:AA59)</f>
        <v>3.5810644089090786E-2</v>
      </c>
      <c r="BZ59">
        <f>RSQ(BA56:BX56, AB59:AY59)</f>
        <v>8.2590302570862334E-2</v>
      </c>
      <c r="CA59">
        <v>112</v>
      </c>
    </row>
    <row r="60" spans="1:79" x14ac:dyDescent="0.3">
      <c r="A60">
        <v>2</v>
      </c>
      <c r="B60">
        <v>2</v>
      </c>
      <c r="C60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3.8417210910487898E-3</v>
      </c>
      <c r="K60">
        <v>3.6622583926754801E-3</v>
      </c>
      <c r="L60">
        <v>5.7628146800121297E-3</v>
      </c>
      <c r="M60">
        <v>1.11940298507462E-2</v>
      </c>
      <c r="N60">
        <v>1.60910518053375E-2</v>
      </c>
      <c r="O60">
        <v>2.60416666666666E-3</v>
      </c>
      <c r="P60">
        <v>3.0949105914718001E-3</v>
      </c>
      <c r="Q60">
        <v>3.8370720188902001E-3</v>
      </c>
      <c r="R60">
        <v>9.3056549749463095E-3</v>
      </c>
      <c r="S60">
        <v>2.7037617554858898E-2</v>
      </c>
      <c r="T60">
        <v>2.86644951140065E-2</v>
      </c>
      <c r="U60">
        <v>1.8650389962699201E-2</v>
      </c>
      <c r="V60">
        <v>6.8229012162563003E-3</v>
      </c>
      <c r="W60">
        <v>6.8925904652498496E-3</v>
      </c>
      <c r="X60">
        <v>6.5452475811041497E-3</v>
      </c>
      <c r="Y60">
        <v>2.3947998631542899E-2</v>
      </c>
      <c r="Z60">
        <v>1.0772659732540799E-2</v>
      </c>
      <c r="AA60">
        <v>1.8248175182481699E-3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3.8535645472062001E-2</v>
      </c>
      <c r="AI60">
        <v>8.8631984585741994E-2</v>
      </c>
      <c r="AJ60">
        <v>8.4778420038536001E-2</v>
      </c>
      <c r="AK60">
        <v>0.10789980732177</v>
      </c>
      <c r="AL60">
        <v>0.24277456647399001</v>
      </c>
      <c r="AM60">
        <v>2.6974951830443E-2</v>
      </c>
      <c r="AN60">
        <v>3.4682080924855002E-2</v>
      </c>
      <c r="AO60">
        <v>5.009633911368E-2</v>
      </c>
      <c r="AP60">
        <v>0.16184971098265999</v>
      </c>
      <c r="AQ60">
        <v>0.26782273603083001</v>
      </c>
      <c r="AR60">
        <v>0.49325626204238998</v>
      </c>
      <c r="AS60">
        <v>0.41040462427746</v>
      </c>
      <c r="AT60">
        <v>0.19075144508670999</v>
      </c>
      <c r="AU60">
        <v>0.23314065510597001</v>
      </c>
      <c r="AV60">
        <v>0.20809248554913001</v>
      </c>
      <c r="AW60">
        <v>0.62042389210019</v>
      </c>
      <c r="AX60">
        <v>0.15221579961463999</v>
      </c>
      <c r="AY60">
        <v>7.7071290944123003E-2</v>
      </c>
      <c r="BY60">
        <f>RSQ(BA56:BX56, D60:AA60)</f>
        <v>9.695373069913206E-2</v>
      </c>
      <c r="BZ60">
        <f>RSQ(BA56:BX56, AB60:AY60)</f>
        <v>0.25708841761190593</v>
      </c>
      <c r="CA60">
        <v>113</v>
      </c>
    </row>
    <row r="61" spans="1:79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1.03726469458317E-2</v>
      </c>
      <c r="K61">
        <v>1.5869786368260402E-2</v>
      </c>
      <c r="L61">
        <v>2.0928116469517699E-2</v>
      </c>
      <c r="M61">
        <v>8.2918739635157498E-3</v>
      </c>
      <c r="N61">
        <v>2.3547880690737801E-3</v>
      </c>
      <c r="O61">
        <v>1.0850694444444401E-2</v>
      </c>
      <c r="P61">
        <v>3.81705639614855E-2</v>
      </c>
      <c r="Q61">
        <v>5.1948051948051903E-2</v>
      </c>
      <c r="R61">
        <v>4.1875447387258402E-2</v>
      </c>
      <c r="S61">
        <v>9.4043887147335394E-3</v>
      </c>
      <c r="T61">
        <v>3.5830618892508099E-3</v>
      </c>
      <c r="U61">
        <v>1.01729399796541E-3</v>
      </c>
      <c r="V61">
        <v>1.6315633343221499E-2</v>
      </c>
      <c r="W61">
        <v>5.6576680068925897E-2</v>
      </c>
      <c r="X61">
        <v>9.1918042117245302E-2</v>
      </c>
      <c r="Y61">
        <v>2.7027027027027001E-2</v>
      </c>
      <c r="Z61">
        <v>1.4858841010401099E-3</v>
      </c>
      <c r="AA61">
        <v>2.7372262773722599E-3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4.9811320754717003E-2</v>
      </c>
      <c r="AI61">
        <v>0.23471698113208</v>
      </c>
      <c r="AJ61">
        <v>0.17811320754717</v>
      </c>
      <c r="AK61">
        <v>3.7735849056604001E-2</v>
      </c>
      <c r="AL61">
        <v>1.0566037735849E-2</v>
      </c>
      <c r="AM61">
        <v>7.622641509434E-2</v>
      </c>
      <c r="AN61">
        <v>0.25207547169811001</v>
      </c>
      <c r="AO61">
        <v>0.46490566037735997</v>
      </c>
      <c r="AP61">
        <v>0.38792452830189</v>
      </c>
      <c r="AQ61">
        <v>6.9433962264150995E-2</v>
      </c>
      <c r="AR61">
        <v>5.2830188679245001E-2</v>
      </c>
      <c r="AS61">
        <v>1.3584905660376999E-2</v>
      </c>
      <c r="AT61">
        <v>0.22716981132075001</v>
      </c>
      <c r="AU61">
        <v>0.90339622641508999</v>
      </c>
      <c r="AV61">
        <v>1.3290566037736</v>
      </c>
      <c r="AW61">
        <v>0.37509433962263999</v>
      </c>
      <c r="AX61">
        <v>1.3584905660376999E-2</v>
      </c>
      <c r="AY61">
        <v>3.3207547169811003E-2</v>
      </c>
      <c r="BY61">
        <f>RSQ(BA56:BX56, D61:AA61)</f>
        <v>0.27102884417188383</v>
      </c>
      <c r="BZ61">
        <f>RSQ(BA56:BX56, AB61:AY61)</f>
        <v>0.36522163235445548</v>
      </c>
      <c r="CA61">
        <v>114</v>
      </c>
    </row>
    <row r="62" spans="1:79" x14ac:dyDescent="0.3">
      <c r="A62">
        <v>2</v>
      </c>
      <c r="B62">
        <v>2</v>
      </c>
      <c r="C62">
        <v>115</v>
      </c>
      <c r="D62">
        <v>5.5741360089186101E-3</v>
      </c>
      <c r="E62">
        <v>0</v>
      </c>
      <c r="F62">
        <v>0</v>
      </c>
      <c r="G62">
        <v>0</v>
      </c>
      <c r="H62">
        <v>0</v>
      </c>
      <c r="I62">
        <v>0</v>
      </c>
      <c r="J62">
        <v>1.9208605455243899E-3</v>
      </c>
      <c r="K62">
        <v>4.0691759918616401E-3</v>
      </c>
      <c r="L62">
        <v>8.7958750379132505E-3</v>
      </c>
      <c r="M62">
        <v>1.8242122719734601E-2</v>
      </c>
      <c r="N62">
        <v>1.4128728414442701E-2</v>
      </c>
      <c r="O62">
        <v>2.0833333333333301E-2</v>
      </c>
      <c r="P62">
        <v>7.9092159559834892E-3</v>
      </c>
      <c r="Q62">
        <v>1.0330578512396601E-2</v>
      </c>
      <c r="R62">
        <v>2.8990694345024999E-2</v>
      </c>
      <c r="S62">
        <v>1.5282131661441999E-2</v>
      </c>
      <c r="T62">
        <v>1.75895765472312E-2</v>
      </c>
      <c r="U62">
        <v>2.2380467955239E-2</v>
      </c>
      <c r="V62">
        <v>3.8267576386828803E-2</v>
      </c>
      <c r="W62">
        <v>2.35496840896036E-2</v>
      </c>
      <c r="X62">
        <v>1.5936254980079601E-2</v>
      </c>
      <c r="Y62">
        <v>4.96065685939103E-2</v>
      </c>
      <c r="Z62">
        <v>2.7860326894502199E-2</v>
      </c>
      <c r="AA62">
        <v>1.0492700729927E-2</v>
      </c>
      <c r="AB62">
        <v>5.0228310502282998E-2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2.1689497716895E-2</v>
      </c>
      <c r="AI62">
        <v>4.2237442922373997E-2</v>
      </c>
      <c r="AJ62">
        <v>7.9908675799087003E-2</v>
      </c>
      <c r="AK62">
        <v>0.12328767123287999</v>
      </c>
      <c r="AL62">
        <v>8.6757990867580001E-2</v>
      </c>
      <c r="AM62">
        <v>0.14611872146119001</v>
      </c>
      <c r="AN62">
        <v>5.9360730593606997E-2</v>
      </c>
      <c r="AO62">
        <v>7.5342465753425E-2</v>
      </c>
      <c r="AP62">
        <v>0.28082191780822002</v>
      </c>
      <c r="AQ62">
        <v>0.13013698630136999</v>
      </c>
      <c r="AR62">
        <v>0.24429223744292</v>
      </c>
      <c r="AS62">
        <v>0.22146118721461</v>
      </c>
      <c r="AT62">
        <v>0.70205479452054997</v>
      </c>
      <c r="AU62">
        <v>0.45319634703195999</v>
      </c>
      <c r="AV62">
        <v>0.31963470319635001</v>
      </c>
      <c r="AW62">
        <v>0.76484018264840004</v>
      </c>
      <c r="AX62">
        <v>0.36301369863013999</v>
      </c>
      <c r="AY62">
        <v>0.13242009132419999</v>
      </c>
      <c r="BY62">
        <f>RSQ(BA56:BX56, D62:AA62)</f>
        <v>0.43247873083236499</v>
      </c>
      <c r="BZ62">
        <f>RSQ(BA56:BX56, AB62:AY62)</f>
        <v>0.49720457151922726</v>
      </c>
      <c r="CA62">
        <v>115</v>
      </c>
    </row>
    <row r="63" spans="1:79" x14ac:dyDescent="0.3">
      <c r="A63">
        <v>2</v>
      </c>
      <c r="B63">
        <v>2</v>
      </c>
      <c r="C63">
        <v>116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3.0733768728390298E-3</v>
      </c>
      <c r="K63">
        <v>2.4008138351983701E-2</v>
      </c>
      <c r="L63">
        <v>5.3685168334849799E-2</v>
      </c>
      <c r="M63">
        <v>7.2968490878938599E-2</v>
      </c>
      <c r="N63">
        <v>3.8069073783359497E-2</v>
      </c>
      <c r="O63">
        <v>1.7795138888888801E-2</v>
      </c>
      <c r="P63">
        <v>1.4786795048143E-2</v>
      </c>
      <c r="Q63">
        <v>3.3648170011806297E-2</v>
      </c>
      <c r="R63">
        <v>4.54545454545454E-2</v>
      </c>
      <c r="S63">
        <v>3.3699059561128501E-2</v>
      </c>
      <c r="T63">
        <v>1.33550488599348E-2</v>
      </c>
      <c r="U63">
        <v>1.8650389962699201E-2</v>
      </c>
      <c r="V63">
        <v>1.09759715218036E-2</v>
      </c>
      <c r="W63">
        <v>1.2349224583572601E-2</v>
      </c>
      <c r="X63">
        <v>3.5287421741604999E-2</v>
      </c>
      <c r="Y63">
        <v>1.8474170372904501E-2</v>
      </c>
      <c r="Z63">
        <v>8.9153046062407093E-3</v>
      </c>
      <c r="AA63">
        <v>2.2810218978102101E-3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1.3223140495868001E-2</v>
      </c>
      <c r="AI63">
        <v>0.27107438016529001</v>
      </c>
      <c r="AJ63">
        <v>0.36776859504131998</v>
      </c>
      <c r="AK63">
        <v>0.34628099173554</v>
      </c>
      <c r="AL63">
        <v>0.20991735537190001</v>
      </c>
      <c r="AM63">
        <v>7.7685950413223001E-2</v>
      </c>
      <c r="AN63">
        <v>9.6694214876032997E-2</v>
      </c>
      <c r="AO63">
        <v>0.25785123966941997</v>
      </c>
      <c r="AP63">
        <v>0.31157024793388</v>
      </c>
      <c r="AQ63">
        <v>0.24049586776859999</v>
      </c>
      <c r="AR63">
        <v>0.11652892561983</v>
      </c>
      <c r="AS63">
        <v>0.17851239669421001</v>
      </c>
      <c r="AT63">
        <v>7.7685950413223001E-2</v>
      </c>
      <c r="AU63">
        <v>0.24628099173553999</v>
      </c>
      <c r="AV63">
        <v>0.59504132231405005</v>
      </c>
      <c r="AW63">
        <v>0.14710743801653001</v>
      </c>
      <c r="AX63">
        <v>0.12561983471074001</v>
      </c>
      <c r="AY63">
        <v>5.7851239669420998E-3</v>
      </c>
      <c r="BY63">
        <f>RSQ(BA56:BX56, D63:AA63)</f>
        <v>4.6260654267895662E-2</v>
      </c>
      <c r="BZ63">
        <f>RSQ(BA56:BX56, AB63:AY63)</f>
        <v>0.24958919652155934</v>
      </c>
      <c r="CA63">
        <v>116</v>
      </c>
    </row>
    <row r="64" spans="1:79" x14ac:dyDescent="0.3">
      <c r="A64">
        <v>2</v>
      </c>
      <c r="B64">
        <v>2</v>
      </c>
      <c r="C64">
        <v>117</v>
      </c>
      <c r="D64">
        <v>7.1348940914158304E-2</v>
      </c>
      <c r="E64">
        <v>2.49419953596287E-2</v>
      </c>
      <c r="F64">
        <v>1.01492537313432E-2</v>
      </c>
      <c r="G64">
        <v>8.9820359281437105E-3</v>
      </c>
      <c r="H64">
        <v>1.9988577955454001E-2</v>
      </c>
      <c r="I64">
        <v>7.9514080618442798E-2</v>
      </c>
      <c r="J64">
        <v>0.308874375720322</v>
      </c>
      <c r="K64">
        <v>0.32716174974567602</v>
      </c>
      <c r="L64">
        <v>0.17531088868668401</v>
      </c>
      <c r="M64">
        <v>0.116915422885572</v>
      </c>
      <c r="N64">
        <v>0.111459968602825</v>
      </c>
      <c r="O64">
        <v>8.5503472222222196E-2</v>
      </c>
      <c r="P64">
        <v>7.6341127922971097E-2</v>
      </c>
      <c r="Q64">
        <v>0.13518299881936199</v>
      </c>
      <c r="R64">
        <v>0.214745884037222</v>
      </c>
      <c r="S64">
        <v>0.23393416927899599</v>
      </c>
      <c r="T64">
        <v>0.21889250814332201</v>
      </c>
      <c r="U64">
        <v>0.27026110545947701</v>
      </c>
      <c r="V64">
        <v>0.27855235835063702</v>
      </c>
      <c r="W64">
        <v>0.20964962665134901</v>
      </c>
      <c r="X64">
        <v>0.25099601593625498</v>
      </c>
      <c r="Y64">
        <v>0.31029763941156302</v>
      </c>
      <c r="Z64">
        <v>0.32429420505200501</v>
      </c>
      <c r="AA64">
        <v>0.19753649635036399</v>
      </c>
      <c r="AB64">
        <v>4.0675899311907002E-2</v>
      </c>
      <c r="AC64">
        <v>1.3848967859943001E-2</v>
      </c>
      <c r="AD64">
        <v>3.3098162180995E-3</v>
      </c>
      <c r="AE64">
        <v>4.3550213396046002E-3</v>
      </c>
      <c r="AF64">
        <v>8.5358418256249007E-3</v>
      </c>
      <c r="AG64">
        <v>3.4404668582875997E-2</v>
      </c>
      <c r="AH64">
        <v>0.248845919345</v>
      </c>
      <c r="AI64">
        <v>0.61841303022384997</v>
      </c>
      <c r="AJ64">
        <v>0.17986238132567001</v>
      </c>
      <c r="AK64">
        <v>7.8303283686090006E-2</v>
      </c>
      <c r="AL64">
        <v>8.6055221670586005E-2</v>
      </c>
      <c r="AM64">
        <v>6.0621897047296001E-2</v>
      </c>
      <c r="AN64">
        <v>7.9435589234386997E-2</v>
      </c>
      <c r="AO64">
        <v>0.16305199895479</v>
      </c>
      <c r="AP64">
        <v>0.18099468687397</v>
      </c>
      <c r="AQ64">
        <v>0.18447870394565</v>
      </c>
      <c r="AR64">
        <v>0.21984147722323999</v>
      </c>
      <c r="AS64">
        <v>0.31181952791569001</v>
      </c>
      <c r="AT64">
        <v>0.38559358940859001</v>
      </c>
      <c r="AU64">
        <v>0.31791655779112998</v>
      </c>
      <c r="AV64">
        <v>0.43785384548383999</v>
      </c>
      <c r="AW64">
        <v>0.38620329239612999</v>
      </c>
      <c r="AX64">
        <v>0.31190662834248001</v>
      </c>
      <c r="AY64">
        <v>0.12376970647156001</v>
      </c>
      <c r="BY64">
        <f>RSQ(BA56:BX56, D64:AA64)</f>
        <v>0.32893086539238992</v>
      </c>
      <c r="BZ64">
        <f>RSQ(BA56:BX56, AB64:AY64)</f>
        <v>0.31856860721988278</v>
      </c>
      <c r="CA64">
        <v>117</v>
      </c>
    </row>
    <row r="65" spans="1:79" x14ac:dyDescent="0.3">
      <c r="A65">
        <v>3</v>
      </c>
      <c r="B65">
        <v>2</v>
      </c>
      <c r="C65">
        <v>2</v>
      </c>
      <c r="D65">
        <v>0.82663989290495299</v>
      </c>
      <c r="E65">
        <v>0.94736842105263097</v>
      </c>
      <c r="F65">
        <v>0.94909090909090899</v>
      </c>
      <c r="G65">
        <v>0.95848506919155096</v>
      </c>
      <c r="H65">
        <v>0.95677655677655604</v>
      </c>
      <c r="I65">
        <v>0.88442565186751199</v>
      </c>
      <c r="J65">
        <v>0.473465140478668</v>
      </c>
      <c r="K65">
        <v>0.124149108589951</v>
      </c>
      <c r="L65">
        <v>5.7445200302343097E-2</v>
      </c>
      <c r="M65">
        <v>3.70192307692307E-2</v>
      </c>
      <c r="N65">
        <v>2.2189349112426E-2</v>
      </c>
      <c r="O65">
        <v>1.3224821973550301E-2</v>
      </c>
      <c r="P65">
        <v>5.3050397877984004E-3</v>
      </c>
      <c r="Q65">
        <v>1.5606710885680801E-2</v>
      </c>
      <c r="R65">
        <v>2.8169014084507001E-2</v>
      </c>
      <c r="S65">
        <v>2.57069408740359E-2</v>
      </c>
      <c r="T65">
        <v>1.27214902317128E-2</v>
      </c>
      <c r="U65">
        <v>5.7416267942583697E-3</v>
      </c>
      <c r="V65">
        <v>3.9787798408488003E-3</v>
      </c>
      <c r="W65">
        <v>3.27272727272727E-3</v>
      </c>
      <c r="X65">
        <v>1.21802679658952E-2</v>
      </c>
      <c r="Y65">
        <v>7.2645739910313895E-2</v>
      </c>
      <c r="Z65">
        <v>0.30912863070539398</v>
      </c>
      <c r="AA65">
        <v>0.60504694835680695</v>
      </c>
      <c r="AB65">
        <v>0.43840965566204998</v>
      </c>
      <c r="AC65">
        <v>0.46006389776357998</v>
      </c>
      <c r="AD65">
        <v>0.46325878594248998</v>
      </c>
      <c r="AE65">
        <v>0.46716364927227999</v>
      </c>
      <c r="AF65">
        <v>0.46361377351792998</v>
      </c>
      <c r="AG65">
        <v>0.44550940717074999</v>
      </c>
      <c r="AH65">
        <v>0.32303869364572002</v>
      </c>
      <c r="AI65">
        <v>0.13596024139155</v>
      </c>
      <c r="AJ65">
        <v>5.3958111466099003E-2</v>
      </c>
      <c r="AK65">
        <v>2.7334043308484001E-2</v>
      </c>
      <c r="AL65">
        <v>1.5974440894569002E-2</v>
      </c>
      <c r="AM65">
        <v>9.2296769613064E-3</v>
      </c>
      <c r="AN65">
        <v>4.2598509052183004E-3</v>
      </c>
      <c r="AO65">
        <v>1.4199503017394E-2</v>
      </c>
      <c r="AP65">
        <v>2.3429179978701E-2</v>
      </c>
      <c r="AQ65">
        <v>1.7749378771742999E-2</v>
      </c>
      <c r="AR65">
        <v>9.9396521121761002E-3</v>
      </c>
      <c r="AS65">
        <v>4.2598509052183004E-3</v>
      </c>
      <c r="AT65">
        <v>3.1948881789137002E-3</v>
      </c>
      <c r="AU65">
        <v>3.1948881789137002E-3</v>
      </c>
      <c r="AV65">
        <v>1.0649627263046E-2</v>
      </c>
      <c r="AW65">
        <v>5.7507987220446997E-2</v>
      </c>
      <c r="AX65">
        <v>0.21157259495917999</v>
      </c>
      <c r="AY65">
        <v>0.36599219027334001</v>
      </c>
      <c r="BA65" s="2">
        <f>'load by month'!AA35</f>
        <v>0.4126530303030303</v>
      </c>
      <c r="BB65" s="2">
        <f>'load by month'!AB35</f>
        <v>0.31614848484848485</v>
      </c>
      <c r="BC65" s="2">
        <f>'load by month'!AC35</f>
        <v>0.25977121212121218</v>
      </c>
      <c r="BD65" s="2">
        <f>'load by month'!AD35</f>
        <v>0.23336363636363641</v>
      </c>
      <c r="BE65" s="2">
        <f>'load by month'!AE35</f>
        <v>0.22253787878787878</v>
      </c>
      <c r="BF65" s="2">
        <f>'load by month'!AF35</f>
        <v>0.22118333333333332</v>
      </c>
      <c r="BG65" s="2">
        <f>'load by month'!AG35</f>
        <v>0.23982424242424241</v>
      </c>
      <c r="BH65" s="2">
        <f>'load by month'!AH35</f>
        <v>0.3051075757575758</v>
      </c>
      <c r="BI65" s="2">
        <f>'load by month'!AI35</f>
        <v>0.39234545454545455</v>
      </c>
      <c r="BJ65" s="2">
        <f>'load by month'!AJ35</f>
        <v>0.37938636363636363</v>
      </c>
      <c r="BK65" s="2">
        <f>'load by month'!AK35</f>
        <v>0.36171515151515149</v>
      </c>
      <c r="BL65" s="2">
        <f>'load by month'!AL35</f>
        <v>0.34054848484848482</v>
      </c>
      <c r="BM65" s="2">
        <f>'load by month'!AM35</f>
        <v>0.33528484848484852</v>
      </c>
      <c r="BN65" s="2">
        <f>'load by month'!AN35</f>
        <v>0.3609287878787879</v>
      </c>
      <c r="BO65" s="2">
        <f>'load by month'!AO35</f>
        <v>0.37902424242424249</v>
      </c>
      <c r="BP65" s="2">
        <f>'load by month'!AP35</f>
        <v>0.38549848484848487</v>
      </c>
      <c r="BQ65" s="2">
        <f>'load by month'!AQ35</f>
        <v>0.37225606060606053</v>
      </c>
      <c r="BR65" s="2">
        <f>'load by month'!AR35</f>
        <v>0.36035454545454543</v>
      </c>
      <c r="BS65" s="2">
        <f>'load by month'!AS35</f>
        <v>0.39440454545454551</v>
      </c>
      <c r="BT65" s="2">
        <f>'load by month'!AT35</f>
        <v>0.49222272727272731</v>
      </c>
      <c r="BU65" s="2">
        <f>'load by month'!AU35</f>
        <v>0.64138636363636359</v>
      </c>
      <c r="BV65" s="2">
        <f>'load by month'!AV35</f>
        <v>0.65613939393939402</v>
      </c>
      <c r="BW65" s="2">
        <f>'load by month'!AW35</f>
        <v>0.62079393939393945</v>
      </c>
      <c r="BX65" s="2">
        <f>'load by month'!AX35</f>
        <v>0.52876212121212118</v>
      </c>
      <c r="BY65">
        <f>RSQ(BA65:BX65, D65:AA65)</f>
        <v>0.19257624930915287</v>
      </c>
      <c r="BZ65">
        <f>RSQ(BA65:BX65, AB65:AY65)</f>
        <v>0.16695184732792454</v>
      </c>
      <c r="CA65">
        <v>120</v>
      </c>
    </row>
    <row r="66" spans="1:79" x14ac:dyDescent="0.3">
      <c r="A66">
        <v>3</v>
      </c>
      <c r="B66">
        <v>2</v>
      </c>
      <c r="C66">
        <v>3</v>
      </c>
      <c r="D66">
        <v>5.8902275769745598E-2</v>
      </c>
      <c r="E66">
        <v>3.4356725146198801E-2</v>
      </c>
      <c r="F66">
        <v>2.8363636363636299E-2</v>
      </c>
      <c r="G66">
        <v>2.11216314639475E-2</v>
      </c>
      <c r="H66">
        <v>2.8571428571428501E-2</v>
      </c>
      <c r="I66">
        <v>4.5102184637068297E-2</v>
      </c>
      <c r="J66">
        <v>0.116024973985431</v>
      </c>
      <c r="K66">
        <v>0.25316045380875202</v>
      </c>
      <c r="L66">
        <v>0.47354497354497299</v>
      </c>
      <c r="M66">
        <v>0.59471153846153801</v>
      </c>
      <c r="N66">
        <v>0.68195266272189303</v>
      </c>
      <c r="O66">
        <v>0.66937945066124105</v>
      </c>
      <c r="P66">
        <v>0.50928381962864699</v>
      </c>
      <c r="Q66">
        <v>0.40304330862270699</v>
      </c>
      <c r="R66">
        <v>0.42637644046094703</v>
      </c>
      <c r="S66">
        <v>0.45912596401028199</v>
      </c>
      <c r="T66">
        <v>0.61244888686960397</v>
      </c>
      <c r="U66">
        <v>0.60622009569377899</v>
      </c>
      <c r="V66">
        <v>0.48496905393457101</v>
      </c>
      <c r="W66">
        <v>0.28799999999999998</v>
      </c>
      <c r="X66">
        <v>0.15874949248883399</v>
      </c>
      <c r="Y66">
        <v>0.124663677130044</v>
      </c>
      <c r="Z66">
        <v>0.101659751037344</v>
      </c>
      <c r="AA66">
        <v>9.8004694835680695E-2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Y66">
        <f>RSQ(BA65:BX65, D66:AA66)</f>
        <v>6.6215960062378571E-5</v>
      </c>
      <c r="BZ66" t="e">
        <f>RSQ(BA65:BX65, AB66:AY66)</f>
        <v>#DIV/0!</v>
      </c>
      <c r="CA66">
        <v>130</v>
      </c>
    </row>
    <row r="67" spans="1:79" x14ac:dyDescent="0.3">
      <c r="A67">
        <v>3</v>
      </c>
      <c r="B67">
        <v>2</v>
      </c>
      <c r="C67">
        <v>111</v>
      </c>
      <c r="D67">
        <v>2.74431057563587E-2</v>
      </c>
      <c r="E67">
        <v>3.6549707602339101E-3</v>
      </c>
      <c r="F67">
        <v>0</v>
      </c>
      <c r="G67">
        <v>2.1849963583394001E-3</v>
      </c>
      <c r="H67">
        <v>0</v>
      </c>
      <c r="I67">
        <v>0</v>
      </c>
      <c r="J67">
        <v>4.6826222684703397E-3</v>
      </c>
      <c r="K67">
        <v>1.4262560777957799E-2</v>
      </c>
      <c r="L67">
        <v>3.1368102796674201E-2</v>
      </c>
      <c r="M67">
        <v>2.4038461538461502E-2</v>
      </c>
      <c r="N67">
        <v>2.07100591715976E-2</v>
      </c>
      <c r="O67">
        <v>2.33977619532044E-2</v>
      </c>
      <c r="P67">
        <v>3.1388152077807201E-2</v>
      </c>
      <c r="Q67">
        <v>5.6964494732735002E-2</v>
      </c>
      <c r="R67">
        <v>8.6214255228339698E-2</v>
      </c>
      <c r="S67">
        <v>8.3804627249357305E-2</v>
      </c>
      <c r="T67">
        <v>4.6796910495229403E-2</v>
      </c>
      <c r="U67">
        <v>4.8803827751196099E-2</v>
      </c>
      <c r="V67">
        <v>7.0733863837312103E-2</v>
      </c>
      <c r="W67">
        <v>8.0727272727272703E-2</v>
      </c>
      <c r="X67">
        <v>0.141697117336581</v>
      </c>
      <c r="Y67">
        <v>0.345739910313901</v>
      </c>
      <c r="Z67">
        <v>0.28630705394190797</v>
      </c>
      <c r="AA67">
        <v>6.3380281690140802E-2</v>
      </c>
      <c r="AB67">
        <v>4.1780554470910003E-2</v>
      </c>
      <c r="AC67">
        <v>3.9047247169075E-3</v>
      </c>
      <c r="AD67">
        <v>0</v>
      </c>
      <c r="AE67">
        <v>2.3428348301444998E-3</v>
      </c>
      <c r="AF67">
        <v>0</v>
      </c>
      <c r="AG67">
        <v>0</v>
      </c>
      <c r="AH67">
        <v>1.1714174150722E-2</v>
      </c>
      <c r="AI67">
        <v>4.3732916829363998E-2</v>
      </c>
      <c r="AJ67">
        <v>0.12377977352597</v>
      </c>
      <c r="AK67">
        <v>6.7161265130808001E-2</v>
      </c>
      <c r="AL67">
        <v>4.1390081999219001E-2</v>
      </c>
      <c r="AM67">
        <v>6.4818430300664004E-2</v>
      </c>
      <c r="AN67">
        <v>0.10972276454509999</v>
      </c>
      <c r="AO67">
        <v>0.21671222178836</v>
      </c>
      <c r="AP67">
        <v>0.32760640374854</v>
      </c>
      <c r="AQ67">
        <v>0.26278797344787003</v>
      </c>
      <c r="AR67">
        <v>0.1643889105818</v>
      </c>
      <c r="AS67">
        <v>0.17922686450604999</v>
      </c>
      <c r="AT67">
        <v>0.27254978524014001</v>
      </c>
      <c r="AU67">
        <v>0.41702459976571998</v>
      </c>
      <c r="AV67">
        <v>0.71807887543927995</v>
      </c>
      <c r="AW67">
        <v>1.6228035923466999</v>
      </c>
      <c r="AX67">
        <v>1.0187426786411999</v>
      </c>
      <c r="AY67">
        <v>0.21241702459976999</v>
      </c>
      <c r="BY67">
        <f>RSQ(BA65:BX65, D67:AA67)</f>
        <v>0.71671149711911697</v>
      </c>
      <c r="BZ67">
        <f>RSQ(BA65:BX65, AB67:AY67)</f>
        <v>0.70979165290131585</v>
      </c>
      <c r="CA67">
        <v>111</v>
      </c>
    </row>
    <row r="68" spans="1:79" x14ac:dyDescent="0.3">
      <c r="A68">
        <v>3</v>
      </c>
      <c r="B68">
        <v>2</v>
      </c>
      <c r="C68">
        <v>112</v>
      </c>
      <c r="D68">
        <v>0</v>
      </c>
      <c r="E68">
        <v>0</v>
      </c>
      <c r="F68">
        <v>0</v>
      </c>
      <c r="G68">
        <v>1.4566642388929301E-3</v>
      </c>
      <c r="H68">
        <v>2.93040293040293E-3</v>
      </c>
      <c r="I68">
        <v>2.3255813953488299E-2</v>
      </c>
      <c r="J68">
        <v>0.13423517169614901</v>
      </c>
      <c r="K68">
        <v>0.243760129659643</v>
      </c>
      <c r="L68">
        <v>0.16855631141345401</v>
      </c>
      <c r="M68">
        <v>7.1634615384615297E-2</v>
      </c>
      <c r="N68">
        <v>5.9171597633136001E-2</v>
      </c>
      <c r="O68">
        <v>0.116480162767039</v>
      </c>
      <c r="P68">
        <v>0.28735632183908</v>
      </c>
      <c r="Q68">
        <v>0.30823253999219602</v>
      </c>
      <c r="R68">
        <v>0.107554417413572</v>
      </c>
      <c r="S68">
        <v>5.3984575835475501E-2</v>
      </c>
      <c r="T68">
        <v>4.6342571558382499E-2</v>
      </c>
      <c r="U68">
        <v>7.8468899521531105E-2</v>
      </c>
      <c r="V68">
        <v>0.122900088417329</v>
      </c>
      <c r="W68">
        <v>0.34799999999999998</v>
      </c>
      <c r="X68">
        <v>0.39139261063743402</v>
      </c>
      <c r="Y68">
        <v>6.2780269058295896E-2</v>
      </c>
      <c r="Z68">
        <v>6.7427385892116099E-3</v>
      </c>
      <c r="AA68">
        <v>4.6948356807511703E-3</v>
      </c>
      <c r="AB68">
        <v>0</v>
      </c>
      <c r="AC68">
        <v>0</v>
      </c>
      <c r="AD68">
        <v>0</v>
      </c>
      <c r="AE68">
        <v>6.4215764970300003E-4</v>
      </c>
      <c r="AF68">
        <v>3.5318670733665001E-3</v>
      </c>
      <c r="AG68">
        <v>2.3599293626585E-2</v>
      </c>
      <c r="AH68">
        <v>0.13710065821159001</v>
      </c>
      <c r="AI68">
        <v>0.57248354471023</v>
      </c>
      <c r="AJ68">
        <v>0.3154599454166</v>
      </c>
      <c r="AK68">
        <v>8.7654519184460003E-2</v>
      </c>
      <c r="AL68">
        <v>5.7473109648419E-2</v>
      </c>
      <c r="AM68">
        <v>0.12891314817787999</v>
      </c>
      <c r="AN68">
        <v>0.50730454326537</v>
      </c>
      <c r="AO68">
        <v>0.72371167121528002</v>
      </c>
      <c r="AP68">
        <v>0.20051372611976001</v>
      </c>
      <c r="AQ68">
        <v>6.8068710868517998E-2</v>
      </c>
      <c r="AR68">
        <v>7.7540536201638005E-2</v>
      </c>
      <c r="AS68">
        <v>0.11382244340986</v>
      </c>
      <c r="AT68">
        <v>0.21319633970140001</v>
      </c>
      <c r="AU68">
        <v>0.95970460748113995</v>
      </c>
      <c r="AV68">
        <v>1.1390271311607001</v>
      </c>
      <c r="AW68">
        <v>0.14448547118318</v>
      </c>
      <c r="AX68">
        <v>1.6053941242575E-2</v>
      </c>
      <c r="AY68">
        <v>3.852945898218E-3</v>
      </c>
      <c r="BY68">
        <f>RSQ(BA65:BX65, D68:AA68)</f>
        <v>6.3890222379859016E-2</v>
      </c>
      <c r="BZ68">
        <f>RSQ(BA65:BX65, AB68:AY68)</f>
        <v>0.12477114850342566</v>
      </c>
      <c r="CA68">
        <v>112</v>
      </c>
    </row>
    <row r="69" spans="1:79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2.0811654526534801E-3</v>
      </c>
      <c r="K69">
        <v>4.5380875202593197E-3</v>
      </c>
      <c r="L69">
        <v>1.8896447467876001E-3</v>
      </c>
      <c r="M69">
        <v>5.2884615384615301E-3</v>
      </c>
      <c r="N69">
        <v>1.13412228796844E-2</v>
      </c>
      <c r="O69">
        <v>1.5768056968463801E-2</v>
      </c>
      <c r="P69">
        <v>5.3050397877984004E-3</v>
      </c>
      <c r="Q69">
        <v>2.3410066328521202E-3</v>
      </c>
      <c r="R69">
        <v>8.9628681177976906E-3</v>
      </c>
      <c r="S69">
        <v>2.7763496143958798E-2</v>
      </c>
      <c r="T69">
        <v>2.6351658337119398E-2</v>
      </c>
      <c r="U69">
        <v>1.7224880382775101E-2</v>
      </c>
      <c r="V69">
        <v>1.3704686118479199E-2</v>
      </c>
      <c r="W69">
        <v>2.54545454545454E-3</v>
      </c>
      <c r="X69">
        <v>4.0600893219650798E-3</v>
      </c>
      <c r="Y69">
        <v>2.1524663677130001E-2</v>
      </c>
      <c r="Z69">
        <v>9.3360995850622405E-3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2.2284122562674001E-2</v>
      </c>
      <c r="AI69">
        <v>0.11142061281337</v>
      </c>
      <c r="AJ69">
        <v>2.7855153203342999E-2</v>
      </c>
      <c r="AK69">
        <v>0.12256267409471</v>
      </c>
      <c r="AL69">
        <v>0.16991643454038999</v>
      </c>
      <c r="AM69">
        <v>0.29247910863510002</v>
      </c>
      <c r="AN69">
        <v>7.5208913649025003E-2</v>
      </c>
      <c r="AO69">
        <v>3.3426183844010998E-2</v>
      </c>
      <c r="AP69">
        <v>0.14206128133705001</v>
      </c>
      <c r="AQ69">
        <v>0.44011142061281</v>
      </c>
      <c r="AR69">
        <v>0.53481894150417997</v>
      </c>
      <c r="AS69">
        <v>0.24791086350975</v>
      </c>
      <c r="AT69">
        <v>0.21169916434540001</v>
      </c>
      <c r="AU69">
        <v>0.1058495821727</v>
      </c>
      <c r="AV69">
        <v>8.3565459610027995E-2</v>
      </c>
      <c r="AW69">
        <v>0.56824512534819005</v>
      </c>
      <c r="AX69">
        <v>0.22562674094707999</v>
      </c>
      <c r="AY69">
        <v>0</v>
      </c>
      <c r="BY69">
        <f>RSQ(BA65:BX65, D69:AA69)</f>
        <v>7.7827931106803389E-2</v>
      </c>
      <c r="BZ69">
        <f>RSQ(BA65:BX65, AB69:AY69)</f>
        <v>0.16586744885649904</v>
      </c>
      <c r="CA69">
        <v>113</v>
      </c>
    </row>
    <row r="70" spans="1:79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3.1217481789802201E-3</v>
      </c>
      <c r="K70">
        <v>1.06969205834683E-2</v>
      </c>
      <c r="L70">
        <v>1.43613000755857E-2</v>
      </c>
      <c r="M70">
        <v>1.1538461538461499E-2</v>
      </c>
      <c r="N70">
        <v>3.4516765285996002E-3</v>
      </c>
      <c r="O70">
        <v>9.1556459816886995E-3</v>
      </c>
      <c r="P70">
        <v>3.6251105216622399E-2</v>
      </c>
      <c r="Q70">
        <v>8.5056574326960593E-2</v>
      </c>
      <c r="R70">
        <v>6.5727699530516395E-2</v>
      </c>
      <c r="S70">
        <v>1.23393316195372E-2</v>
      </c>
      <c r="T70">
        <v>3.6347114947750999E-3</v>
      </c>
      <c r="U70">
        <v>9.5693779904306201E-4</v>
      </c>
      <c r="V70">
        <v>8.3996463306808093E-3</v>
      </c>
      <c r="W70">
        <v>5.4181818181818102E-2</v>
      </c>
      <c r="X70">
        <v>9.9472188388144506E-2</v>
      </c>
      <c r="Y70">
        <v>9.5067264573991006E-2</v>
      </c>
      <c r="Z70">
        <v>5.1867219917012403E-3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1.4411529223379E-2</v>
      </c>
      <c r="AI70">
        <v>0.11289031224980001</v>
      </c>
      <c r="AJ70">
        <v>0.10408326661329</v>
      </c>
      <c r="AK70">
        <v>5.2041633306644998E-2</v>
      </c>
      <c r="AL70">
        <v>1.1208967173739001E-2</v>
      </c>
      <c r="AM70">
        <v>4.2433947157725999E-2</v>
      </c>
      <c r="AN70">
        <v>0.28983186549238998</v>
      </c>
      <c r="AO70">
        <v>0.72377902321857002</v>
      </c>
      <c r="AP70">
        <v>0.39631705364290998</v>
      </c>
      <c r="AQ70">
        <v>8.9671737389912007E-2</v>
      </c>
      <c r="AR70">
        <v>3.2025620496396998E-2</v>
      </c>
      <c r="AS70">
        <v>8.0064051240992997E-3</v>
      </c>
      <c r="AT70">
        <v>7.0456365092073994E-2</v>
      </c>
      <c r="AU70">
        <v>0.70376301040833</v>
      </c>
      <c r="AV70">
        <v>0.91513210568454995</v>
      </c>
      <c r="AW70">
        <v>0.91993594875900997</v>
      </c>
      <c r="AX70">
        <v>3.4427542033627002E-2</v>
      </c>
      <c r="AY70">
        <v>0</v>
      </c>
      <c r="BY70">
        <f>RSQ(BA65:BX65, D70:AA70)</f>
        <v>0.32113395460707483</v>
      </c>
      <c r="BZ70">
        <f>RSQ(BA65:BX65, AB70:AY70)</f>
        <v>0.36150151839340278</v>
      </c>
      <c r="CA70">
        <v>114</v>
      </c>
    </row>
    <row r="71" spans="1:79" x14ac:dyDescent="0.3">
      <c r="A71">
        <v>3</v>
      </c>
      <c r="B71">
        <v>2</v>
      </c>
      <c r="C71">
        <v>115</v>
      </c>
      <c r="D71">
        <v>5.3547523427041497E-3</v>
      </c>
      <c r="E71">
        <v>0</v>
      </c>
      <c r="F71">
        <v>2.1818181818181802E-3</v>
      </c>
      <c r="G71">
        <v>0</v>
      </c>
      <c r="H71">
        <v>0</v>
      </c>
      <c r="I71">
        <v>0</v>
      </c>
      <c r="J71">
        <v>1.04058272632674E-3</v>
      </c>
      <c r="K71">
        <v>3.8897893030794099E-3</v>
      </c>
      <c r="L71">
        <v>1.8896447467876001E-3</v>
      </c>
      <c r="M71">
        <v>8.1730769230769201E-3</v>
      </c>
      <c r="N71">
        <v>7.8895463510848095E-3</v>
      </c>
      <c r="O71">
        <v>1.16988809766022E-2</v>
      </c>
      <c r="P71">
        <v>1.5473032714411999E-2</v>
      </c>
      <c r="Q71">
        <v>9.7541943035505205E-3</v>
      </c>
      <c r="R71">
        <v>1.45113102859581E-2</v>
      </c>
      <c r="S71">
        <v>2.1593830334190201E-2</v>
      </c>
      <c r="T71">
        <v>5.4520672421626499E-3</v>
      </c>
      <c r="U71">
        <v>1.53110047846889E-2</v>
      </c>
      <c r="V71">
        <v>1.81255526083112E-2</v>
      </c>
      <c r="W71">
        <v>2.7272727272727199E-2</v>
      </c>
      <c r="X71">
        <v>1.42103126268777E-2</v>
      </c>
      <c r="Y71">
        <v>2.55605381165919E-2</v>
      </c>
      <c r="Z71">
        <v>1.55601659751037E-2</v>
      </c>
      <c r="AA71">
        <v>1.6431924882629099E-2</v>
      </c>
      <c r="AB71">
        <v>3.3472803347279999E-2</v>
      </c>
      <c r="AC71">
        <v>0</v>
      </c>
      <c r="AD71">
        <v>1.255230125523E-2</v>
      </c>
      <c r="AE71">
        <v>0</v>
      </c>
      <c r="AF71">
        <v>0</v>
      </c>
      <c r="AG71">
        <v>0</v>
      </c>
      <c r="AH71">
        <v>8.3682008368201003E-3</v>
      </c>
      <c r="AI71">
        <v>0.12133891213389</v>
      </c>
      <c r="AJ71">
        <v>3.3472803347279999E-2</v>
      </c>
      <c r="AK71">
        <v>7.9497907949791002E-2</v>
      </c>
      <c r="AL71">
        <v>6.6945606694560997E-2</v>
      </c>
      <c r="AM71">
        <v>9.6234309623431005E-2</v>
      </c>
      <c r="AN71">
        <v>0.17154811715481</v>
      </c>
      <c r="AO71">
        <v>0.21548117154811999</v>
      </c>
      <c r="AP71">
        <v>0.22594142259413999</v>
      </c>
      <c r="AQ71">
        <v>0.28242677824267998</v>
      </c>
      <c r="AR71">
        <v>0.13807531380752999</v>
      </c>
      <c r="AS71">
        <v>0.23430962343096001</v>
      </c>
      <c r="AT71">
        <v>0.23640167364017001</v>
      </c>
      <c r="AU71">
        <v>0.42468619246861999</v>
      </c>
      <c r="AV71">
        <v>0.31799163179916001</v>
      </c>
      <c r="AW71">
        <v>0.55648535564853996</v>
      </c>
      <c r="AX71">
        <v>0.12970711297071</v>
      </c>
      <c r="AY71">
        <v>0.10878661087866</v>
      </c>
      <c r="BY71">
        <f>RSQ(BA65:BX65, D71:AA71)</f>
        <v>0.50985227279133083</v>
      </c>
      <c r="BZ71">
        <f>RSQ(BA65:BX65, AB71:AY71)</f>
        <v>0.485401457148946</v>
      </c>
      <c r="CA71">
        <v>115</v>
      </c>
    </row>
    <row r="72" spans="1:79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8.8449531737773094E-3</v>
      </c>
      <c r="K72">
        <v>2.1393841166936701E-2</v>
      </c>
      <c r="L72">
        <v>5.9712773998488199E-2</v>
      </c>
      <c r="M72">
        <v>0.107211538461538</v>
      </c>
      <c r="N72">
        <v>9.6153846153846104E-2</v>
      </c>
      <c r="O72">
        <v>3.7131230925737502E-2</v>
      </c>
      <c r="P72">
        <v>1.72413793103448E-2</v>
      </c>
      <c r="Q72">
        <v>3.5895435037065902E-2</v>
      </c>
      <c r="R72">
        <v>5.07895860008536E-2</v>
      </c>
      <c r="S72">
        <v>4.7300771208226199E-2</v>
      </c>
      <c r="T72">
        <v>2.6805997273966299E-2</v>
      </c>
      <c r="U72">
        <v>1.96172248803827E-2</v>
      </c>
      <c r="V72">
        <v>9.2838196286472094E-3</v>
      </c>
      <c r="W72">
        <v>8.7272727272727207E-3</v>
      </c>
      <c r="X72">
        <v>3.85708485586682E-2</v>
      </c>
      <c r="Y72">
        <v>2.82511210762331E-2</v>
      </c>
      <c r="Z72">
        <v>8.8174273858921091E-3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3.6846615252785E-2</v>
      </c>
      <c r="AI72">
        <v>0.16709511568123001</v>
      </c>
      <c r="AJ72">
        <v>0.38303341902313998</v>
      </c>
      <c r="AK72">
        <v>0.50299914310197003</v>
      </c>
      <c r="AL72">
        <v>0.47215081405312997</v>
      </c>
      <c r="AM72">
        <v>0.17566409597258001</v>
      </c>
      <c r="AN72">
        <v>8.9974293059126006E-2</v>
      </c>
      <c r="AO72">
        <v>0.23479005998286001</v>
      </c>
      <c r="AP72">
        <v>0.38389031705227</v>
      </c>
      <c r="AQ72">
        <v>0.31105398457583999</v>
      </c>
      <c r="AR72">
        <v>0.13024850042844999</v>
      </c>
      <c r="AS72">
        <v>0.1216795201371</v>
      </c>
      <c r="AT72">
        <v>7.0265638389032006E-2</v>
      </c>
      <c r="AU72">
        <v>0.10282776349614001</v>
      </c>
      <c r="AV72">
        <v>0.39588688946014999</v>
      </c>
      <c r="AW72">
        <v>0.30419880034275998</v>
      </c>
      <c r="AX72">
        <v>7.6263924592973001E-2</v>
      </c>
      <c r="AY72">
        <v>0</v>
      </c>
      <c r="BY72">
        <f>RSQ(BA65:BX65, D72:AA72)</f>
        <v>1.8360919386522668E-2</v>
      </c>
      <c r="BZ72">
        <f>RSQ(BA65:BX65, AB72:AY72)</f>
        <v>0.11720240715573747</v>
      </c>
      <c r="CA72">
        <v>116</v>
      </c>
    </row>
    <row r="73" spans="1:79" x14ac:dyDescent="0.3">
      <c r="A73">
        <v>3</v>
      </c>
      <c r="B73">
        <v>2</v>
      </c>
      <c r="C73">
        <v>117</v>
      </c>
      <c r="D73">
        <v>8.1659973226238206E-2</v>
      </c>
      <c r="E73">
        <v>1.4619883040935601E-2</v>
      </c>
      <c r="F73">
        <v>2.0363636363636299E-2</v>
      </c>
      <c r="G73">
        <v>1.6751638747268701E-2</v>
      </c>
      <c r="H73">
        <v>1.1721611721611701E-2</v>
      </c>
      <c r="I73">
        <v>4.7216349541930901E-2</v>
      </c>
      <c r="J73">
        <v>0.25650364203954201</v>
      </c>
      <c r="K73">
        <v>0.324149108589951</v>
      </c>
      <c r="L73">
        <v>0.19123204837490501</v>
      </c>
      <c r="M73">
        <v>0.140384615384615</v>
      </c>
      <c r="N73">
        <v>9.7140039447731696E-2</v>
      </c>
      <c r="O73">
        <v>0.10376398779247201</v>
      </c>
      <c r="P73">
        <v>9.2396109637488899E-2</v>
      </c>
      <c r="Q73">
        <v>8.3105735466250399E-2</v>
      </c>
      <c r="R73">
        <v>0.21169440887750701</v>
      </c>
      <c r="S73">
        <v>0.26838046272493499</v>
      </c>
      <c r="T73">
        <v>0.21944570649704601</v>
      </c>
      <c r="U73">
        <v>0.20765550239234401</v>
      </c>
      <c r="V73">
        <v>0.26790450928381898</v>
      </c>
      <c r="W73">
        <v>0.18727272727272701</v>
      </c>
      <c r="X73">
        <v>0.139667072675598</v>
      </c>
      <c r="Y73">
        <v>0.223766816143497</v>
      </c>
      <c r="Z73">
        <v>0.257261410788381</v>
      </c>
      <c r="AA73">
        <v>0.21244131455399001</v>
      </c>
      <c r="AB73">
        <v>3.7543114884584998E-2</v>
      </c>
      <c r="AC73">
        <v>7.8270098169275996E-3</v>
      </c>
      <c r="AD73">
        <v>8.8882992836295995E-3</v>
      </c>
      <c r="AE73">
        <v>7.9596710002652997E-3</v>
      </c>
      <c r="AF73">
        <v>7.9596710002652997E-3</v>
      </c>
      <c r="AG73">
        <v>3.6747147784558003E-2</v>
      </c>
      <c r="AH73">
        <v>0.23680021225789</v>
      </c>
      <c r="AI73">
        <v>0.54391085168480002</v>
      </c>
      <c r="AJ73">
        <v>0.21239055452375</v>
      </c>
      <c r="AK73">
        <v>0.11727248607058</v>
      </c>
      <c r="AL73">
        <v>8.4239851419475001E-2</v>
      </c>
      <c r="AM73">
        <v>8.2515256036084006E-2</v>
      </c>
      <c r="AN73">
        <v>0.10321040063677001</v>
      </c>
      <c r="AO73">
        <v>0.11793579198725999</v>
      </c>
      <c r="AP73">
        <v>0.24860705757495</v>
      </c>
      <c r="AQ73">
        <v>0.24966834704165999</v>
      </c>
      <c r="AR73">
        <v>0.20841071902361</v>
      </c>
      <c r="AS73">
        <v>0.21093128150703</v>
      </c>
      <c r="AT73">
        <v>0.31281507031042999</v>
      </c>
      <c r="AU73">
        <v>0.33669408331122003</v>
      </c>
      <c r="AV73">
        <v>0.24330061024144001</v>
      </c>
      <c r="AW73">
        <v>0.35115415229503999</v>
      </c>
      <c r="AX73">
        <v>0.24409657734147</v>
      </c>
      <c r="AY73">
        <v>0.14725391350490999</v>
      </c>
      <c r="BY73">
        <f>RSQ(BA65:BX65, D73:AA73)</f>
        <v>0.18315468867951007</v>
      </c>
      <c r="BZ73">
        <f>RSQ(BA65:BX65, AB73:AY73)</f>
        <v>0.19566428853998116</v>
      </c>
      <c r="CA73">
        <v>117</v>
      </c>
    </row>
    <row r="74" spans="1:79" x14ac:dyDescent="0.3">
      <c r="A74">
        <v>4</v>
      </c>
      <c r="B74">
        <v>2</v>
      </c>
      <c r="C74">
        <v>2</v>
      </c>
      <c r="D74">
        <v>0.86336109008327</v>
      </c>
      <c r="E74">
        <v>0.96835182901767303</v>
      </c>
      <c r="F74">
        <v>0.98050601410203198</v>
      </c>
      <c r="G74">
        <v>0.97353184449958596</v>
      </c>
      <c r="H74">
        <v>0.93991245523278899</v>
      </c>
      <c r="I74">
        <v>0.82909229016331099</v>
      </c>
      <c r="J74">
        <v>0.50015137753557304</v>
      </c>
      <c r="K74">
        <v>8.5081389494881698E-2</v>
      </c>
      <c r="L74">
        <v>3.6721444512071398E-2</v>
      </c>
      <c r="M74">
        <v>2.1217197096594E-2</v>
      </c>
      <c r="N74">
        <v>7.3469387755102002E-3</v>
      </c>
      <c r="O74">
        <v>8.6127345432174696E-3</v>
      </c>
      <c r="P74">
        <v>3.2608695652173898E-3</v>
      </c>
      <c r="Q74">
        <v>3.7254901960784301E-3</v>
      </c>
      <c r="R74">
        <v>2.9901960784313699E-2</v>
      </c>
      <c r="S74">
        <v>3.4710269650028602E-2</v>
      </c>
      <c r="T74">
        <v>1.7727051966974199E-2</v>
      </c>
      <c r="U74">
        <v>5.2870090634441003E-3</v>
      </c>
      <c r="V74">
        <v>3.34706488156539E-3</v>
      </c>
      <c r="W74">
        <v>2.6978417266187E-3</v>
      </c>
      <c r="X74">
        <v>8.2144401210549004E-3</v>
      </c>
      <c r="Y74">
        <v>6.5473145780051104E-2</v>
      </c>
      <c r="Z74">
        <v>0.30875068794716498</v>
      </c>
      <c r="AA74">
        <v>0.633397932816537</v>
      </c>
      <c r="AB74">
        <v>0.44936958234830998</v>
      </c>
      <c r="AC74">
        <v>0.46414499605989001</v>
      </c>
      <c r="AD74">
        <v>0.46572104018913002</v>
      </c>
      <c r="AE74">
        <v>0.46375098502758</v>
      </c>
      <c r="AF74">
        <v>0.46532702915682</v>
      </c>
      <c r="AG74">
        <v>0.43006304176517002</v>
      </c>
      <c r="AH74">
        <v>0.32545311268715998</v>
      </c>
      <c r="AI74">
        <v>9.9881796690307001E-2</v>
      </c>
      <c r="AJ74">
        <v>3.5657998423955999E-2</v>
      </c>
      <c r="AK74">
        <v>1.4972419227737999E-2</v>
      </c>
      <c r="AL74">
        <v>5.3191489361701996E-3</v>
      </c>
      <c r="AM74">
        <v>5.5161544523246999E-3</v>
      </c>
      <c r="AN74">
        <v>2.3640661938534001E-3</v>
      </c>
      <c r="AO74">
        <v>3.7431048069346E-3</v>
      </c>
      <c r="AP74">
        <v>2.4034672970843E-2</v>
      </c>
      <c r="AQ74">
        <v>2.3837667454689002E-2</v>
      </c>
      <c r="AR74">
        <v>1.4381402679275001E-2</v>
      </c>
      <c r="AS74">
        <v>4.1371158392434996E-3</v>
      </c>
      <c r="AT74">
        <v>2.5610717100079E-3</v>
      </c>
      <c r="AU74">
        <v>2.3640661938534001E-3</v>
      </c>
      <c r="AV74">
        <v>7.4862096138692E-3</v>
      </c>
      <c r="AW74">
        <v>5.043341213554E-2</v>
      </c>
      <c r="AX74">
        <v>0.22104018912529999</v>
      </c>
      <c r="AY74">
        <v>0.38632781717887998</v>
      </c>
      <c r="BA74" s="2">
        <f>'load by month'!AA39</f>
        <v>0.42615694444444446</v>
      </c>
      <c r="BB74" s="2">
        <f>'load by month'!AB39</f>
        <v>0.32317777777777773</v>
      </c>
      <c r="BC74" s="2">
        <f>'load by month'!AC39</f>
        <v>0.26154444444444452</v>
      </c>
      <c r="BD74" s="2">
        <f>'load by month'!AD39</f>
        <v>0.23235277777777777</v>
      </c>
      <c r="BE74" s="2">
        <f>'load by month'!AE39</f>
        <v>0.22063472222222222</v>
      </c>
      <c r="BF74" s="2">
        <f>'load by month'!AF39</f>
        <v>0.21868333333333334</v>
      </c>
      <c r="BG74" s="2">
        <f>'load by month'!AG39</f>
        <v>0.23717638888888884</v>
      </c>
      <c r="BH74" s="2">
        <f>'load by month'!AH39</f>
        <v>0.30530833333333329</v>
      </c>
      <c r="BI74" s="2">
        <f>'load by month'!AI39</f>
        <v>0.40900555555555546</v>
      </c>
      <c r="BJ74" s="2">
        <f>'load by month'!AJ39</f>
        <v>0.40109861111111117</v>
      </c>
      <c r="BK74" s="2">
        <f>'load by month'!AK39</f>
        <v>0.38422638888888888</v>
      </c>
      <c r="BL74" s="2">
        <f>'load by month'!AL39</f>
        <v>0.36303055555555558</v>
      </c>
      <c r="BM74" s="2">
        <f>'load by month'!AM39</f>
        <v>0.35575138888888885</v>
      </c>
      <c r="BN74" s="2">
        <f>'load by month'!AN39</f>
        <v>0.38177638888888882</v>
      </c>
      <c r="BO74" s="2">
        <f>'load by month'!AO39</f>
        <v>0.41432638888888884</v>
      </c>
      <c r="BP74" s="2">
        <f>'load by month'!AP39</f>
        <v>0.42240694444444449</v>
      </c>
      <c r="BQ74" s="2">
        <f>'load by month'!AQ39</f>
        <v>0.4183319444444446</v>
      </c>
      <c r="BR74" s="2">
        <f>'load by month'!AR39</f>
        <v>0.40729444444444446</v>
      </c>
      <c r="BS74" s="2">
        <f>'load by month'!AS39</f>
        <v>0.4314486111111111</v>
      </c>
      <c r="BT74" s="2">
        <f>'load by month'!AT39</f>
        <v>0.4963805555555556</v>
      </c>
      <c r="BU74" s="2">
        <f>'load by month'!AU39</f>
        <v>0.60603611111111111</v>
      </c>
      <c r="BV74" s="2">
        <f>'load by month'!AV39</f>
        <v>0.66463611111111121</v>
      </c>
      <c r="BW74" s="2">
        <f>'load by month'!AW39</f>
        <v>0.6309027777777777</v>
      </c>
      <c r="BX74" s="2">
        <f>'load by month'!AX39</f>
        <v>0.544536111111111</v>
      </c>
      <c r="BY74">
        <f>RSQ(BA74:BX74, D74:AA74)</f>
        <v>0.24066444362956427</v>
      </c>
      <c r="BZ74">
        <f>RSQ(BA74:BX74, AB74:AY74)</f>
        <v>0.20692057437665737</v>
      </c>
      <c r="CA74">
        <v>120</v>
      </c>
    </row>
    <row r="75" spans="1:79" x14ac:dyDescent="0.3">
      <c r="A75">
        <v>4</v>
      </c>
      <c r="B75">
        <v>2</v>
      </c>
      <c r="C75">
        <v>3</v>
      </c>
      <c r="D75">
        <v>4.9962149886449599E-2</v>
      </c>
      <c r="E75">
        <v>1.80846691327579E-2</v>
      </c>
      <c r="F75">
        <v>1.03691414350891E-2</v>
      </c>
      <c r="G75">
        <v>1.2820512820512799E-2</v>
      </c>
      <c r="H75">
        <v>2.3477914842817301E-2</v>
      </c>
      <c r="I75">
        <v>4.32966198252943E-2</v>
      </c>
      <c r="J75">
        <v>9.6276112624886404E-2</v>
      </c>
      <c r="K75">
        <v>0.20724953851317299</v>
      </c>
      <c r="L75">
        <v>0.50821667681071203</v>
      </c>
      <c r="M75">
        <v>0.58514796203238395</v>
      </c>
      <c r="N75">
        <v>0.69224489795918298</v>
      </c>
      <c r="O75">
        <v>0.71178099046447196</v>
      </c>
      <c r="P75">
        <v>0.55842391304347805</v>
      </c>
      <c r="Q75">
        <v>0.40117647058823502</v>
      </c>
      <c r="R75">
        <v>0.30196078431372497</v>
      </c>
      <c r="S75">
        <v>0.38181296615031501</v>
      </c>
      <c r="T75">
        <v>0.48664400194268997</v>
      </c>
      <c r="U75">
        <v>0.54481369587109696</v>
      </c>
      <c r="V75">
        <v>0.51879505664263603</v>
      </c>
      <c r="W75">
        <v>0.35633992805755299</v>
      </c>
      <c r="X75">
        <v>0.164288802421098</v>
      </c>
      <c r="Y75">
        <v>0.10767263427109899</v>
      </c>
      <c r="Z75">
        <v>0.10209135938359901</v>
      </c>
      <c r="AA75">
        <v>6.7506459948320399E-2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Y75">
        <f>RSQ(BA74:BX74, D75:AA75)</f>
        <v>1.0299860509788258E-2</v>
      </c>
      <c r="BZ75" t="e">
        <f>RSQ(BA74:BX74, AB75:AY75)</f>
        <v>#DIV/0!</v>
      </c>
      <c r="CA75">
        <v>130</v>
      </c>
    </row>
    <row r="76" spans="1:79" x14ac:dyDescent="0.3">
      <c r="A76">
        <v>4</v>
      </c>
      <c r="B76">
        <v>2</v>
      </c>
      <c r="C76">
        <v>111</v>
      </c>
      <c r="D76">
        <v>1.32475397426192E-2</v>
      </c>
      <c r="E76">
        <v>2.4660912453760698E-3</v>
      </c>
      <c r="F76">
        <v>1.2442969722107E-3</v>
      </c>
      <c r="G76">
        <v>0</v>
      </c>
      <c r="H76">
        <v>1.591723040191E-3</v>
      </c>
      <c r="I76">
        <v>0</v>
      </c>
      <c r="J76">
        <v>1.0293672419013E-2</v>
      </c>
      <c r="K76">
        <v>1.7620406108407399E-2</v>
      </c>
      <c r="L76">
        <v>1.8665043619395399E-2</v>
      </c>
      <c r="M76">
        <v>2.3729759910664401E-2</v>
      </c>
      <c r="N76">
        <v>2.3129251700680201E-2</v>
      </c>
      <c r="O76">
        <v>2.2147031682559201E-2</v>
      </c>
      <c r="P76">
        <v>3.5326086956521702E-2</v>
      </c>
      <c r="Q76">
        <v>5.1568627450980301E-2</v>
      </c>
      <c r="R76">
        <v>9.7794117647058795E-2</v>
      </c>
      <c r="S76">
        <v>8.6919104991394103E-2</v>
      </c>
      <c r="T76">
        <v>5.7795046138902302E-2</v>
      </c>
      <c r="U76">
        <v>7.0745216515609194E-2</v>
      </c>
      <c r="V76">
        <v>9.6035015447991701E-2</v>
      </c>
      <c r="W76">
        <v>0.104091726618705</v>
      </c>
      <c r="X76">
        <v>0.13532209252053601</v>
      </c>
      <c r="Y76">
        <v>0.33964194373401502</v>
      </c>
      <c r="Z76">
        <v>0.25013758943313102</v>
      </c>
      <c r="AA76">
        <v>6.2015503875968901E-2</v>
      </c>
      <c r="AB76">
        <v>3.2920989624899998E-2</v>
      </c>
      <c r="AC76">
        <v>4.1899441340782001E-3</v>
      </c>
      <c r="AD76">
        <v>1.1971268954509E-3</v>
      </c>
      <c r="AE76">
        <v>0</v>
      </c>
      <c r="AF76">
        <v>7.9808459696727998E-4</v>
      </c>
      <c r="AG76">
        <v>0</v>
      </c>
      <c r="AH76">
        <v>2.6336791699919999E-2</v>
      </c>
      <c r="AI76">
        <v>8.5594573024740994E-2</v>
      </c>
      <c r="AJ76">
        <v>7.5418994413408005E-2</v>
      </c>
      <c r="AK76">
        <v>6.2849162011172993E-2</v>
      </c>
      <c r="AL76">
        <v>5.5865921787709001E-2</v>
      </c>
      <c r="AM76">
        <v>4.1500399042297999E-2</v>
      </c>
      <c r="AN76">
        <v>9.2976855546687998E-2</v>
      </c>
      <c r="AO76">
        <v>0.25498802873104998</v>
      </c>
      <c r="AP76">
        <v>0.34836392657622001</v>
      </c>
      <c r="AQ76">
        <v>0.30047885075817998</v>
      </c>
      <c r="AR76">
        <v>0.21089385474860001</v>
      </c>
      <c r="AS76">
        <v>0.22206703910615</v>
      </c>
      <c r="AT76">
        <v>0.37270550678372</v>
      </c>
      <c r="AU76">
        <v>0.53332003192337996</v>
      </c>
      <c r="AV76">
        <v>0.79529130087789002</v>
      </c>
      <c r="AW76">
        <v>1.6799680766161</v>
      </c>
      <c r="AX76">
        <v>1.0167597765362999</v>
      </c>
      <c r="AY76">
        <v>0.19792498004789</v>
      </c>
      <c r="BY76">
        <f>RSQ(BA74:BX74, D76:AA76)</f>
        <v>0.70776182851650182</v>
      </c>
      <c r="BZ76">
        <f>RSQ(BA74:BX74, AB76:AY76)</f>
        <v>0.68291289294558821</v>
      </c>
      <c r="CA76">
        <v>111</v>
      </c>
    </row>
    <row r="77" spans="1:79" x14ac:dyDescent="0.3">
      <c r="A77">
        <v>4</v>
      </c>
      <c r="B77">
        <v>2</v>
      </c>
      <c r="C77">
        <v>112</v>
      </c>
      <c r="D77">
        <v>7.5700227100681302E-4</v>
      </c>
      <c r="E77">
        <v>0</v>
      </c>
      <c r="F77">
        <v>0</v>
      </c>
      <c r="G77">
        <v>0</v>
      </c>
      <c r="H77">
        <v>5.9689614007162701E-3</v>
      </c>
      <c r="I77">
        <v>3.8739080896315899E-2</v>
      </c>
      <c r="J77">
        <v>0.135634271874053</v>
      </c>
      <c r="K77">
        <v>0.28779996643732098</v>
      </c>
      <c r="L77">
        <v>0.118279569892473</v>
      </c>
      <c r="M77">
        <v>7.3981016192071397E-2</v>
      </c>
      <c r="N77">
        <v>5.2789115646258503E-2</v>
      </c>
      <c r="O77">
        <v>0.10827437711473301</v>
      </c>
      <c r="P77">
        <v>0.22635869565217301</v>
      </c>
      <c r="Q77">
        <v>0.36</v>
      </c>
      <c r="R77">
        <v>0.15465686274509799</v>
      </c>
      <c r="S77">
        <v>4.4176706827309203E-2</v>
      </c>
      <c r="T77">
        <v>5.2938319572608E-2</v>
      </c>
      <c r="U77">
        <v>5.8157099697885198E-2</v>
      </c>
      <c r="V77">
        <v>7.2863027806385094E-2</v>
      </c>
      <c r="W77">
        <v>0.27877697841726601</v>
      </c>
      <c r="X77">
        <v>0.40856031128404602</v>
      </c>
      <c r="Y77">
        <v>0.111508951406649</v>
      </c>
      <c r="Z77">
        <v>1.4584479911942699E-2</v>
      </c>
      <c r="AA77">
        <v>6.1369509043927599E-3</v>
      </c>
      <c r="AB77">
        <v>1.7873100983021E-4</v>
      </c>
      <c r="AC77">
        <v>0</v>
      </c>
      <c r="AD77">
        <v>0</v>
      </c>
      <c r="AE77">
        <v>0</v>
      </c>
      <c r="AF77">
        <v>2.6809651474531001E-3</v>
      </c>
      <c r="AG77">
        <v>3.0473637176049999E-2</v>
      </c>
      <c r="AH77">
        <v>0.15933869526363001</v>
      </c>
      <c r="AI77">
        <v>0.84575513851652995</v>
      </c>
      <c r="AJ77">
        <v>0.23306523681859001</v>
      </c>
      <c r="AK77">
        <v>7.8820375335120998E-2</v>
      </c>
      <c r="AL77">
        <v>4.7810545129580002E-2</v>
      </c>
      <c r="AM77">
        <v>8.5165326184093004E-2</v>
      </c>
      <c r="AN77">
        <v>0.33967828418231</v>
      </c>
      <c r="AO77">
        <v>1.0738159070599</v>
      </c>
      <c r="AP77">
        <v>0.36720285969616001</v>
      </c>
      <c r="AQ77">
        <v>8.8918677390527001E-2</v>
      </c>
      <c r="AR77">
        <v>0.10875781948167999</v>
      </c>
      <c r="AS77">
        <v>9.1510277033064996E-2</v>
      </c>
      <c r="AT77">
        <v>0.10991957104558001</v>
      </c>
      <c r="AU77">
        <v>0.70589812332440005</v>
      </c>
      <c r="AV77">
        <v>1.3170688114388001</v>
      </c>
      <c r="AW77">
        <v>0.28087578194816998</v>
      </c>
      <c r="AX77">
        <v>1.6979445933870001E-2</v>
      </c>
      <c r="AY77">
        <v>6.4343163538874001E-3</v>
      </c>
      <c r="BY77">
        <f>RSQ(BA74:BX74, D77:AA77)</f>
        <v>5.3071855971496704E-2</v>
      </c>
      <c r="BZ77">
        <f>RSQ(BA74:BX74, AB77:AY77)</f>
        <v>7.9235199655189187E-2</v>
      </c>
      <c r="CA77">
        <v>112</v>
      </c>
    </row>
    <row r="78" spans="1:79" x14ac:dyDescent="0.3">
      <c r="A78">
        <v>4</v>
      </c>
      <c r="B78">
        <v>2</v>
      </c>
      <c r="C78">
        <v>113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1.3425071320691301E-3</v>
      </c>
      <c r="L78">
        <v>4.6662609048488497E-3</v>
      </c>
      <c r="M78">
        <v>1.5075376884422099E-2</v>
      </c>
      <c r="N78">
        <v>1.44217687074829E-2</v>
      </c>
      <c r="O78">
        <v>1.35342971393417E-2</v>
      </c>
      <c r="P78">
        <v>9.2391304347826091E-3</v>
      </c>
      <c r="Q78">
        <v>1.3725490196078399E-3</v>
      </c>
      <c r="R78">
        <v>8.3333333333333297E-3</v>
      </c>
      <c r="S78">
        <v>2.72518646012621E-2</v>
      </c>
      <c r="T78">
        <v>3.2054395337542403E-2</v>
      </c>
      <c r="U78">
        <v>2.71903323262839E-2</v>
      </c>
      <c r="V78">
        <v>1.90525231719876E-2</v>
      </c>
      <c r="W78">
        <v>1.3938848920863301E-2</v>
      </c>
      <c r="X78">
        <v>3.6748811067877198E-3</v>
      </c>
      <c r="Y78">
        <v>7.6726342710997401E-3</v>
      </c>
      <c r="Z78">
        <v>1.6510731975784201E-3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1.7150395778364001E-2</v>
      </c>
      <c r="AJ78">
        <v>8.9709762532982004E-2</v>
      </c>
      <c r="AK78">
        <v>0.19788918205805001</v>
      </c>
      <c r="AL78">
        <v>0.19788918205805001</v>
      </c>
      <c r="AM78">
        <v>0.10554089709763</v>
      </c>
      <c r="AN78">
        <v>0.17018469656992</v>
      </c>
      <c r="AO78">
        <v>3.9577836411610001E-2</v>
      </c>
      <c r="AP78">
        <v>0.22559366754617</v>
      </c>
      <c r="AQ78">
        <v>0.43403693931398002</v>
      </c>
      <c r="AR78">
        <v>0.63060686015831002</v>
      </c>
      <c r="AS78">
        <v>0.68205804749340004</v>
      </c>
      <c r="AT78">
        <v>0.35224274406332001</v>
      </c>
      <c r="AU78">
        <v>0.42480211081794</v>
      </c>
      <c r="AV78">
        <v>0.21635883905013001</v>
      </c>
      <c r="AW78">
        <v>0.14643799472296001</v>
      </c>
      <c r="AX78">
        <v>1.5831134564643998E-2</v>
      </c>
      <c r="AY78">
        <v>0</v>
      </c>
      <c r="BY78">
        <f>RSQ(BA74:BX74, D78:AA78)</f>
        <v>4.112725715832373E-2</v>
      </c>
      <c r="BZ78">
        <f>RSQ(BA74:BX74, AB78:AY78)</f>
        <v>7.5075040427186462E-2</v>
      </c>
      <c r="CA78">
        <v>113</v>
      </c>
    </row>
    <row r="79" spans="1:79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2.1192854980320898E-3</v>
      </c>
      <c r="K79">
        <v>9.2297365329753293E-3</v>
      </c>
      <c r="L79">
        <v>1.0752688172042999E-2</v>
      </c>
      <c r="M79">
        <v>1.4796203238414201E-2</v>
      </c>
      <c r="N79">
        <v>2.4489795918367298E-3</v>
      </c>
      <c r="O79">
        <v>1.8455859735466E-3</v>
      </c>
      <c r="P79">
        <v>4.0760869565217302E-2</v>
      </c>
      <c r="Q79">
        <v>6.1960784313725398E-2</v>
      </c>
      <c r="R79">
        <v>0.10857843137254899</v>
      </c>
      <c r="S79">
        <v>1.92197360872059E-2</v>
      </c>
      <c r="T79">
        <v>6.7994171928120401E-3</v>
      </c>
      <c r="U79">
        <v>7.55287009063444E-4</v>
      </c>
      <c r="V79">
        <v>3.34706488156539E-3</v>
      </c>
      <c r="W79">
        <v>3.34982014388489E-2</v>
      </c>
      <c r="X79">
        <v>8.3009079118028503E-2</v>
      </c>
      <c r="Y79">
        <v>7.0076726342711004E-2</v>
      </c>
      <c r="Z79">
        <v>1.07319757842597E-2</v>
      </c>
      <c r="AA79">
        <v>2.2609819121447001E-3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4.9043648847473999E-3</v>
      </c>
      <c r="AI79">
        <v>0.11623344776851</v>
      </c>
      <c r="AJ79">
        <v>7.3075036782736996E-2</v>
      </c>
      <c r="AK79">
        <v>7.2584600294262003E-2</v>
      </c>
      <c r="AL79">
        <v>9.8087297694949005E-3</v>
      </c>
      <c r="AM79">
        <v>1.4713094654242E-2</v>
      </c>
      <c r="AN79">
        <v>0.21432074546346</v>
      </c>
      <c r="AO79">
        <v>0.66552231486022995</v>
      </c>
      <c r="AP79">
        <v>1.0902403138793999</v>
      </c>
      <c r="AQ79">
        <v>0.14909269249632001</v>
      </c>
      <c r="AR79">
        <v>4.8062775870525001E-2</v>
      </c>
      <c r="AS79">
        <v>2.9426189308485E-3</v>
      </c>
      <c r="AT79">
        <v>2.2069641981362999E-2</v>
      </c>
      <c r="AU79">
        <v>0.41932319764589998</v>
      </c>
      <c r="AV79">
        <v>1.1446787641</v>
      </c>
      <c r="AW79">
        <v>0.79254536537518006</v>
      </c>
      <c r="AX79">
        <v>0.11378126532614</v>
      </c>
      <c r="AY79">
        <v>6.8661108386463996E-3</v>
      </c>
      <c r="BY79">
        <f>RSQ(BA74:BX74, D79:AA79)</f>
        <v>0.2154631590416019</v>
      </c>
      <c r="BZ79">
        <f>RSQ(BA74:BX74, AB79:AY79)</f>
        <v>0.25749776807883179</v>
      </c>
      <c r="CA79">
        <v>114</v>
      </c>
    </row>
    <row r="80" spans="1:79" x14ac:dyDescent="0.3">
      <c r="A80">
        <v>4</v>
      </c>
      <c r="B80">
        <v>2</v>
      </c>
      <c r="C80">
        <v>115</v>
      </c>
      <c r="D80">
        <v>6.4345193035579102E-3</v>
      </c>
      <c r="E80">
        <v>2.8771064529387498E-3</v>
      </c>
      <c r="F80">
        <v>1.65906262961426E-3</v>
      </c>
      <c r="G80">
        <v>1.65425971877584E-3</v>
      </c>
      <c r="H80">
        <v>0</v>
      </c>
      <c r="I80">
        <v>0</v>
      </c>
      <c r="J80">
        <v>0</v>
      </c>
      <c r="K80">
        <v>2.0137606981037001E-3</v>
      </c>
      <c r="L80">
        <v>6.2893081761006197E-3</v>
      </c>
      <c r="M80">
        <v>8.3752093802344999E-3</v>
      </c>
      <c r="N80">
        <v>1.3333333333333299E-2</v>
      </c>
      <c r="O80">
        <v>1.26115041525684E-2</v>
      </c>
      <c r="P80">
        <v>7.06521739130434E-3</v>
      </c>
      <c r="Q80">
        <v>4.70588235294117E-3</v>
      </c>
      <c r="R80">
        <v>1.8382352941176398E-2</v>
      </c>
      <c r="S80">
        <v>2.9833620195065899E-2</v>
      </c>
      <c r="T80">
        <v>2.2098105876639101E-2</v>
      </c>
      <c r="U80">
        <v>2.87009063444108E-2</v>
      </c>
      <c r="V80">
        <v>2.5746652935118401E-2</v>
      </c>
      <c r="W80">
        <v>2.7877697841726602E-2</v>
      </c>
      <c r="X80">
        <v>1.08084738434932E-2</v>
      </c>
      <c r="Y80">
        <v>2.5575447570332401E-2</v>
      </c>
      <c r="Z80">
        <v>1.9262520638414899E-2</v>
      </c>
      <c r="AA80">
        <v>1.3242894056847501E-2</v>
      </c>
      <c r="AB80">
        <v>2.7896995708155001E-2</v>
      </c>
      <c r="AC80">
        <v>1.5021459227468E-2</v>
      </c>
      <c r="AD80">
        <v>8.5836909871244999E-3</v>
      </c>
      <c r="AE80">
        <v>8.5836909871244999E-3</v>
      </c>
      <c r="AF80">
        <v>0</v>
      </c>
      <c r="AG80">
        <v>0</v>
      </c>
      <c r="AH80">
        <v>0</v>
      </c>
      <c r="AI80">
        <v>2.5751072961372998E-2</v>
      </c>
      <c r="AJ80">
        <v>0.10944206008584</v>
      </c>
      <c r="AK80">
        <v>7.7253218884119998E-2</v>
      </c>
      <c r="AL80">
        <v>9.8712446351930994E-2</v>
      </c>
      <c r="AM80">
        <v>0.12660944206009001</v>
      </c>
      <c r="AN80">
        <v>8.5836909871244996E-2</v>
      </c>
      <c r="AO80">
        <v>7.5107296137339005E-2</v>
      </c>
      <c r="AP80">
        <v>0.32188841201717</v>
      </c>
      <c r="AQ80">
        <v>0.32510729613734002</v>
      </c>
      <c r="AR80">
        <v>0.29184549356223</v>
      </c>
      <c r="AS80">
        <v>0.31008583690987002</v>
      </c>
      <c r="AT80">
        <v>0.37768240343347997</v>
      </c>
      <c r="AU80">
        <v>0.61051502145922998</v>
      </c>
      <c r="AV80">
        <v>0.28218884120172</v>
      </c>
      <c r="AW80">
        <v>0.52038626609441996</v>
      </c>
      <c r="AX80">
        <v>0.3068669527897</v>
      </c>
      <c r="AY80">
        <v>0.18025751072960999</v>
      </c>
      <c r="BY80">
        <f>RSQ(BA74:BX74, D80:AA80)</f>
        <v>0.42844116725069092</v>
      </c>
      <c r="BZ80">
        <f>RSQ(BA74:BX74, AB80:AY80)</f>
        <v>0.55390987685170401</v>
      </c>
      <c r="CA80">
        <v>115</v>
      </c>
    </row>
    <row r="81" spans="1:79" x14ac:dyDescent="0.3">
      <c r="A81">
        <v>4</v>
      </c>
      <c r="B81">
        <v>2</v>
      </c>
      <c r="C81">
        <v>116</v>
      </c>
      <c r="D81">
        <v>0</v>
      </c>
      <c r="E81">
        <v>0</v>
      </c>
      <c r="F81">
        <v>0</v>
      </c>
      <c r="G81">
        <v>0</v>
      </c>
      <c r="H81">
        <v>0</v>
      </c>
      <c r="I81">
        <v>1.51917964299278E-3</v>
      </c>
      <c r="J81">
        <v>9.0826521344232504E-3</v>
      </c>
      <c r="K81">
        <v>3.4737372042288897E-2</v>
      </c>
      <c r="L81">
        <v>8.7238790829782906E-2</v>
      </c>
      <c r="M81">
        <v>0.12311557788944701</v>
      </c>
      <c r="N81">
        <v>7.3197278911564606E-2</v>
      </c>
      <c r="O81">
        <v>2.64533989541679E-2</v>
      </c>
      <c r="P81">
        <v>1.03260869565217E-2</v>
      </c>
      <c r="Q81">
        <v>1.7647058823529401E-2</v>
      </c>
      <c r="R81">
        <v>6.4950980392156799E-2</v>
      </c>
      <c r="S81">
        <v>4.7905909351692401E-2</v>
      </c>
      <c r="T81">
        <v>3.01117047110247E-2</v>
      </c>
      <c r="U81">
        <v>2.0896273917421899E-2</v>
      </c>
      <c r="V81">
        <v>6.9515962924819701E-3</v>
      </c>
      <c r="W81">
        <v>5.6205035971223002E-3</v>
      </c>
      <c r="X81">
        <v>1.3834846519671399E-2</v>
      </c>
      <c r="Y81">
        <v>2.42966751918158E-2</v>
      </c>
      <c r="Z81">
        <v>1.32085855806274E-2</v>
      </c>
      <c r="AA81">
        <v>6.4599483204134302E-3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6.4665127020785002E-3</v>
      </c>
      <c r="AH81">
        <v>5.5889145496536001E-2</v>
      </c>
      <c r="AI81">
        <v>0.37043879907621002</v>
      </c>
      <c r="AJ81">
        <v>0.58337182448036995</v>
      </c>
      <c r="AK81">
        <v>0.56443418013857005</v>
      </c>
      <c r="AL81">
        <v>0.34919168591223998</v>
      </c>
      <c r="AM81">
        <v>0.13117782909931</v>
      </c>
      <c r="AN81">
        <v>5.5889145496536001E-2</v>
      </c>
      <c r="AO81">
        <v>0.14503464203232999</v>
      </c>
      <c r="AP81">
        <v>0.51408775981524002</v>
      </c>
      <c r="AQ81">
        <v>0.26928406466513</v>
      </c>
      <c r="AR81">
        <v>0.18568129330253999</v>
      </c>
      <c r="AS81">
        <v>0.12378752886836</v>
      </c>
      <c r="AT81">
        <v>4.0184757505774001E-2</v>
      </c>
      <c r="AU81">
        <v>5.9122401847575001E-2</v>
      </c>
      <c r="AV81">
        <v>0.20969976905311999</v>
      </c>
      <c r="AW81">
        <v>0.29745958429560998</v>
      </c>
      <c r="AX81">
        <v>0.14272517321016001</v>
      </c>
      <c r="AY81">
        <v>4.6189376443418001E-2</v>
      </c>
      <c r="BY81">
        <f>RSQ(BA74:BX74, D81:AA81)</f>
        <v>1.3945833578704195E-2</v>
      </c>
      <c r="BZ81">
        <f>RSQ(BA74:BX74, AB81:AY81)</f>
        <v>6.8334779299144277E-2</v>
      </c>
      <c r="CA81">
        <v>116</v>
      </c>
    </row>
    <row r="82" spans="1:79" x14ac:dyDescent="0.3">
      <c r="A82">
        <v>4</v>
      </c>
      <c r="B82">
        <v>2</v>
      </c>
      <c r="C82">
        <v>117</v>
      </c>
      <c r="D82">
        <v>6.6237698713096094E-2</v>
      </c>
      <c r="E82">
        <v>8.2203041512535907E-3</v>
      </c>
      <c r="F82">
        <v>6.2214848610535004E-3</v>
      </c>
      <c r="G82">
        <v>1.19933829611248E-2</v>
      </c>
      <c r="H82">
        <v>2.90489454834858E-2</v>
      </c>
      <c r="I82">
        <v>8.7352829472085003E-2</v>
      </c>
      <c r="J82">
        <v>0.246442627914017</v>
      </c>
      <c r="K82">
        <v>0.35492532304077801</v>
      </c>
      <c r="L82">
        <v>0.209170217082572</v>
      </c>
      <c r="M82">
        <v>0.13456169737576701</v>
      </c>
      <c r="N82">
        <v>0.121088435374149</v>
      </c>
      <c r="O82">
        <v>9.4740079975392105E-2</v>
      </c>
      <c r="P82">
        <v>0.10923913043478201</v>
      </c>
      <c r="Q82">
        <v>9.7843137254901902E-2</v>
      </c>
      <c r="R82">
        <v>0.215441176470588</v>
      </c>
      <c r="S82">
        <v>0.32816982214572499</v>
      </c>
      <c r="T82">
        <v>0.29383195726080602</v>
      </c>
      <c r="U82">
        <v>0.24345417925478299</v>
      </c>
      <c r="V82">
        <v>0.25386199794026698</v>
      </c>
      <c r="W82">
        <v>0.177158273381294</v>
      </c>
      <c r="X82">
        <v>0.17228707306528299</v>
      </c>
      <c r="Y82">
        <v>0.248081841432225</v>
      </c>
      <c r="Z82">
        <v>0.27958172812328003</v>
      </c>
      <c r="AA82">
        <v>0.20897932816537401</v>
      </c>
      <c r="AB82">
        <v>4.0687525177923997E-2</v>
      </c>
      <c r="AC82">
        <v>4.0956089700551002E-3</v>
      </c>
      <c r="AD82">
        <v>4.1627501007117E-3</v>
      </c>
      <c r="AE82">
        <v>4.6998791459647998E-3</v>
      </c>
      <c r="AF82">
        <v>1.1145427689002001E-2</v>
      </c>
      <c r="AG82">
        <v>5.4720021485162001E-2</v>
      </c>
      <c r="AH82">
        <v>0.22465422317712</v>
      </c>
      <c r="AI82">
        <v>0.63441654357458999</v>
      </c>
      <c r="AJ82">
        <v>0.27628575265207</v>
      </c>
      <c r="AK82">
        <v>0.10299449442729</v>
      </c>
      <c r="AL82">
        <v>8.6276352893783007E-2</v>
      </c>
      <c r="AM82">
        <v>5.5794279575668002E-2</v>
      </c>
      <c r="AN82">
        <v>8.6410635155096005E-2</v>
      </c>
      <c r="AO82">
        <v>0.16409292332483</v>
      </c>
      <c r="AP82">
        <v>0.24922787699745</v>
      </c>
      <c r="AQ82">
        <v>0.31905465288035001</v>
      </c>
      <c r="AR82">
        <v>0.34940244393716002</v>
      </c>
      <c r="AS82">
        <v>0.26896736941049998</v>
      </c>
      <c r="AT82">
        <v>0.34221834295690001</v>
      </c>
      <c r="AU82">
        <v>0.28373841815495998</v>
      </c>
      <c r="AV82">
        <v>0.3498052907211</v>
      </c>
      <c r="AW82">
        <v>0.38163018665234</v>
      </c>
      <c r="AX82">
        <v>0.31294480999059998</v>
      </c>
      <c r="AY82">
        <v>0.18678662548677</v>
      </c>
      <c r="BY82">
        <f>RSQ(BA74:BX74, D82:AA82)</f>
        <v>0.21831236721421418</v>
      </c>
      <c r="BZ82">
        <f>RSQ(BA74:BX74, AB82:AY82)</f>
        <v>0.23370594820937185</v>
      </c>
      <c r="CA82">
        <v>117</v>
      </c>
    </row>
    <row r="83" spans="1:79" x14ac:dyDescent="0.3">
      <c r="A83">
        <v>5</v>
      </c>
      <c r="B83">
        <v>2</v>
      </c>
      <c r="C83">
        <v>2</v>
      </c>
      <c r="D83">
        <v>0.86132177681473399</v>
      </c>
      <c r="E83">
        <v>0.94425087108013905</v>
      </c>
      <c r="F83">
        <v>0.97255369928400903</v>
      </c>
      <c r="G83">
        <v>0.96793349168646003</v>
      </c>
      <c r="H83">
        <v>0.96131301289566196</v>
      </c>
      <c r="I83">
        <v>0.87780269058295901</v>
      </c>
      <c r="J83">
        <v>0.49874266554903601</v>
      </c>
      <c r="K83">
        <v>0.104461942257217</v>
      </c>
      <c r="L83">
        <v>2.97136682874122E-2</v>
      </c>
      <c r="M83">
        <v>1.7355371900826401E-2</v>
      </c>
      <c r="N83">
        <v>6.6445182724252398E-3</v>
      </c>
      <c r="O83">
        <v>6.8085106382978697E-3</v>
      </c>
      <c r="P83">
        <v>6.2015503875968896E-3</v>
      </c>
      <c r="Q83">
        <v>5.1813471502590597E-3</v>
      </c>
      <c r="R83">
        <v>3.5331230283911601E-2</v>
      </c>
      <c r="S83">
        <v>5.2032520325203203E-2</v>
      </c>
      <c r="T83">
        <v>2.9816513761467801E-2</v>
      </c>
      <c r="U83">
        <v>8.3396512509476793E-3</v>
      </c>
      <c r="V83">
        <v>2.23048327137546E-3</v>
      </c>
      <c r="W83">
        <v>0</v>
      </c>
      <c r="X83">
        <v>1.26903553299492E-2</v>
      </c>
      <c r="Y83">
        <v>6.9514844315713198E-2</v>
      </c>
      <c r="Z83">
        <v>0.315830115830115</v>
      </c>
      <c r="AA83">
        <v>0.66412213740458004</v>
      </c>
      <c r="AB83">
        <v>0.45480549199085002</v>
      </c>
      <c r="AC83">
        <v>0.46510297482837998</v>
      </c>
      <c r="AD83">
        <v>0.46624713958809999</v>
      </c>
      <c r="AE83">
        <v>0.46624713958809999</v>
      </c>
      <c r="AF83">
        <v>0.46910755148741001</v>
      </c>
      <c r="AG83">
        <v>0.44794050343248998</v>
      </c>
      <c r="AH83">
        <v>0.34038901601831001</v>
      </c>
      <c r="AI83">
        <v>0.11384439359268</v>
      </c>
      <c r="AJ83">
        <v>3.1464530892449001E-2</v>
      </c>
      <c r="AK83">
        <v>1.2013729977116999E-2</v>
      </c>
      <c r="AL83">
        <v>4.5766590389016001E-3</v>
      </c>
      <c r="AM83">
        <v>4.5766590389016001E-3</v>
      </c>
      <c r="AN83">
        <v>4.5766590389016001E-3</v>
      </c>
      <c r="AO83">
        <v>5.1487414187643002E-3</v>
      </c>
      <c r="AP83">
        <v>3.2036613272310999E-2</v>
      </c>
      <c r="AQ83">
        <v>3.6613272311213002E-2</v>
      </c>
      <c r="AR83">
        <v>2.2311212814645001E-2</v>
      </c>
      <c r="AS83">
        <v>6.2929061784896996E-3</v>
      </c>
      <c r="AT83">
        <v>1.7162471395880999E-3</v>
      </c>
      <c r="AU83">
        <v>0</v>
      </c>
      <c r="AV83">
        <v>1.1441647597254001E-2</v>
      </c>
      <c r="AW83">
        <v>5.4919908466818997E-2</v>
      </c>
      <c r="AX83">
        <v>0.23398169336384</v>
      </c>
      <c r="AY83">
        <v>0.39816933638444002</v>
      </c>
      <c r="BA83" s="2">
        <f>'load by month'!AA43</f>
        <v>0.47156428571428566</v>
      </c>
      <c r="BB83" s="2">
        <f>'load by month'!AB43</f>
        <v>0.34471190476190477</v>
      </c>
      <c r="BC83" s="2">
        <f>'load by month'!AC43</f>
        <v>0.27082857142857147</v>
      </c>
      <c r="BD83" s="2">
        <f>'load by month'!AD43</f>
        <v>0.23678809523809527</v>
      </c>
      <c r="BE83" s="2">
        <f>'load by month'!AE43</f>
        <v>0.22328571428571428</v>
      </c>
      <c r="BF83" s="2">
        <f>'load by month'!AF43</f>
        <v>0.22264047619047619</v>
      </c>
      <c r="BG83" s="2">
        <f>'load by month'!AG43</f>
        <v>0.24844047619047618</v>
      </c>
      <c r="BH83" s="2">
        <f>'load by month'!AH43</f>
        <v>0.34651428571428572</v>
      </c>
      <c r="BI83" s="2">
        <f>'load by month'!AI43</f>
        <v>0.49469761904761916</v>
      </c>
      <c r="BJ83" s="2">
        <f>'load by month'!AJ43</f>
        <v>0.49065000000000009</v>
      </c>
      <c r="BK83" s="2">
        <f>'load by month'!AK43</f>
        <v>0.45476904761904757</v>
      </c>
      <c r="BL83" s="2">
        <f>'load by month'!AL43</f>
        <v>0.41544047619047619</v>
      </c>
      <c r="BM83" s="2">
        <f>'load by month'!AM43</f>
        <v>0.39515714285714282</v>
      </c>
      <c r="BN83" s="2">
        <f>'load by month'!AN43</f>
        <v>0.41666904761904761</v>
      </c>
      <c r="BO83" s="2">
        <f>'load by month'!AO43</f>
        <v>0.45586190476190463</v>
      </c>
      <c r="BP83" s="2">
        <f>'load by month'!AP43</f>
        <v>0.47036190476190476</v>
      </c>
      <c r="BQ83" s="2">
        <f>'load by month'!AQ43</f>
        <v>0.45735714285714285</v>
      </c>
      <c r="BR83" s="2">
        <f>'load by month'!AR43</f>
        <v>0.4443119047619048</v>
      </c>
      <c r="BS83" s="2">
        <f>'load by month'!AS43</f>
        <v>0.47496190476190475</v>
      </c>
      <c r="BT83" s="2">
        <f>'load by month'!AT43</f>
        <v>0.55497619047619051</v>
      </c>
      <c r="BU83" s="2">
        <f>'load by month'!AU43</f>
        <v>0.6869547619047619</v>
      </c>
      <c r="BV83" s="2">
        <f>'load by month'!AV43</f>
        <v>0.77296666666666669</v>
      </c>
      <c r="BW83" s="2">
        <f>'load by month'!AW43</f>
        <v>0.72862142857142853</v>
      </c>
      <c r="BX83" s="2">
        <f>'load by month'!AX43</f>
        <v>0.61756904761904752</v>
      </c>
      <c r="BY83">
        <f>RSQ(BA83:BX83, D83:AA83)</f>
        <v>0.27119963993586388</v>
      </c>
      <c r="BZ83">
        <f>RSQ(BA83:BX83, AB83:AY83)</f>
        <v>0.23108677922172907</v>
      </c>
      <c r="CA83">
        <v>120</v>
      </c>
    </row>
    <row r="84" spans="1:79" x14ac:dyDescent="0.3">
      <c r="A84">
        <v>5</v>
      </c>
      <c r="B84">
        <v>2</v>
      </c>
      <c r="C84">
        <v>3</v>
      </c>
      <c r="D84">
        <v>3.2502708559046502E-2</v>
      </c>
      <c r="E84">
        <v>2.4390243902439001E-2</v>
      </c>
      <c r="F84">
        <v>1.1933174224343601E-2</v>
      </c>
      <c r="G84">
        <v>1.5439429928741E-2</v>
      </c>
      <c r="H84">
        <v>2.1101992966002299E-2</v>
      </c>
      <c r="I84">
        <v>3.8116591928251099E-2</v>
      </c>
      <c r="J84">
        <v>0.13327745180217901</v>
      </c>
      <c r="K84">
        <v>0.21207349081364801</v>
      </c>
      <c r="L84">
        <v>0.49702863317125801</v>
      </c>
      <c r="M84">
        <v>0.61157024793388404</v>
      </c>
      <c r="N84">
        <v>0.68770764119601302</v>
      </c>
      <c r="O84">
        <v>0.72085106382978703</v>
      </c>
      <c r="P84">
        <v>0.57054263565891405</v>
      </c>
      <c r="Q84">
        <v>0.38399539435808799</v>
      </c>
      <c r="R84">
        <v>0.23091482649842199</v>
      </c>
      <c r="S84">
        <v>0.344715447154471</v>
      </c>
      <c r="T84">
        <v>0.46177370030581</v>
      </c>
      <c r="U84">
        <v>0.50871872630780801</v>
      </c>
      <c r="V84">
        <v>0.562825278810408</v>
      </c>
      <c r="W84">
        <v>0.34839924670433098</v>
      </c>
      <c r="X84">
        <v>0.198604060913705</v>
      </c>
      <c r="Y84">
        <v>0.107168718320057</v>
      </c>
      <c r="Z84">
        <v>8.8803088803088806E-2</v>
      </c>
      <c r="AA84">
        <v>4.9618320610687001E-2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Y84">
        <f>RSQ(BA83:BX83, D84:AA84)</f>
        <v>1.8917030588382736E-2</v>
      </c>
      <c r="BZ84" t="e">
        <f>RSQ(BA83:BX83, AB84:AY84)</f>
        <v>#DIV/0!</v>
      </c>
      <c r="CA84">
        <v>130</v>
      </c>
    </row>
    <row r="85" spans="1:79" x14ac:dyDescent="0.3">
      <c r="A85">
        <v>5</v>
      </c>
      <c r="B85">
        <v>2</v>
      </c>
      <c r="C85">
        <v>111</v>
      </c>
      <c r="D85">
        <v>1.08342361863488E-2</v>
      </c>
      <c r="E85">
        <v>8.1300813008130003E-3</v>
      </c>
      <c r="F85">
        <v>4.7732696897374704E-3</v>
      </c>
      <c r="G85">
        <v>4.75059382422802E-3</v>
      </c>
      <c r="H85">
        <v>0</v>
      </c>
      <c r="I85">
        <v>5.6053811659192796E-3</v>
      </c>
      <c r="J85">
        <v>8.3822296730930394E-3</v>
      </c>
      <c r="K85">
        <v>1.7847769028871301E-2</v>
      </c>
      <c r="L85">
        <v>3.02539168017287E-2</v>
      </c>
      <c r="M85">
        <v>2.6446280991735498E-2</v>
      </c>
      <c r="N85">
        <v>1.66112956810631E-2</v>
      </c>
      <c r="O85">
        <v>1.9574468085106302E-2</v>
      </c>
      <c r="P85">
        <v>4.3410852713178197E-2</v>
      </c>
      <c r="Q85">
        <v>4.7207829591249202E-2</v>
      </c>
      <c r="R85">
        <v>0.103470031545741</v>
      </c>
      <c r="S85">
        <v>8.3739837398373901E-2</v>
      </c>
      <c r="T85">
        <v>8.8685015290519795E-2</v>
      </c>
      <c r="U85">
        <v>9.7801364670204699E-2</v>
      </c>
      <c r="V85">
        <v>0.12639405204460899</v>
      </c>
      <c r="W85">
        <v>0.117388575015693</v>
      </c>
      <c r="X85">
        <v>0.107868020304568</v>
      </c>
      <c r="Y85">
        <v>0.336712527154236</v>
      </c>
      <c r="Z85">
        <v>0.22548262548262499</v>
      </c>
      <c r="AA85">
        <v>7.7290076335877797E-2</v>
      </c>
      <c r="AB85">
        <v>9.0191657271701999E-3</v>
      </c>
      <c r="AC85">
        <v>5.6369785794814003E-3</v>
      </c>
      <c r="AD85">
        <v>2.2547914317925999E-3</v>
      </c>
      <c r="AE85">
        <v>2.2547914317925999E-3</v>
      </c>
      <c r="AF85">
        <v>0</v>
      </c>
      <c r="AG85">
        <v>5.6369785794814003E-3</v>
      </c>
      <c r="AH85">
        <v>1.4656144306652E-2</v>
      </c>
      <c r="AI85">
        <v>5.2423900789176997E-2</v>
      </c>
      <c r="AJ85">
        <v>0.13190529875986001</v>
      </c>
      <c r="AK85">
        <v>9.9210822998873002E-2</v>
      </c>
      <c r="AL85">
        <v>3.7204058624576999E-2</v>
      </c>
      <c r="AM85">
        <v>3.3821871476887998E-2</v>
      </c>
      <c r="AN85">
        <v>0.15332581736188999</v>
      </c>
      <c r="AO85">
        <v>0.22378804960540999</v>
      </c>
      <c r="AP85">
        <v>0.48027057497182002</v>
      </c>
      <c r="AQ85">
        <v>0.26324689966178</v>
      </c>
      <c r="AR85">
        <v>0.34160090191657</v>
      </c>
      <c r="AS85">
        <v>0.33765501691094002</v>
      </c>
      <c r="AT85">
        <v>0.47125140924463998</v>
      </c>
      <c r="AU85">
        <v>0.60315670800451004</v>
      </c>
      <c r="AV85">
        <v>0.63190529875986001</v>
      </c>
      <c r="AW85">
        <v>1.7158962795941</v>
      </c>
      <c r="AX85">
        <v>0.95772266065389</v>
      </c>
      <c r="AY85">
        <v>0.19616685456595001</v>
      </c>
      <c r="BY85">
        <f>RSQ(BA83:BX83, D85:AA85)</f>
        <v>0.65692950754530555</v>
      </c>
      <c r="BZ85">
        <f>RSQ(BA83:BX83, AB85:AY85)</f>
        <v>0.63020146974596547</v>
      </c>
      <c r="CA85">
        <v>111</v>
      </c>
    </row>
    <row r="86" spans="1:79" x14ac:dyDescent="0.3">
      <c r="A86">
        <v>5</v>
      </c>
      <c r="B86">
        <v>2</v>
      </c>
      <c r="C86">
        <v>112</v>
      </c>
      <c r="D86">
        <v>1.95016251354279E-2</v>
      </c>
      <c r="E86">
        <v>4.6457607433217103E-3</v>
      </c>
      <c r="F86">
        <v>4.7732696897374704E-3</v>
      </c>
      <c r="G86">
        <v>8.3135391923990498E-3</v>
      </c>
      <c r="H86">
        <v>0</v>
      </c>
      <c r="I86">
        <v>2.2421524663677101E-2</v>
      </c>
      <c r="J86">
        <v>0.11986588432523</v>
      </c>
      <c r="K86">
        <v>0.238320209973753</v>
      </c>
      <c r="L86">
        <v>0.16747703943814099</v>
      </c>
      <c r="M86">
        <v>7.3553719008264407E-2</v>
      </c>
      <c r="N86">
        <v>5.2325581395348798E-2</v>
      </c>
      <c r="O86">
        <v>7.1489361702127593E-2</v>
      </c>
      <c r="P86">
        <v>0.245736434108527</v>
      </c>
      <c r="Q86">
        <v>0.37420840529648802</v>
      </c>
      <c r="R86">
        <v>0.205047318611987</v>
      </c>
      <c r="S86">
        <v>4.1463414634146302E-2</v>
      </c>
      <c r="T86">
        <v>5.5045871559633003E-2</v>
      </c>
      <c r="U86">
        <v>4.7763457164518498E-2</v>
      </c>
      <c r="V86">
        <v>7.4349442379182104E-2</v>
      </c>
      <c r="W86">
        <v>0.25423728813559299</v>
      </c>
      <c r="X86">
        <v>0.42512690355329902</v>
      </c>
      <c r="Y86">
        <v>9.9203475742215705E-2</v>
      </c>
      <c r="Z86">
        <v>3.8610038610038602E-2</v>
      </c>
      <c r="AA86">
        <v>6.6793893129770904E-3</v>
      </c>
      <c r="AB86">
        <v>1.0783055198972999E-2</v>
      </c>
      <c r="AC86">
        <v>1.0269576379973999E-3</v>
      </c>
      <c r="AD86">
        <v>1.0269576379973999E-3</v>
      </c>
      <c r="AE86">
        <v>2.5673940949936E-3</v>
      </c>
      <c r="AF86">
        <v>0</v>
      </c>
      <c r="AG86">
        <v>9.7560975609755993E-3</v>
      </c>
      <c r="AH86">
        <v>0.11450577663670999</v>
      </c>
      <c r="AI86">
        <v>0.55198973042361998</v>
      </c>
      <c r="AJ86">
        <v>0.37227214377406997</v>
      </c>
      <c r="AK86">
        <v>0.10320924261874</v>
      </c>
      <c r="AL86">
        <v>5.1347881899872001E-2</v>
      </c>
      <c r="AM86">
        <v>6.0590500641849003E-2</v>
      </c>
      <c r="AN86">
        <v>0.36765083440308</v>
      </c>
      <c r="AO86">
        <v>1.1060333761232</v>
      </c>
      <c r="AP86">
        <v>0.54685494223362996</v>
      </c>
      <c r="AQ86">
        <v>4.6726572528883001E-2</v>
      </c>
      <c r="AR86">
        <v>8.6264441591783994E-2</v>
      </c>
      <c r="AS86">
        <v>8.9602053915275995E-2</v>
      </c>
      <c r="AT86">
        <v>0.12272143774069</v>
      </c>
      <c r="AU86">
        <v>0.67445442875480999</v>
      </c>
      <c r="AV86">
        <v>1.3345314505777</v>
      </c>
      <c r="AW86">
        <v>0.21181001283697001</v>
      </c>
      <c r="AX86">
        <v>0.10654685494223</v>
      </c>
      <c r="AY86">
        <v>5.6482670089858999E-3</v>
      </c>
      <c r="BY86">
        <f>RSQ(BA83:BX83, D86:AA86)</f>
        <v>7.1789032305875244E-2</v>
      </c>
      <c r="BZ86">
        <f>RSQ(BA83:BX83, AB86:AY86)</f>
        <v>0.100767116220274</v>
      </c>
      <c r="CA86">
        <v>112</v>
      </c>
    </row>
    <row r="87" spans="1:79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2.5146689019279098E-3</v>
      </c>
      <c r="K87">
        <v>1.5748031496062901E-3</v>
      </c>
      <c r="L87">
        <v>9.7244732576985404E-3</v>
      </c>
      <c r="M87">
        <v>1.48760330578512E-2</v>
      </c>
      <c r="N87">
        <v>3.4053156146179403E-2</v>
      </c>
      <c r="O87">
        <v>3.6595744680851E-2</v>
      </c>
      <c r="P87">
        <v>2.3255813953488298E-3</v>
      </c>
      <c r="Q87">
        <v>2.3028209556706898E-3</v>
      </c>
      <c r="R87">
        <v>1.51419558359621E-2</v>
      </c>
      <c r="S87">
        <v>1.9512195121951199E-2</v>
      </c>
      <c r="T87">
        <v>2.14067278287461E-2</v>
      </c>
      <c r="U87">
        <v>4.2456406368460903E-2</v>
      </c>
      <c r="V87">
        <v>1.41263940520446E-2</v>
      </c>
      <c r="W87">
        <v>5.6497175141242903E-3</v>
      </c>
      <c r="X87">
        <v>2.5380710659898401E-3</v>
      </c>
      <c r="Y87">
        <v>1.08616944243301E-2</v>
      </c>
      <c r="Z87">
        <v>4.6332046332046304E-3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2.0066889632107E-2</v>
      </c>
      <c r="AI87">
        <v>6.0200668896321002E-2</v>
      </c>
      <c r="AJ87">
        <v>0.14046822742474999</v>
      </c>
      <c r="AK87">
        <v>0.15050167224079999</v>
      </c>
      <c r="AL87">
        <v>0.31438127090300999</v>
      </c>
      <c r="AM87">
        <v>0.33110367892977</v>
      </c>
      <c r="AN87">
        <v>5.0167224080267997E-2</v>
      </c>
      <c r="AO87">
        <v>2.6755852842809E-2</v>
      </c>
      <c r="AP87">
        <v>0.30100334448160998</v>
      </c>
      <c r="AQ87">
        <v>0.19063545150502001</v>
      </c>
      <c r="AR87">
        <v>0.27090301003343997</v>
      </c>
      <c r="AS87">
        <v>0.62876254180601998</v>
      </c>
      <c r="AT87">
        <v>0.26086956521739002</v>
      </c>
      <c r="AU87">
        <v>0.10033444816054</v>
      </c>
      <c r="AV87">
        <v>4.6822742474916003E-2</v>
      </c>
      <c r="AW87">
        <v>0.29765886287624999</v>
      </c>
      <c r="AX87">
        <v>6.0200668896321002E-2</v>
      </c>
      <c r="AY87">
        <v>0</v>
      </c>
      <c r="BY87">
        <f>RSQ(BA83:BX83, D87:AA87)</f>
        <v>2.4070359654362956E-2</v>
      </c>
      <c r="BZ87">
        <f>RSQ(BA83:BX83, AB87:AY87)</f>
        <v>7.0203438357593864E-2</v>
      </c>
      <c r="CA87">
        <v>113</v>
      </c>
    </row>
    <row r="88" spans="1:79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1.6764459346185999E-3</v>
      </c>
      <c r="K88">
        <v>1.1023622047244001E-2</v>
      </c>
      <c r="L88">
        <v>1.2965964343598001E-2</v>
      </c>
      <c r="M88">
        <v>1.3223140495867701E-2</v>
      </c>
      <c r="N88">
        <v>0</v>
      </c>
      <c r="O88">
        <v>1.1914893617021201E-2</v>
      </c>
      <c r="P88">
        <v>3.3333333333333298E-2</v>
      </c>
      <c r="Q88">
        <v>7.6568796776050593E-2</v>
      </c>
      <c r="R88">
        <v>0.116088328075709</v>
      </c>
      <c r="S88">
        <v>3.9024390243902397E-2</v>
      </c>
      <c r="T88">
        <v>0</v>
      </c>
      <c r="U88">
        <v>0</v>
      </c>
      <c r="V88">
        <v>3.7174721189590998E-3</v>
      </c>
      <c r="W88">
        <v>5.0219711236660303E-2</v>
      </c>
      <c r="X88">
        <v>7.5507614213197904E-2</v>
      </c>
      <c r="Y88">
        <v>8.8341781317885504E-2</v>
      </c>
      <c r="Z88">
        <v>2.54826254826254E-2</v>
      </c>
      <c r="AA88">
        <v>4.7709923664122104E-3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2.3866348448687001E-3</v>
      </c>
      <c r="AI88">
        <v>7.6372315035799998E-2</v>
      </c>
      <c r="AJ88">
        <v>7.1599045346061999E-2</v>
      </c>
      <c r="AK88">
        <v>5.9665871121717999E-2</v>
      </c>
      <c r="AL88">
        <v>0</v>
      </c>
      <c r="AM88">
        <v>5.7279236276849999E-2</v>
      </c>
      <c r="AN88">
        <v>0.19331742243437</v>
      </c>
      <c r="AO88">
        <v>0.6527446300716</v>
      </c>
      <c r="AP88">
        <v>0.95346062052505998</v>
      </c>
      <c r="AQ88">
        <v>0.24343675417661001</v>
      </c>
      <c r="AR88">
        <v>0</v>
      </c>
      <c r="AS88">
        <v>0</v>
      </c>
      <c r="AT88">
        <v>1.909307875895E-2</v>
      </c>
      <c r="AU88">
        <v>0.57040572792362998</v>
      </c>
      <c r="AV88">
        <v>0.71360381861574995</v>
      </c>
      <c r="AW88">
        <v>0.77446300715990002</v>
      </c>
      <c r="AX88">
        <v>0.17303102625298</v>
      </c>
      <c r="AY88">
        <v>2.9832935560859E-2</v>
      </c>
      <c r="BY88">
        <f>RSQ(BA83:BX83, D88:AA88)</f>
        <v>0.24726503127610031</v>
      </c>
      <c r="BZ88">
        <f>RSQ(BA83:BX83, AB88:AY88)</f>
        <v>0.25616415485862204</v>
      </c>
      <c r="CA88">
        <v>114</v>
      </c>
    </row>
    <row r="89" spans="1:79" x14ac:dyDescent="0.3">
      <c r="A89">
        <v>5</v>
      </c>
      <c r="B89">
        <v>2</v>
      </c>
      <c r="C89">
        <v>115</v>
      </c>
      <c r="D89">
        <v>0</v>
      </c>
      <c r="E89">
        <v>0</v>
      </c>
      <c r="F89">
        <v>3.5799522673031002E-3</v>
      </c>
      <c r="G89">
        <v>0</v>
      </c>
      <c r="H89">
        <v>0</v>
      </c>
      <c r="I89">
        <v>0</v>
      </c>
      <c r="J89">
        <v>0</v>
      </c>
      <c r="K89">
        <v>5.2493438320209897E-4</v>
      </c>
      <c r="L89">
        <v>3.2414910858995102E-3</v>
      </c>
      <c r="M89">
        <v>9.9173553719008201E-3</v>
      </c>
      <c r="N89">
        <v>3.3222591362126199E-3</v>
      </c>
      <c r="O89">
        <v>1.3617021276595699E-2</v>
      </c>
      <c r="P89">
        <v>2.0155038759689901E-2</v>
      </c>
      <c r="Q89">
        <v>4.6056419113413901E-3</v>
      </c>
      <c r="R89">
        <v>1.95583596214511E-2</v>
      </c>
      <c r="S89">
        <v>3.4146341463414602E-2</v>
      </c>
      <c r="T89">
        <v>2.8287461773700302E-2</v>
      </c>
      <c r="U89">
        <v>1.7437452615617799E-2</v>
      </c>
      <c r="V89">
        <v>2.4535315985130101E-2</v>
      </c>
      <c r="W89">
        <v>1.6321406151914599E-2</v>
      </c>
      <c r="X89">
        <v>1.3324873096446701E-2</v>
      </c>
      <c r="Y89">
        <v>1.0137581462708101E-2</v>
      </c>
      <c r="Z89">
        <v>1.0810810810810799E-2</v>
      </c>
      <c r="AA89">
        <v>1.0496183206106799E-2</v>
      </c>
      <c r="AB89">
        <v>0</v>
      </c>
      <c r="AC89">
        <v>0</v>
      </c>
      <c r="AD89">
        <v>1.0416666666666999E-2</v>
      </c>
      <c r="AE89">
        <v>0</v>
      </c>
      <c r="AF89">
        <v>0</v>
      </c>
      <c r="AG89">
        <v>0</v>
      </c>
      <c r="AH89">
        <v>0</v>
      </c>
      <c r="AI89">
        <v>4.1666666666666997E-2</v>
      </c>
      <c r="AJ89">
        <v>2.0833333333332999E-2</v>
      </c>
      <c r="AK89">
        <v>0.11805555555555999</v>
      </c>
      <c r="AL89">
        <v>9.7222222222222002E-2</v>
      </c>
      <c r="AM89">
        <v>0.22916666666666999</v>
      </c>
      <c r="AN89">
        <v>0.20138888888889001</v>
      </c>
      <c r="AO89">
        <v>0.13888888888889001</v>
      </c>
      <c r="AP89">
        <v>0.4375</v>
      </c>
      <c r="AQ89">
        <v>0.42013888888889001</v>
      </c>
      <c r="AR89">
        <v>0.46527777777778001</v>
      </c>
      <c r="AS89">
        <v>0.23611111111110999</v>
      </c>
      <c r="AT89">
        <v>0.49652777777778001</v>
      </c>
      <c r="AU89">
        <v>0.55208333333333004</v>
      </c>
      <c r="AV89">
        <v>0.17013888888889001</v>
      </c>
      <c r="AW89">
        <v>0.34027777777778001</v>
      </c>
      <c r="AX89">
        <v>0.10416666666667</v>
      </c>
      <c r="AY89">
        <v>7.6388888888889006E-2</v>
      </c>
      <c r="BY89">
        <f>RSQ(BA83:BX83, D89:AA89)</f>
        <v>0.15300056330997047</v>
      </c>
      <c r="BZ89">
        <f>RSQ(BA83:BX83, AB89:AY89)</f>
        <v>0.17822046700686484</v>
      </c>
      <c r="CA89">
        <v>115</v>
      </c>
    </row>
    <row r="90" spans="1:79" x14ac:dyDescent="0.3">
      <c r="A90">
        <v>5</v>
      </c>
      <c r="B90">
        <v>2</v>
      </c>
      <c r="C90">
        <v>116</v>
      </c>
      <c r="D90">
        <v>0</v>
      </c>
      <c r="E90">
        <v>2.3228803716608499E-3</v>
      </c>
      <c r="F90">
        <v>0</v>
      </c>
      <c r="G90">
        <v>0</v>
      </c>
      <c r="H90">
        <v>0</v>
      </c>
      <c r="I90">
        <v>2.2421524663677099E-3</v>
      </c>
      <c r="J90">
        <v>1.2573344509639499E-2</v>
      </c>
      <c r="K90">
        <v>4.9868766404199398E-2</v>
      </c>
      <c r="L90">
        <v>6.10480821177741E-2</v>
      </c>
      <c r="M90">
        <v>0.10578512396694199</v>
      </c>
      <c r="N90">
        <v>9.8006644518272401E-2</v>
      </c>
      <c r="O90">
        <v>4.9361702127659501E-2</v>
      </c>
      <c r="P90">
        <v>5.4263565891472798E-3</v>
      </c>
      <c r="Q90">
        <v>1.03626943005181E-2</v>
      </c>
      <c r="R90">
        <v>3.4069400630914799E-2</v>
      </c>
      <c r="S90">
        <v>5.6097560975609702E-2</v>
      </c>
      <c r="T90">
        <v>2.7522935779816501E-2</v>
      </c>
      <c r="U90">
        <v>2.1228203184230399E-2</v>
      </c>
      <c r="V90">
        <v>1.0408921933085499E-2</v>
      </c>
      <c r="W90">
        <v>3.1387319522912698E-3</v>
      </c>
      <c r="X90">
        <v>1.6497461928934001E-2</v>
      </c>
      <c r="Y90">
        <v>2.67921795800144E-2</v>
      </c>
      <c r="Z90">
        <v>4.6332046332046304E-3</v>
      </c>
      <c r="AA90">
        <v>0</v>
      </c>
      <c r="AB90">
        <v>0</v>
      </c>
      <c r="AC90">
        <v>5.7061340941511997E-3</v>
      </c>
      <c r="AD90">
        <v>0</v>
      </c>
      <c r="AE90">
        <v>0</v>
      </c>
      <c r="AF90">
        <v>0</v>
      </c>
      <c r="AG90">
        <v>2.8530670470755999E-3</v>
      </c>
      <c r="AH90">
        <v>4.2796005706133997E-2</v>
      </c>
      <c r="AI90">
        <v>0.40941512125535001</v>
      </c>
      <c r="AJ90">
        <v>0.37660485021397999</v>
      </c>
      <c r="AK90">
        <v>0.41369472182596001</v>
      </c>
      <c r="AL90">
        <v>0.39372325249642998</v>
      </c>
      <c r="AM90">
        <v>0.23537803138374</v>
      </c>
      <c r="AN90">
        <v>4.1369472182595998E-2</v>
      </c>
      <c r="AO90">
        <v>7.4179743223966005E-2</v>
      </c>
      <c r="AP90">
        <v>0.30099857346648001</v>
      </c>
      <c r="AQ90">
        <v>0.41512125534950001</v>
      </c>
      <c r="AR90">
        <v>0.12125534950071</v>
      </c>
      <c r="AS90">
        <v>0.12410841654778999</v>
      </c>
      <c r="AT90">
        <v>5.5634807417973997E-2</v>
      </c>
      <c r="AU90">
        <v>3.9942938659058E-2</v>
      </c>
      <c r="AV90">
        <v>0.19686162624822001</v>
      </c>
      <c r="AW90">
        <v>0.26248216833096</v>
      </c>
      <c r="AX90">
        <v>1.7118402282453999E-2</v>
      </c>
      <c r="AY90">
        <v>0</v>
      </c>
      <c r="BY90">
        <f>RSQ(BA83:BX83, D90:AA90)</f>
        <v>2.0101673534903813E-2</v>
      </c>
      <c r="BZ90">
        <f>RSQ(BA83:BX83, AB90:AY90)</f>
        <v>6.1064101368818242E-2</v>
      </c>
      <c r="CA90">
        <v>116</v>
      </c>
    </row>
    <row r="91" spans="1:79" x14ac:dyDescent="0.3">
      <c r="A91">
        <v>5</v>
      </c>
      <c r="B91">
        <v>2</v>
      </c>
      <c r="C91">
        <v>117</v>
      </c>
      <c r="D91">
        <v>7.5839653304442006E-2</v>
      </c>
      <c r="E91">
        <v>1.6260162601626001E-2</v>
      </c>
      <c r="F91">
        <v>2.38663484486873E-3</v>
      </c>
      <c r="G91">
        <v>3.5629453681710198E-3</v>
      </c>
      <c r="H91">
        <v>1.7584994138335201E-2</v>
      </c>
      <c r="I91">
        <v>5.3811659192825101E-2</v>
      </c>
      <c r="J91">
        <v>0.222967309304274</v>
      </c>
      <c r="K91">
        <v>0.36430446194225702</v>
      </c>
      <c r="L91">
        <v>0.18854673149648801</v>
      </c>
      <c r="M91">
        <v>0.12727272727272701</v>
      </c>
      <c r="N91">
        <v>0.10132890365448501</v>
      </c>
      <c r="O91">
        <v>6.9787234042553103E-2</v>
      </c>
      <c r="P91">
        <v>7.2868217054263495E-2</v>
      </c>
      <c r="Q91">
        <v>9.5567069660333903E-2</v>
      </c>
      <c r="R91">
        <v>0.24037854889589899</v>
      </c>
      <c r="S91">
        <v>0.32926829268292601</v>
      </c>
      <c r="T91">
        <v>0.28746177370030501</v>
      </c>
      <c r="U91">
        <v>0.25625473843821001</v>
      </c>
      <c r="V91">
        <v>0.181412639405204</v>
      </c>
      <c r="W91">
        <v>0.204645323289391</v>
      </c>
      <c r="X91">
        <v>0.147842639593908</v>
      </c>
      <c r="Y91">
        <v>0.25126719768283801</v>
      </c>
      <c r="Z91">
        <v>0.28571428571428498</v>
      </c>
      <c r="AA91">
        <v>0.18702290076335801</v>
      </c>
      <c r="AB91">
        <v>5.0267820354347001E-2</v>
      </c>
      <c r="AC91">
        <v>6.7985166872681999E-3</v>
      </c>
      <c r="AD91">
        <v>2.0601565718995E-3</v>
      </c>
      <c r="AE91">
        <v>1.2360939431397E-3</v>
      </c>
      <c r="AF91">
        <v>5.7684384013185E-3</v>
      </c>
      <c r="AG91">
        <v>2.5545941491552999E-2</v>
      </c>
      <c r="AH91">
        <v>0.15245158632056</v>
      </c>
      <c r="AI91">
        <v>0.61763494025545995</v>
      </c>
      <c r="AJ91">
        <v>0.26596621343221999</v>
      </c>
      <c r="AK91">
        <v>0.10671611042439</v>
      </c>
      <c r="AL91">
        <v>7.9934074989698997E-2</v>
      </c>
      <c r="AM91">
        <v>6.7573135558301994E-2</v>
      </c>
      <c r="AN91">
        <v>9.4973217964564996E-2</v>
      </c>
      <c r="AO91">
        <v>0.16934487021014</v>
      </c>
      <c r="AP91">
        <v>0.33642356819118002</v>
      </c>
      <c r="AQ91">
        <v>0.34693036670786997</v>
      </c>
      <c r="AR91">
        <v>0.30449114132673999</v>
      </c>
      <c r="AS91">
        <v>0.29419035846724001</v>
      </c>
      <c r="AT91">
        <v>0.19983518747425</v>
      </c>
      <c r="AU91">
        <v>0.33044911413266997</v>
      </c>
      <c r="AV91">
        <v>0.31190770498558001</v>
      </c>
      <c r="AW91">
        <v>0.40852904820766001</v>
      </c>
      <c r="AX91">
        <v>0.27441285537700999</v>
      </c>
      <c r="AY91">
        <v>0.13967861557478001</v>
      </c>
      <c r="BY91">
        <f>RSQ(BA83:BX83, D91:AA91)</f>
        <v>0.23514562525163529</v>
      </c>
      <c r="BZ91">
        <f>RSQ(BA83:BX83, AB91:AY91)</f>
        <v>0.24781814052305301</v>
      </c>
      <c r="CA91">
        <v>117</v>
      </c>
    </row>
    <row r="92" spans="1:79" x14ac:dyDescent="0.3">
      <c r="A92">
        <v>1</v>
      </c>
      <c r="B92">
        <v>3</v>
      </c>
      <c r="C92">
        <v>2</v>
      </c>
      <c r="D92">
        <v>0.783830275229357</v>
      </c>
      <c r="E92">
        <v>0.89754601226993802</v>
      </c>
      <c r="F92">
        <v>0.93519695044472595</v>
      </c>
      <c r="G92">
        <v>0.93515575333757095</v>
      </c>
      <c r="H92">
        <v>0.93448702101359704</v>
      </c>
      <c r="I92">
        <v>0.81626682270333495</v>
      </c>
      <c r="J92">
        <v>0.56880278191753597</v>
      </c>
      <c r="K92">
        <v>0.14862440191387499</v>
      </c>
      <c r="L92">
        <v>7.6178582578832296E-2</v>
      </c>
      <c r="M92">
        <v>4.3156596794081299E-2</v>
      </c>
      <c r="N92">
        <v>1.20857699805068E-2</v>
      </c>
      <c r="O92">
        <v>9.3250444049733493E-3</v>
      </c>
      <c r="P92">
        <v>7.3302469135802396E-3</v>
      </c>
      <c r="Q92">
        <v>1.46900752418488E-2</v>
      </c>
      <c r="R92">
        <v>2.61603375527426E-2</v>
      </c>
      <c r="S92">
        <v>1.5442208703790299E-2</v>
      </c>
      <c r="T92">
        <v>0</v>
      </c>
      <c r="U92">
        <v>0</v>
      </c>
      <c r="V92">
        <v>1.5261350629530699E-3</v>
      </c>
      <c r="W92">
        <v>0</v>
      </c>
      <c r="X92">
        <v>1.0034602076124499E-2</v>
      </c>
      <c r="Y92">
        <v>7.7269010629599302E-2</v>
      </c>
      <c r="Z92">
        <v>0.25065963060685997</v>
      </c>
      <c r="AA92">
        <v>0.51835535976505098</v>
      </c>
      <c r="AB92">
        <v>0.43245808288516002</v>
      </c>
      <c r="AC92">
        <v>0.46282821891805997</v>
      </c>
      <c r="AD92">
        <v>0.46567541917115002</v>
      </c>
      <c r="AE92">
        <v>0.46535906358746998</v>
      </c>
      <c r="AF92">
        <v>0.47832964251818999</v>
      </c>
      <c r="AG92">
        <v>0.44131603922808998</v>
      </c>
      <c r="AH92">
        <v>0.36222714330908001</v>
      </c>
      <c r="AI92">
        <v>0.157228725087</v>
      </c>
      <c r="AJ92">
        <v>7.7190762416957007E-2</v>
      </c>
      <c r="AK92">
        <v>3.3217336285985E-2</v>
      </c>
      <c r="AL92">
        <v>9.8070230939576002E-3</v>
      </c>
      <c r="AM92">
        <v>6.6434672571970997E-3</v>
      </c>
      <c r="AN92">
        <v>6.0107560898450003E-3</v>
      </c>
      <c r="AO92">
        <v>1.2970578930717999E-2</v>
      </c>
      <c r="AP92">
        <v>1.9614046187914999E-2</v>
      </c>
      <c r="AQ92">
        <v>1.0439734261310001E-2</v>
      </c>
      <c r="AR92">
        <v>0</v>
      </c>
      <c r="AS92">
        <v>0</v>
      </c>
      <c r="AT92">
        <v>1.2654223347042001E-3</v>
      </c>
      <c r="AU92">
        <v>0</v>
      </c>
      <c r="AV92">
        <v>9.1743119266054999E-3</v>
      </c>
      <c r="AW92">
        <v>5.9791205314773999E-2</v>
      </c>
      <c r="AX92">
        <v>0.18032268269535001</v>
      </c>
      <c r="AY92">
        <v>0.33502056311293998</v>
      </c>
      <c r="BA92" s="2">
        <f>'load by month'!AZ27</f>
        <v>0.41216944444444453</v>
      </c>
      <c r="BB92" s="2">
        <f>'load by month'!BA27</f>
        <v>0.33856666666666663</v>
      </c>
      <c r="BC92" s="2">
        <f>'load by month'!BB27</f>
        <v>0.28977777777777775</v>
      </c>
      <c r="BD92" s="2">
        <f>'load by month'!BC27</f>
        <v>0.26432083333333334</v>
      </c>
      <c r="BE92" s="2">
        <f>'load by month'!BD27</f>
        <v>0.25016666666666665</v>
      </c>
      <c r="BF92" s="2">
        <f>'load by month'!BE27</f>
        <v>0.24144722222222223</v>
      </c>
      <c r="BG92" s="2">
        <f>'load by month'!BF27</f>
        <v>0.24150138888888886</v>
      </c>
      <c r="BH92" s="2">
        <f>'load by month'!BG27</f>
        <v>0.25557499999999994</v>
      </c>
      <c r="BI92" s="2">
        <f>'load by month'!BH27</f>
        <v>0.28996805555555555</v>
      </c>
      <c r="BJ92" s="2">
        <f>'load by month'!BI27</f>
        <v>0.29593888888888892</v>
      </c>
      <c r="BK92" s="2">
        <f>'load by month'!BJ27</f>
        <v>0.29511666666666669</v>
      </c>
      <c r="BL92" s="2">
        <f>'load by month'!BK27</f>
        <v>0.29372638888888886</v>
      </c>
      <c r="BM92" s="2">
        <f>'load by month'!BL27</f>
        <v>0.3120222222222222</v>
      </c>
      <c r="BN92" s="2">
        <f>'load by month'!BM27</f>
        <v>0.34800416666666667</v>
      </c>
      <c r="BO92" s="2">
        <f>'load by month'!BN27</f>
        <v>0.36168749999999994</v>
      </c>
      <c r="BP92" s="2">
        <f>'load by month'!BO27</f>
        <v>0.36237499999999995</v>
      </c>
      <c r="BQ92" s="2">
        <f>'load by month'!BP27</f>
        <v>0.35125000000000001</v>
      </c>
      <c r="BR92" s="2">
        <f>'load by month'!BQ27</f>
        <v>0.34649027777777786</v>
      </c>
      <c r="BS92" s="2">
        <f>'load by month'!BR27</f>
        <v>0.36229583333333332</v>
      </c>
      <c r="BT92" s="2">
        <f>'load by month'!BS27</f>
        <v>0.42015000000000002</v>
      </c>
      <c r="BU92" s="2">
        <f>'load by month'!BT27</f>
        <v>0.51888472222222226</v>
      </c>
      <c r="BV92" s="2">
        <f>'load by month'!BU27</f>
        <v>0.54583472222222218</v>
      </c>
      <c r="BW92" s="2">
        <f>'load by month'!BV27</f>
        <v>0.55047083333333335</v>
      </c>
      <c r="BX92" s="2">
        <f>'load by month'!BW27</f>
        <v>0.49818333333333326</v>
      </c>
      <c r="BY92">
        <f>RSQ(BA92:BX92, D92:AA92)</f>
        <v>7.9764595152591017E-2</v>
      </c>
      <c r="BZ92">
        <f>RSQ(BA92:BX92, AB92:AY92)</f>
        <v>6.8102963879477299E-2</v>
      </c>
      <c r="CA92">
        <v>120</v>
      </c>
    </row>
    <row r="93" spans="1:79" x14ac:dyDescent="0.3">
      <c r="A93">
        <v>1</v>
      </c>
      <c r="B93">
        <v>3</v>
      </c>
      <c r="C93">
        <v>3</v>
      </c>
      <c r="D93">
        <v>8.4288990825687998E-2</v>
      </c>
      <c r="E93">
        <v>6.5030674846625697E-2</v>
      </c>
      <c r="F93">
        <v>5.2096569250317602E-2</v>
      </c>
      <c r="G93">
        <v>4.4500953591862603E-2</v>
      </c>
      <c r="H93">
        <v>3.3374536464771301E-2</v>
      </c>
      <c r="I93">
        <v>6.4365125804563994E-2</v>
      </c>
      <c r="J93">
        <v>0.134128166915052</v>
      </c>
      <c r="K93">
        <v>0.24072966507176999</v>
      </c>
      <c r="L93">
        <v>0.45613487355604099</v>
      </c>
      <c r="M93">
        <v>0.56966707768187397</v>
      </c>
      <c r="N93">
        <v>0.65614035087719302</v>
      </c>
      <c r="O93">
        <v>0.62433392539964405</v>
      </c>
      <c r="P93">
        <v>0.498842592592592</v>
      </c>
      <c r="Q93">
        <v>0.44786814761734101</v>
      </c>
      <c r="R93">
        <v>0.55105485232067497</v>
      </c>
      <c r="S93">
        <v>0.66729059429106197</v>
      </c>
      <c r="T93">
        <v>0.67592970984879397</v>
      </c>
      <c r="U93">
        <v>0.65858505564387904</v>
      </c>
      <c r="V93">
        <v>0.49599389545974798</v>
      </c>
      <c r="W93">
        <v>0.30606945796819202</v>
      </c>
      <c r="X93">
        <v>0.20553633217993</v>
      </c>
      <c r="Y93">
        <v>0.175388389206868</v>
      </c>
      <c r="Z93">
        <v>0.190853122251539</v>
      </c>
      <c r="AA93">
        <v>0.124816446402349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Y93">
        <f>RSQ(BA92:BX92, D93:AA93)</f>
        <v>8.4514361906881767E-3</v>
      </c>
      <c r="BZ93" t="e">
        <f>RSQ(BA92:BX92, AB93:AY93)</f>
        <v>#DIV/0!</v>
      </c>
      <c r="CA93">
        <v>130</v>
      </c>
    </row>
    <row r="94" spans="1:79" x14ac:dyDescent="0.3">
      <c r="A94">
        <v>1</v>
      </c>
      <c r="B94">
        <v>3</v>
      </c>
      <c r="C94">
        <v>111</v>
      </c>
      <c r="D94">
        <v>3.4403669724770602E-2</v>
      </c>
      <c r="E94">
        <v>3.6809815950920202E-3</v>
      </c>
      <c r="F94">
        <v>0</v>
      </c>
      <c r="G94">
        <v>0</v>
      </c>
      <c r="H94">
        <v>4.9443757725587097E-3</v>
      </c>
      <c r="I94">
        <v>1.7554125219426499E-3</v>
      </c>
      <c r="J94">
        <v>1.1425732737208099E-2</v>
      </c>
      <c r="K94">
        <v>1.46531100478468E-2</v>
      </c>
      <c r="L94">
        <v>1.71714018108023E-2</v>
      </c>
      <c r="M94">
        <v>1.5207562679819099E-2</v>
      </c>
      <c r="N94">
        <v>3.2358674463937601E-2</v>
      </c>
      <c r="O94">
        <v>2.22024866785079E-2</v>
      </c>
      <c r="P94">
        <v>3.4336419753086399E-2</v>
      </c>
      <c r="Q94">
        <v>8.3482622715872395E-2</v>
      </c>
      <c r="R94">
        <v>7.3417721518987303E-2</v>
      </c>
      <c r="S94">
        <v>5.1941974730931199E-2</v>
      </c>
      <c r="T94">
        <v>4.69963220269718E-2</v>
      </c>
      <c r="U94">
        <v>6.67726550079491E-2</v>
      </c>
      <c r="V94">
        <v>7.2109881724532601E-2</v>
      </c>
      <c r="W94">
        <v>7.9195066536838596E-2</v>
      </c>
      <c r="X94">
        <v>0.144290657439446</v>
      </c>
      <c r="Y94">
        <v>0.30539656582174901</v>
      </c>
      <c r="Z94">
        <v>0.25813544415127498</v>
      </c>
      <c r="AA94">
        <v>0.10376896720509</v>
      </c>
      <c r="AB94">
        <v>8.4001394214011996E-2</v>
      </c>
      <c r="AC94">
        <v>4.1826420355524996E-3</v>
      </c>
      <c r="AD94">
        <v>0</v>
      </c>
      <c r="AE94">
        <v>0</v>
      </c>
      <c r="AF94">
        <v>5.5768560474032999E-3</v>
      </c>
      <c r="AG94">
        <v>2.0913210177761999E-3</v>
      </c>
      <c r="AH94">
        <v>2.7535726734054002E-2</v>
      </c>
      <c r="AI94">
        <v>7.0407807598466002E-2</v>
      </c>
      <c r="AJ94">
        <v>7.7030324154757995E-2</v>
      </c>
      <c r="AK94">
        <v>4.1129313349599003E-2</v>
      </c>
      <c r="AL94">
        <v>0.13837574067618999</v>
      </c>
      <c r="AM94">
        <v>6.1693970024398997E-2</v>
      </c>
      <c r="AN94">
        <v>0.15127222028581</v>
      </c>
      <c r="AO94">
        <v>0.33530846985011997</v>
      </c>
      <c r="AP94">
        <v>0.25723248518648001</v>
      </c>
      <c r="AQ94">
        <v>0.19205298013245001</v>
      </c>
      <c r="AR94">
        <v>0.20808644126872999</v>
      </c>
      <c r="AS94">
        <v>0.25932380620425</v>
      </c>
      <c r="AT94">
        <v>0.31509236667828999</v>
      </c>
      <c r="AU94">
        <v>0.50470547228999996</v>
      </c>
      <c r="AV94">
        <v>0.86197281282676996</v>
      </c>
      <c r="AW94">
        <v>1.4726385500174</v>
      </c>
      <c r="AX94">
        <v>1.0965493203207</v>
      </c>
      <c r="AY94">
        <v>0.34437086092715002</v>
      </c>
      <c r="BY94">
        <f>RSQ(BA92:BX92, D94:AA94)</f>
        <v>0.77520254272162048</v>
      </c>
      <c r="BZ94">
        <f>RSQ(BA92:BX92, AB94:AY94)</f>
        <v>0.75533043222742013</v>
      </c>
      <c r="CA94">
        <v>111</v>
      </c>
    </row>
    <row r="95" spans="1:79" x14ac:dyDescent="0.3">
      <c r="A95">
        <v>1</v>
      </c>
      <c r="B95">
        <v>3</v>
      </c>
      <c r="C95">
        <v>112</v>
      </c>
      <c r="D95">
        <v>3.4403669724770601E-3</v>
      </c>
      <c r="E95">
        <v>0</v>
      </c>
      <c r="F95">
        <v>0</v>
      </c>
      <c r="G95">
        <v>0</v>
      </c>
      <c r="H95">
        <v>3.7082818294190299E-3</v>
      </c>
      <c r="I95">
        <v>3.9204212990052598E-2</v>
      </c>
      <c r="J95">
        <v>9.6373571783407802E-2</v>
      </c>
      <c r="K95">
        <v>0.21411483253588501</v>
      </c>
      <c r="L95">
        <v>0.16078676241024001</v>
      </c>
      <c r="M95">
        <v>7.2749691738594302E-2</v>
      </c>
      <c r="N95">
        <v>5.6920077972709503E-2</v>
      </c>
      <c r="O95">
        <v>0.151865008880994</v>
      </c>
      <c r="P95">
        <v>0.33217592592592499</v>
      </c>
      <c r="Q95">
        <v>0.199570046578287</v>
      </c>
      <c r="R95">
        <v>6.0759493670885997E-2</v>
      </c>
      <c r="S95">
        <v>1.35704258306036E-2</v>
      </c>
      <c r="T95">
        <v>6.8246832856558998E-2</v>
      </c>
      <c r="U95">
        <v>3.6565977742448297E-2</v>
      </c>
      <c r="V95">
        <v>0.138115223197252</v>
      </c>
      <c r="W95">
        <v>0.373580006491398</v>
      </c>
      <c r="X95">
        <v>0.24636678200692</v>
      </c>
      <c r="Y95">
        <v>5.02861815208503E-2</v>
      </c>
      <c r="Z95">
        <v>1.4072119613016699E-2</v>
      </c>
      <c r="AA95">
        <v>6.3631913852178097E-3</v>
      </c>
      <c r="AB95">
        <v>1.9298809906722E-3</v>
      </c>
      <c r="AC95">
        <v>0</v>
      </c>
      <c r="AD95">
        <v>0</v>
      </c>
      <c r="AE95">
        <v>0</v>
      </c>
      <c r="AF95">
        <v>1.4474107430041999E-3</v>
      </c>
      <c r="AG95">
        <v>5.0176905757477998E-2</v>
      </c>
      <c r="AH95">
        <v>0.14474107430041999</v>
      </c>
      <c r="AI95">
        <v>0.54100997105179005</v>
      </c>
      <c r="AJ95">
        <v>0.44210357027982999</v>
      </c>
      <c r="AK95">
        <v>0.13026696687038</v>
      </c>
      <c r="AL95">
        <v>9.1508523641042006E-2</v>
      </c>
      <c r="AM95">
        <v>0.19765197812801999</v>
      </c>
      <c r="AN95">
        <v>0.71469926021229002</v>
      </c>
      <c r="AO95">
        <v>0.52814409778063998</v>
      </c>
      <c r="AP95">
        <v>0.10678674815053001</v>
      </c>
      <c r="AQ95">
        <v>1.5117401093598999E-2</v>
      </c>
      <c r="AR95">
        <v>0.12238661949180001</v>
      </c>
      <c r="AS95">
        <v>4.8890318430362997E-2</v>
      </c>
      <c r="AT95">
        <v>0.27420392409135003</v>
      </c>
      <c r="AU95">
        <v>1.2196847861049001</v>
      </c>
      <c r="AV95">
        <v>0.85911868768093003</v>
      </c>
      <c r="AW95">
        <v>0.13750402058540001</v>
      </c>
      <c r="AX95">
        <v>2.7339980701190002E-2</v>
      </c>
      <c r="AY95">
        <v>8.0411707944677002E-3</v>
      </c>
      <c r="BY95">
        <f>RSQ(BA92:BX92, D95:AA95)</f>
        <v>6.7992492465858889E-4</v>
      </c>
      <c r="BZ95">
        <f>RSQ(BA92:BX92, AB95:AY95)</f>
        <v>2.382310416503582E-2</v>
      </c>
      <c r="CA95">
        <v>112</v>
      </c>
    </row>
    <row r="96" spans="1:79" x14ac:dyDescent="0.3">
      <c r="A96">
        <v>1</v>
      </c>
      <c r="B96">
        <v>3</v>
      </c>
      <c r="C96">
        <v>113</v>
      </c>
      <c r="D96">
        <v>0</v>
      </c>
      <c r="E96">
        <v>1.2269938650306699E-3</v>
      </c>
      <c r="F96">
        <v>0</v>
      </c>
      <c r="G96">
        <v>0</v>
      </c>
      <c r="H96">
        <v>0</v>
      </c>
      <c r="I96">
        <v>0</v>
      </c>
      <c r="J96">
        <v>9.9354197714853409E-4</v>
      </c>
      <c r="K96">
        <v>4.1866028708133904E-3</v>
      </c>
      <c r="L96">
        <v>6.8685607243209401E-3</v>
      </c>
      <c r="M96">
        <v>1.89066995478832E-2</v>
      </c>
      <c r="N96">
        <v>7.7972709551656898E-3</v>
      </c>
      <c r="O96">
        <v>4.4404973357015896E-3</v>
      </c>
      <c r="P96">
        <v>3.4722222222222199E-3</v>
      </c>
      <c r="Q96">
        <v>0</v>
      </c>
      <c r="R96">
        <v>1.4345991561181401E-2</v>
      </c>
      <c r="S96">
        <v>1.8717828731867101E-2</v>
      </c>
      <c r="T96">
        <v>1.1033919084593301E-2</v>
      </c>
      <c r="U96">
        <v>1.31160572337042E-2</v>
      </c>
      <c r="V96">
        <v>2.0984357115604702E-2</v>
      </c>
      <c r="W96">
        <v>4.8685491723466402E-3</v>
      </c>
      <c r="X96">
        <v>4.4982698961937703E-3</v>
      </c>
      <c r="Y96">
        <v>6.5412919051512598E-3</v>
      </c>
      <c r="Z96">
        <v>6.5963060686015798E-3</v>
      </c>
      <c r="AA96">
        <v>1.9579050416054801E-3</v>
      </c>
      <c r="AB96">
        <v>0</v>
      </c>
      <c r="AC96">
        <v>1.1396011396010999E-2</v>
      </c>
      <c r="AD96">
        <v>0</v>
      </c>
      <c r="AE96">
        <v>0</v>
      </c>
      <c r="AF96">
        <v>0</v>
      </c>
      <c r="AG96">
        <v>0</v>
      </c>
      <c r="AH96">
        <v>2.8490028490028001E-2</v>
      </c>
      <c r="AI96">
        <v>0.30769230769230999</v>
      </c>
      <c r="AJ96">
        <v>0.20227920227919999</v>
      </c>
      <c r="AK96">
        <v>0.42165242165242001</v>
      </c>
      <c r="AL96">
        <v>0.21652421652421999</v>
      </c>
      <c r="AM96">
        <v>4.8433048433048E-2</v>
      </c>
      <c r="AN96">
        <v>5.1282051282051003E-2</v>
      </c>
      <c r="AO96">
        <v>0</v>
      </c>
      <c r="AP96">
        <v>0.42165242165242001</v>
      </c>
      <c r="AQ96">
        <v>0.27065527065527001</v>
      </c>
      <c r="AR96">
        <v>0.16524216524217</v>
      </c>
      <c r="AS96">
        <v>0.37891737891737998</v>
      </c>
      <c r="AT96">
        <v>0.59259259259259001</v>
      </c>
      <c r="AU96">
        <v>0.12535612535613</v>
      </c>
      <c r="AV96">
        <v>9.9715099715099995E-2</v>
      </c>
      <c r="AW96">
        <v>0.28205128205127999</v>
      </c>
      <c r="AX96">
        <v>0.11965811965812</v>
      </c>
      <c r="AY96">
        <v>5.6980056980057002E-2</v>
      </c>
      <c r="BY96">
        <f>RSQ(BA92:BX92, D96:AA96)</f>
        <v>1.2014332147799641E-2</v>
      </c>
      <c r="BZ96">
        <f>RSQ(BA92:BX92, AB96:AY96)</f>
        <v>9.9095810056508606E-3</v>
      </c>
      <c r="CA96">
        <v>113</v>
      </c>
    </row>
    <row r="97" spans="1:79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3.47739692001987E-3</v>
      </c>
      <c r="K97">
        <v>6.5789473684210497E-3</v>
      </c>
      <c r="L97">
        <v>2.09178894786138E-2</v>
      </c>
      <c r="M97">
        <v>9.4533497739416293E-3</v>
      </c>
      <c r="N97">
        <v>4.2884990253411297E-3</v>
      </c>
      <c r="O97">
        <v>2.3090586145648299E-2</v>
      </c>
      <c r="P97">
        <v>4.2438271604938203E-2</v>
      </c>
      <c r="Q97">
        <v>8.3840917233966306E-2</v>
      </c>
      <c r="R97">
        <v>2.6582278481012599E-2</v>
      </c>
      <c r="S97">
        <v>1.5442208703790299E-2</v>
      </c>
      <c r="T97">
        <v>2.4519820187985202E-3</v>
      </c>
      <c r="U97">
        <v>2.3847376788553201E-3</v>
      </c>
      <c r="V97">
        <v>1.1446012972147999E-2</v>
      </c>
      <c r="W97">
        <v>5.4203180785459201E-2</v>
      </c>
      <c r="X97">
        <v>0.10899653979238701</v>
      </c>
      <c r="Y97">
        <v>4.4971381847914903E-2</v>
      </c>
      <c r="Z97">
        <v>1.05540897097625E-2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1.8081761006288999E-2</v>
      </c>
      <c r="AI97">
        <v>5.0314465408804999E-2</v>
      </c>
      <c r="AJ97">
        <v>0.16902515723270001</v>
      </c>
      <c r="AK97">
        <v>7.0754716981132004E-2</v>
      </c>
      <c r="AL97">
        <v>2.6729559748428E-2</v>
      </c>
      <c r="AM97">
        <v>0.13364779874214</v>
      </c>
      <c r="AN97">
        <v>0.39779874213835997</v>
      </c>
      <c r="AO97">
        <v>0.80503144654087999</v>
      </c>
      <c r="AP97">
        <v>0.20754716981131999</v>
      </c>
      <c r="AQ97">
        <v>0.13207547169810999</v>
      </c>
      <c r="AR97">
        <v>1.7295597484277E-2</v>
      </c>
      <c r="AS97">
        <v>2.2012578616351999E-2</v>
      </c>
      <c r="AT97">
        <v>8.0188679245283001E-2</v>
      </c>
      <c r="AU97">
        <v>0.71540880503144999</v>
      </c>
      <c r="AV97">
        <v>1.3828616352201</v>
      </c>
      <c r="AW97">
        <v>0.49213836477987</v>
      </c>
      <c r="AX97">
        <v>6.7610062893081996E-2</v>
      </c>
      <c r="AY97">
        <v>0</v>
      </c>
      <c r="BY97">
        <f>RSQ(BA92:BX92, D97:AA97)</f>
        <v>0.185873007131412</v>
      </c>
      <c r="BZ97">
        <f>RSQ(BA92:BX92, AB97:AY97)</f>
        <v>0.21623364737199513</v>
      </c>
      <c r="CA97">
        <v>114</v>
      </c>
    </row>
    <row r="98" spans="1:79" x14ac:dyDescent="0.3">
      <c r="A98">
        <v>1</v>
      </c>
      <c r="B98">
        <v>3</v>
      </c>
      <c r="C98">
        <v>115</v>
      </c>
      <c r="D98">
        <v>9.7477064220183492E-3</v>
      </c>
      <c r="E98">
        <v>2.4539877300613498E-3</v>
      </c>
      <c r="F98">
        <v>1.27064803049555E-3</v>
      </c>
      <c r="G98">
        <v>1.27145581691036E-3</v>
      </c>
      <c r="H98">
        <v>0</v>
      </c>
      <c r="I98">
        <v>0</v>
      </c>
      <c r="J98">
        <v>0</v>
      </c>
      <c r="K98">
        <v>3.2894736842105201E-3</v>
      </c>
      <c r="L98">
        <v>6.2441461130190396E-4</v>
      </c>
      <c r="M98">
        <v>4.5211672831894697E-3</v>
      </c>
      <c r="N98">
        <v>8.1871345029239703E-3</v>
      </c>
      <c r="O98">
        <v>1.19893428063943E-2</v>
      </c>
      <c r="P98">
        <v>2.7006172839506102E-3</v>
      </c>
      <c r="Q98">
        <v>6.8075958437835904E-3</v>
      </c>
      <c r="R98">
        <v>2.3206751054852301E-2</v>
      </c>
      <c r="S98">
        <v>1.82498830135704E-2</v>
      </c>
      <c r="T98">
        <v>1.1033919084593301E-2</v>
      </c>
      <c r="U98">
        <v>2.5039745627980899E-2</v>
      </c>
      <c r="V98">
        <v>2.5562762304463901E-2</v>
      </c>
      <c r="W98">
        <v>1.33073677377474E-2</v>
      </c>
      <c r="X98">
        <v>2.07612456747404E-2</v>
      </c>
      <c r="Y98">
        <v>2.9844644317252599E-2</v>
      </c>
      <c r="Z98">
        <v>2.24274406332453E-2</v>
      </c>
      <c r="AA98">
        <v>1.27263827704356E-2</v>
      </c>
      <c r="AB98">
        <v>0.11576846307385</v>
      </c>
      <c r="AC98">
        <v>1.5968063872254998E-2</v>
      </c>
      <c r="AD98">
        <v>7.9840319361277005E-3</v>
      </c>
      <c r="AE98">
        <v>7.9840319361277005E-3</v>
      </c>
      <c r="AF98">
        <v>0</v>
      </c>
      <c r="AG98">
        <v>0</v>
      </c>
      <c r="AH98">
        <v>0</v>
      </c>
      <c r="AI98">
        <v>9.9800399201597001E-2</v>
      </c>
      <c r="AJ98">
        <v>3.9920159680638997E-3</v>
      </c>
      <c r="AK98">
        <v>4.3912175648702999E-2</v>
      </c>
      <c r="AL98">
        <v>0.10778443113772</v>
      </c>
      <c r="AM98">
        <v>0.15568862275449</v>
      </c>
      <c r="AN98">
        <v>8.3832335329341007E-2</v>
      </c>
      <c r="AO98">
        <v>0.16367265469062001</v>
      </c>
      <c r="AP98">
        <v>0.27345309381237998</v>
      </c>
      <c r="AQ98">
        <v>0.21556886227545</v>
      </c>
      <c r="AR98">
        <v>0.19361277445110001</v>
      </c>
      <c r="AS98">
        <v>0.42115768463073999</v>
      </c>
      <c r="AT98">
        <v>0.45708582834331002</v>
      </c>
      <c r="AU98">
        <v>0.22754491017963999</v>
      </c>
      <c r="AV98">
        <v>0.64471057884231997</v>
      </c>
      <c r="AW98">
        <v>0.63672654690619002</v>
      </c>
      <c r="AX98">
        <v>0.29940119760479</v>
      </c>
      <c r="AY98">
        <v>0.22954091816367</v>
      </c>
      <c r="BY98">
        <f>RSQ(BA92:BX92, D98:AA98)</f>
        <v>0.54667763836391092</v>
      </c>
      <c r="BZ98">
        <f>RSQ(BA92:BX92, AB98:AY98)</f>
        <v>0.59100847601876927</v>
      </c>
      <c r="CA98">
        <v>115</v>
      </c>
    </row>
    <row r="99" spans="1:79" x14ac:dyDescent="0.3">
      <c r="A99">
        <v>1</v>
      </c>
      <c r="B99">
        <v>3</v>
      </c>
      <c r="C99">
        <v>116</v>
      </c>
      <c r="D99">
        <v>2.2935779816513702E-3</v>
      </c>
      <c r="E99">
        <v>0</v>
      </c>
      <c r="F99">
        <v>0</v>
      </c>
      <c r="G99">
        <v>0</v>
      </c>
      <c r="H99">
        <v>0</v>
      </c>
      <c r="I99">
        <v>1.7554125219426499E-3</v>
      </c>
      <c r="J99">
        <v>3.9741679085941303E-3</v>
      </c>
      <c r="K99">
        <v>2.4820574162679399E-2</v>
      </c>
      <c r="L99">
        <v>5.9319388073680902E-2</v>
      </c>
      <c r="M99">
        <v>8.3436087135224005E-2</v>
      </c>
      <c r="N99">
        <v>5.3021442495126699E-2</v>
      </c>
      <c r="O99">
        <v>2.3978685612788601E-2</v>
      </c>
      <c r="P99">
        <v>4.24382716049382E-3</v>
      </c>
      <c r="Q99">
        <v>4.4070225725546398E-2</v>
      </c>
      <c r="R99">
        <v>4.4303797468354403E-2</v>
      </c>
      <c r="S99">
        <v>4.1647168928404303E-2</v>
      </c>
      <c r="T99">
        <v>1.8389865140988899E-2</v>
      </c>
      <c r="U99">
        <v>1.4308426073131901E-2</v>
      </c>
      <c r="V99">
        <v>1.7169019458221999E-2</v>
      </c>
      <c r="W99">
        <v>1.07108081791626E-2</v>
      </c>
      <c r="X99">
        <v>3.7024221453287098E-2</v>
      </c>
      <c r="Y99">
        <v>1.55355682747342E-2</v>
      </c>
      <c r="Z99">
        <v>8.7950747581354398E-3</v>
      </c>
      <c r="AA99">
        <v>3.9158100832109603E-3</v>
      </c>
      <c r="AB99">
        <v>7.0484581497797004E-3</v>
      </c>
      <c r="AC99">
        <v>0</v>
      </c>
      <c r="AD99">
        <v>0</v>
      </c>
      <c r="AE99">
        <v>0</v>
      </c>
      <c r="AF99">
        <v>0</v>
      </c>
      <c r="AG99">
        <v>5.2863436123347998E-3</v>
      </c>
      <c r="AH99">
        <v>2.8193832599118999E-2</v>
      </c>
      <c r="AI99">
        <v>0.27136563876651998</v>
      </c>
      <c r="AJ99">
        <v>0.51277533039648004</v>
      </c>
      <c r="AK99">
        <v>0.57621145374449001</v>
      </c>
      <c r="AL99">
        <v>0.33480176211453999</v>
      </c>
      <c r="AM99">
        <v>0.13480176211454001</v>
      </c>
      <c r="AN99">
        <v>2.9955947136564E-2</v>
      </c>
      <c r="AO99">
        <v>0.37092511013216001</v>
      </c>
      <c r="AP99">
        <v>0.42202643171805998</v>
      </c>
      <c r="AQ99">
        <v>0.23436123348018001</v>
      </c>
      <c r="AR99">
        <v>0.10837004405286001</v>
      </c>
      <c r="AS99">
        <v>0.12246696035242</v>
      </c>
      <c r="AT99">
        <v>0.13392070484581001</v>
      </c>
      <c r="AU99">
        <v>8.1057268722467005E-2</v>
      </c>
      <c r="AV99">
        <v>0.47048458149779998</v>
      </c>
      <c r="AW99">
        <v>0.21409691629955999</v>
      </c>
      <c r="AX99">
        <v>5.9911894273128E-2</v>
      </c>
      <c r="AY99">
        <v>1.4096916299559E-2</v>
      </c>
      <c r="BY99">
        <f>RSQ(BA92:BX92, D99:AA99)</f>
        <v>3.1564081670499818E-3</v>
      </c>
      <c r="BZ99">
        <f>RSQ(BA92:BX92, AB99:AY99)</f>
        <v>3.5357826573519315E-3</v>
      </c>
      <c r="CA99">
        <v>116</v>
      </c>
    </row>
    <row r="100" spans="1:79" x14ac:dyDescent="0.3">
      <c r="A100">
        <v>1</v>
      </c>
      <c r="B100">
        <v>3</v>
      </c>
      <c r="C100">
        <v>117</v>
      </c>
      <c r="D100">
        <v>8.1995412844036594E-2</v>
      </c>
      <c r="E100">
        <v>3.0061349693251499E-2</v>
      </c>
      <c r="F100">
        <v>1.1435832274459899E-2</v>
      </c>
      <c r="G100">
        <v>1.90718372536554E-2</v>
      </c>
      <c r="H100">
        <v>2.34857849196538E-2</v>
      </c>
      <c r="I100">
        <v>7.6653013458162597E-2</v>
      </c>
      <c r="J100">
        <v>0.180824639841033</v>
      </c>
      <c r="K100">
        <v>0.34300239234449698</v>
      </c>
      <c r="L100">
        <v>0.20199812675616599</v>
      </c>
      <c r="M100">
        <v>0.18290176736539199</v>
      </c>
      <c r="N100">
        <v>0.16920077972709499</v>
      </c>
      <c r="O100">
        <v>0.12877442273534601</v>
      </c>
      <c r="P100">
        <v>7.4459876543209805E-2</v>
      </c>
      <c r="Q100">
        <v>0.119670369043353</v>
      </c>
      <c r="R100">
        <v>0.18016877637130799</v>
      </c>
      <c r="S100">
        <v>0.15769770706597999</v>
      </c>
      <c r="T100">
        <v>0.1659174499387</v>
      </c>
      <c r="U100">
        <v>0.18322734499205001</v>
      </c>
      <c r="V100">
        <v>0.21709271270507399</v>
      </c>
      <c r="W100">
        <v>0.158065563128854</v>
      </c>
      <c r="X100">
        <v>0.22249134948096799</v>
      </c>
      <c r="Y100">
        <v>0.29476696647587802</v>
      </c>
      <c r="Z100">
        <v>0.23790677220756301</v>
      </c>
      <c r="AA100">
        <v>0.22809593734703801</v>
      </c>
      <c r="AB100">
        <v>6.4383090846603E-2</v>
      </c>
      <c r="AC100">
        <v>2.0391797456753E-2</v>
      </c>
      <c r="AD100">
        <v>5.0406690342536002E-3</v>
      </c>
      <c r="AE100">
        <v>7.1027609119029E-3</v>
      </c>
      <c r="AF100">
        <v>1.6267613701454998E-2</v>
      </c>
      <c r="AG100">
        <v>4.7771795165539997E-2</v>
      </c>
      <c r="AH100">
        <v>0.17768358345744001</v>
      </c>
      <c r="AI100">
        <v>0.59617367396036003</v>
      </c>
      <c r="AJ100">
        <v>0.29762859434069999</v>
      </c>
      <c r="AK100">
        <v>0.22133119486767999</v>
      </c>
      <c r="AL100">
        <v>0.18776492152595001</v>
      </c>
      <c r="AM100">
        <v>0.11547714514835999</v>
      </c>
      <c r="AN100">
        <v>9.3596059113300004E-2</v>
      </c>
      <c r="AO100">
        <v>0.15362584488486999</v>
      </c>
      <c r="AP100">
        <v>0.19692977431549999</v>
      </c>
      <c r="AQ100">
        <v>0.12739145377477001</v>
      </c>
      <c r="AR100">
        <v>0.18891052812463999</v>
      </c>
      <c r="AS100">
        <v>0.20609462710505</v>
      </c>
      <c r="AT100">
        <v>0.32306106083170999</v>
      </c>
      <c r="AU100">
        <v>0.2946500171841</v>
      </c>
      <c r="AV100">
        <v>0.41012716233245999</v>
      </c>
      <c r="AW100">
        <v>0.46179401993355002</v>
      </c>
      <c r="AX100">
        <v>0.29419177454461998</v>
      </c>
      <c r="AY100">
        <v>0.20758391568335</v>
      </c>
      <c r="BY100">
        <f>RSQ(BA92:BX92, D100:AA100)</f>
        <v>0.20437861927310313</v>
      </c>
      <c r="BZ100">
        <f>RSQ(BA92:BX92, AB100:AY100)</f>
        <v>0.17836095182361505</v>
      </c>
      <c r="CA100">
        <v>117</v>
      </c>
    </row>
    <row r="101" spans="1:79" x14ac:dyDescent="0.3">
      <c r="A101">
        <v>2</v>
      </c>
      <c r="B101">
        <v>3</v>
      </c>
      <c r="C101">
        <v>2</v>
      </c>
      <c r="D101">
        <v>0.81869054280917697</v>
      </c>
      <c r="E101">
        <v>0.89143192488262901</v>
      </c>
      <c r="F101">
        <v>0.92312348668280797</v>
      </c>
      <c r="G101">
        <v>0.91944276196244701</v>
      </c>
      <c r="H101">
        <v>0.91758560650028997</v>
      </c>
      <c r="I101">
        <v>0.78875545851528295</v>
      </c>
      <c r="J101">
        <v>0.40662410215482803</v>
      </c>
      <c r="K101">
        <v>8.9941972920696306E-2</v>
      </c>
      <c r="L101">
        <v>5.1686784277313498E-2</v>
      </c>
      <c r="M101">
        <v>2.2134951802927499E-2</v>
      </c>
      <c r="N101">
        <v>1.0732790525536599E-2</v>
      </c>
      <c r="O101">
        <v>7.1684587813620002E-3</v>
      </c>
      <c r="P101">
        <v>4.2525351651946297E-3</v>
      </c>
      <c r="Q101">
        <v>1.5728977616454899E-2</v>
      </c>
      <c r="R101">
        <v>3.2184778492995003E-2</v>
      </c>
      <c r="S101">
        <v>2.42130750605326E-2</v>
      </c>
      <c r="T101">
        <v>5.6081317910970903E-3</v>
      </c>
      <c r="U101">
        <v>4.4910179640718501E-3</v>
      </c>
      <c r="V101">
        <v>1.3360053440213699E-3</v>
      </c>
      <c r="W101">
        <v>1.13507377979568E-3</v>
      </c>
      <c r="X101">
        <v>1.2360939431396699E-2</v>
      </c>
      <c r="Y101">
        <v>8.1925979159180706E-2</v>
      </c>
      <c r="Z101">
        <v>0.284356435643564</v>
      </c>
      <c r="AA101">
        <v>0.55744300402324498</v>
      </c>
      <c r="AB101">
        <v>0.42928403755868999</v>
      </c>
      <c r="AC101">
        <v>0.44571596244131001</v>
      </c>
      <c r="AD101">
        <v>0.44747652582160002</v>
      </c>
      <c r="AE101">
        <v>0.44542253521127001</v>
      </c>
      <c r="AF101">
        <v>0.46390845070422998</v>
      </c>
      <c r="AG101">
        <v>0.42400234741783999</v>
      </c>
      <c r="AH101">
        <v>0.29900234741783999</v>
      </c>
      <c r="AI101">
        <v>0.10915492957745999</v>
      </c>
      <c r="AJ101">
        <v>4.900234741784E-2</v>
      </c>
      <c r="AK101">
        <v>1.8192488262911002E-2</v>
      </c>
      <c r="AL101">
        <v>8.5093896713615003E-3</v>
      </c>
      <c r="AM101">
        <v>5.2816901408450998E-3</v>
      </c>
      <c r="AN101">
        <v>3.8145539906103E-3</v>
      </c>
      <c r="AO101">
        <v>1.5258215962441E-2</v>
      </c>
      <c r="AP101">
        <v>2.4941314553991002E-2</v>
      </c>
      <c r="AQ101">
        <v>1.7605633802816999E-2</v>
      </c>
      <c r="AR101">
        <v>4.6948356807511998E-3</v>
      </c>
      <c r="AS101">
        <v>3.5211267605633999E-3</v>
      </c>
      <c r="AT101">
        <v>1.1737089201878E-3</v>
      </c>
      <c r="AU101">
        <v>1.1737089201878E-3</v>
      </c>
      <c r="AV101">
        <v>1.1737089201878E-2</v>
      </c>
      <c r="AW101">
        <v>6.6901408450703997E-2</v>
      </c>
      <c r="AX101">
        <v>0.21068075117370999</v>
      </c>
      <c r="AY101">
        <v>0.36590375586854001</v>
      </c>
      <c r="BA101" s="2">
        <f>'load by month'!AZ31</f>
        <v>0.44166825396825393</v>
      </c>
      <c r="BB101" s="2">
        <f>'load by month'!BA31</f>
        <v>0.36984761904761915</v>
      </c>
      <c r="BC101" s="2">
        <f>'load by month'!BB31</f>
        <v>0.32144285714285714</v>
      </c>
      <c r="BD101" s="2">
        <f>'load by month'!BC31</f>
        <v>0.29509523809523813</v>
      </c>
      <c r="BE101" s="2">
        <f>'load by month'!BD31</f>
        <v>0.27939365079365075</v>
      </c>
      <c r="BF101" s="2">
        <f>'load by month'!BE31</f>
        <v>0.26935079365079367</v>
      </c>
      <c r="BG101" s="2">
        <f>'load by month'!BF31</f>
        <v>0.26656666666666662</v>
      </c>
      <c r="BH101" s="2">
        <f>'load by month'!BG31</f>
        <v>0.27591428571428572</v>
      </c>
      <c r="BI101" s="2">
        <f>'load by month'!BH31</f>
        <v>0.30175873015873017</v>
      </c>
      <c r="BJ101" s="2">
        <f>'load by month'!BI31</f>
        <v>0.29729047619047616</v>
      </c>
      <c r="BK101" s="2">
        <f>'load by month'!BJ31</f>
        <v>0.29076666666666662</v>
      </c>
      <c r="BL101" s="2">
        <f>'load by month'!BK31</f>
        <v>0.28952698412698413</v>
      </c>
      <c r="BM101" s="2">
        <f>'load by month'!BL31</f>
        <v>0.30954603174603174</v>
      </c>
      <c r="BN101" s="2">
        <f>'load by month'!BM31</f>
        <v>0.34805555555555556</v>
      </c>
      <c r="BO101" s="2">
        <f>'load by month'!BN31</f>
        <v>0.36944126984126974</v>
      </c>
      <c r="BP101" s="2">
        <f>'load by month'!BO31</f>
        <v>0.37217619047619044</v>
      </c>
      <c r="BQ101" s="2">
        <f>'load by month'!BP31</f>
        <v>0.36351428571428568</v>
      </c>
      <c r="BR101" s="2">
        <f>'load by month'!BQ31</f>
        <v>0.36115555555555562</v>
      </c>
      <c r="BS101" s="2">
        <f>'load by month'!BR31</f>
        <v>0.37761587301587302</v>
      </c>
      <c r="BT101" s="2">
        <f>'load by month'!BS31</f>
        <v>0.43419047619047618</v>
      </c>
      <c r="BU101" s="2">
        <f>'load by month'!BT31</f>
        <v>0.53151587301587311</v>
      </c>
      <c r="BV101" s="2">
        <f>'load by month'!BU31</f>
        <v>0.56866031746031742</v>
      </c>
      <c r="BW101" s="2">
        <f>'load by month'!BV31</f>
        <v>0.57627301587301583</v>
      </c>
      <c r="BX101" s="2">
        <f>'load by month'!BW31</f>
        <v>0.52499206349206351</v>
      </c>
      <c r="BY101">
        <f>RSQ(BA101:BX101, D101:AA101)</f>
        <v>1.4237726183891949E-2</v>
      </c>
      <c r="BZ101">
        <f>RSQ(BA101:BX101, AB101:AY101)</f>
        <v>6.4591724739875549E-3</v>
      </c>
      <c r="CA101">
        <v>120</v>
      </c>
    </row>
    <row r="102" spans="1:79" x14ac:dyDescent="0.3">
      <c r="A102">
        <v>2</v>
      </c>
      <c r="B102">
        <v>3</v>
      </c>
      <c r="C102">
        <v>3</v>
      </c>
      <c r="D102">
        <v>8.6737548964745295E-2</v>
      </c>
      <c r="E102">
        <v>7.8638497652582101E-2</v>
      </c>
      <c r="F102">
        <v>5.9927360774818403E-2</v>
      </c>
      <c r="G102">
        <v>5.8146577831617197E-2</v>
      </c>
      <c r="H102">
        <v>5.5136390017411399E-2</v>
      </c>
      <c r="I102">
        <v>7.5327510917030494E-2</v>
      </c>
      <c r="J102">
        <v>0.13128491620111701</v>
      </c>
      <c r="K102">
        <v>0.28409090909090901</v>
      </c>
      <c r="L102">
        <v>0.51284432064376295</v>
      </c>
      <c r="M102">
        <v>0.57443770082113499</v>
      </c>
      <c r="N102">
        <v>0.71243523316062096</v>
      </c>
      <c r="O102">
        <v>0.62445240939864599</v>
      </c>
      <c r="P102">
        <v>0.51815505397448403</v>
      </c>
      <c r="Q102">
        <v>0.45583787053841501</v>
      </c>
      <c r="R102">
        <v>0.483150321847784</v>
      </c>
      <c r="S102">
        <v>0.60129136400322802</v>
      </c>
      <c r="T102">
        <v>0.63652295828951899</v>
      </c>
      <c r="U102">
        <v>0.62200598802395202</v>
      </c>
      <c r="V102">
        <v>0.47194388777555102</v>
      </c>
      <c r="W102">
        <v>0.25964812712826302</v>
      </c>
      <c r="X102">
        <v>0.20210135970333701</v>
      </c>
      <c r="Y102">
        <v>0.21092346388788999</v>
      </c>
      <c r="Z102">
        <v>0.17702970297029699</v>
      </c>
      <c r="AA102">
        <v>0.10952168082253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Y102">
        <f>RSQ(BA101:BX101, D102:AA102)</f>
        <v>5.8527040870031646E-2</v>
      </c>
      <c r="BZ102" t="e">
        <f>RSQ(BA101:BX101, AB102:AY102)</f>
        <v>#DIV/0!</v>
      </c>
      <c r="CA102">
        <v>130</v>
      </c>
    </row>
    <row r="103" spans="1:79" x14ac:dyDescent="0.3">
      <c r="A103">
        <v>2</v>
      </c>
      <c r="B103">
        <v>3</v>
      </c>
      <c r="C103">
        <v>111</v>
      </c>
      <c r="D103">
        <v>1.06323447118074E-2</v>
      </c>
      <c r="E103">
        <v>3.5211267605633799E-3</v>
      </c>
      <c r="F103">
        <v>3.6319612590798999E-3</v>
      </c>
      <c r="G103">
        <v>1.2113870381586899E-3</v>
      </c>
      <c r="H103">
        <v>0</v>
      </c>
      <c r="I103">
        <v>0</v>
      </c>
      <c r="J103">
        <v>8.7789305666400603E-3</v>
      </c>
      <c r="K103">
        <v>1.0396518375241699E-2</v>
      </c>
      <c r="L103">
        <v>1.7951098731042999E-2</v>
      </c>
      <c r="M103">
        <v>1.6065690824705402E-2</v>
      </c>
      <c r="N103">
        <v>1.62842339008142E-2</v>
      </c>
      <c r="O103">
        <v>2.2301871764237299E-2</v>
      </c>
      <c r="P103">
        <v>1.7010140660778501E-2</v>
      </c>
      <c r="Q103">
        <v>5.9286146400483901E-2</v>
      </c>
      <c r="R103">
        <v>5.1117001135933302E-2</v>
      </c>
      <c r="S103">
        <v>3.9951573849878901E-2</v>
      </c>
      <c r="T103">
        <v>3.8205397826848897E-2</v>
      </c>
      <c r="U103">
        <v>3.89221556886227E-2</v>
      </c>
      <c r="V103">
        <v>6.6466265865063406E-2</v>
      </c>
      <c r="W103">
        <v>9.3643586833144096E-2</v>
      </c>
      <c r="X103">
        <v>0.183559950556242</v>
      </c>
      <c r="Y103">
        <v>0.28386633129716099</v>
      </c>
      <c r="Z103">
        <v>0.19722772277227699</v>
      </c>
      <c r="AA103">
        <v>6.6607063030844793E-2</v>
      </c>
      <c r="AB103">
        <v>1.5235457063712E-2</v>
      </c>
      <c r="AC103">
        <v>3.4626038781163E-3</v>
      </c>
      <c r="AD103">
        <v>3.4626038781163E-3</v>
      </c>
      <c r="AE103">
        <v>6.9252077562327E-4</v>
      </c>
      <c r="AF103">
        <v>0</v>
      </c>
      <c r="AG103">
        <v>0</v>
      </c>
      <c r="AH103">
        <v>2.7700831024931E-2</v>
      </c>
      <c r="AI103">
        <v>6.4058171745152007E-2</v>
      </c>
      <c r="AJ103">
        <v>5.9903047091413003E-2</v>
      </c>
      <c r="AK103">
        <v>5.6094182825484999E-2</v>
      </c>
      <c r="AL103">
        <v>4.6745152354571003E-2</v>
      </c>
      <c r="AM103">
        <v>0.10353185595568</v>
      </c>
      <c r="AN103">
        <v>0.10353185595568</v>
      </c>
      <c r="AO103">
        <v>0.29501385041550998</v>
      </c>
      <c r="AP103">
        <v>0.25415512465374002</v>
      </c>
      <c r="AQ103">
        <v>0.16897506925208</v>
      </c>
      <c r="AR103">
        <v>0.1814404432133</v>
      </c>
      <c r="AS103">
        <v>0.15754847645428999</v>
      </c>
      <c r="AT103">
        <v>0.37673130193906001</v>
      </c>
      <c r="AU103">
        <v>0.65373961218836996</v>
      </c>
      <c r="AV103">
        <v>1.3230609418282999</v>
      </c>
      <c r="AW103">
        <v>1.6398891966758999</v>
      </c>
      <c r="AX103">
        <v>0.91378116343490001</v>
      </c>
      <c r="AY103">
        <v>0.25692520775623001</v>
      </c>
      <c r="BY103">
        <f>RSQ(BA101:BX101, D103:AA103)</f>
        <v>0.72893918262696289</v>
      </c>
      <c r="BZ103">
        <f>RSQ(BA101:BX101, AB103:AY103)</f>
        <v>0.6619513705518868</v>
      </c>
      <c r="CA103">
        <v>111</v>
      </c>
    </row>
    <row r="104" spans="1:79" x14ac:dyDescent="0.3">
      <c r="A104">
        <v>2</v>
      </c>
      <c r="B104">
        <v>3</v>
      </c>
      <c r="C104">
        <v>112</v>
      </c>
      <c r="D104">
        <v>1.67879127028539E-3</v>
      </c>
      <c r="E104">
        <v>0</v>
      </c>
      <c r="F104">
        <v>0</v>
      </c>
      <c r="G104">
        <v>0</v>
      </c>
      <c r="H104">
        <v>3.4822983168891399E-3</v>
      </c>
      <c r="I104">
        <v>3.9847161572052398E-2</v>
      </c>
      <c r="J104">
        <v>0.15762170790103699</v>
      </c>
      <c r="K104">
        <v>0.24250483558994099</v>
      </c>
      <c r="L104">
        <v>0.119777158774373</v>
      </c>
      <c r="M104">
        <v>9.4609068189932102E-2</v>
      </c>
      <c r="N104">
        <v>4.0710584752035497E-2</v>
      </c>
      <c r="O104">
        <v>0.126642771804062</v>
      </c>
      <c r="P104">
        <v>0.32580961727183499</v>
      </c>
      <c r="Q104">
        <v>0.16938898971566799</v>
      </c>
      <c r="R104">
        <v>9.1631957591821203E-2</v>
      </c>
      <c r="S104">
        <v>3.8740920096852302E-2</v>
      </c>
      <c r="T104">
        <v>6.7998597967052196E-2</v>
      </c>
      <c r="U104">
        <v>6.3997005988023895E-2</v>
      </c>
      <c r="V104">
        <v>0.18136272545090101</v>
      </c>
      <c r="W104">
        <v>0.37599318955732097</v>
      </c>
      <c r="X104">
        <v>0.226514215080346</v>
      </c>
      <c r="Y104">
        <v>3.5932446999640599E-2</v>
      </c>
      <c r="Z104">
        <v>1.3861386138613801E-2</v>
      </c>
      <c r="AA104">
        <v>4.0232454179704898E-3</v>
      </c>
      <c r="AB104">
        <v>4.0311744154796999E-4</v>
      </c>
      <c r="AC104">
        <v>0</v>
      </c>
      <c r="AD104">
        <v>0</v>
      </c>
      <c r="AE104">
        <v>0</v>
      </c>
      <c r="AF104">
        <v>1.6124697661918999E-3</v>
      </c>
      <c r="AG104">
        <v>2.8083848427841999E-2</v>
      </c>
      <c r="AH104">
        <v>0.21324912657888001</v>
      </c>
      <c r="AI104">
        <v>0.71324912657887996</v>
      </c>
      <c r="AJ104">
        <v>0.23461435098092001</v>
      </c>
      <c r="AK104">
        <v>0.13168503090566999</v>
      </c>
      <c r="AL104">
        <v>4.9717817790915997E-2</v>
      </c>
      <c r="AM104">
        <v>0.15076592313893999</v>
      </c>
      <c r="AN104">
        <v>0.79091642031711995</v>
      </c>
      <c r="AO104">
        <v>0.44772910507927999</v>
      </c>
      <c r="AP104">
        <v>0.17764041924214</v>
      </c>
      <c r="AQ104">
        <v>6.2080085998387997E-2</v>
      </c>
      <c r="AR104">
        <v>0.13477559795753999</v>
      </c>
      <c r="AS104">
        <v>9.5404461166352997E-2</v>
      </c>
      <c r="AT104">
        <v>0.45162590701423999</v>
      </c>
      <c r="AU104">
        <v>1.2926632625637999</v>
      </c>
      <c r="AV104">
        <v>0.77277613544746004</v>
      </c>
      <c r="AW104">
        <v>9.4732598763773004E-2</v>
      </c>
      <c r="AX104">
        <v>1.7065305025531E-2</v>
      </c>
      <c r="AY104">
        <v>2.4187046492878E-3</v>
      </c>
      <c r="BY104">
        <f>RSQ(BA101:BX101, D104:AA104)</f>
        <v>6.4213728700187557E-3</v>
      </c>
      <c r="BZ104">
        <f>RSQ(BA101:BX101, AB104:AY104)</f>
        <v>4.8121670578727474E-3</v>
      </c>
      <c r="CA104">
        <v>112</v>
      </c>
    </row>
    <row r="105" spans="1:79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3.2751091703056702E-3</v>
      </c>
      <c r="J105">
        <v>7.5818036711891397E-3</v>
      </c>
      <c r="K105">
        <v>5.8027079303674999E-3</v>
      </c>
      <c r="L105">
        <v>8.3565459610027808E-3</v>
      </c>
      <c r="M105">
        <v>9.6394144948232698E-3</v>
      </c>
      <c r="N105">
        <v>1.7764618800888199E-2</v>
      </c>
      <c r="O105">
        <v>1.7921146953405E-2</v>
      </c>
      <c r="P105">
        <v>4.5796532548249896E-3</v>
      </c>
      <c r="Q105">
        <v>9.6793708408953408E-3</v>
      </c>
      <c r="R105">
        <v>1.8174933737220698E-2</v>
      </c>
      <c r="S105">
        <v>2.78450363196125E-2</v>
      </c>
      <c r="T105">
        <v>3.1545741324921099E-2</v>
      </c>
      <c r="U105">
        <v>1.79640718562874E-2</v>
      </c>
      <c r="V105">
        <v>1.4362057448229699E-2</v>
      </c>
      <c r="W105">
        <v>5.1078320090805901E-3</v>
      </c>
      <c r="X105">
        <v>5.2533992583436301E-3</v>
      </c>
      <c r="Y105">
        <v>8.9831117499101602E-3</v>
      </c>
      <c r="Z105">
        <v>6.73267326732673E-3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1.4184397163121001E-2</v>
      </c>
      <c r="AH105">
        <v>7.6241134751772993E-2</v>
      </c>
      <c r="AI105">
        <v>8.5106382978723E-2</v>
      </c>
      <c r="AJ105">
        <v>0.1241134751773</v>
      </c>
      <c r="AK105">
        <v>8.6879432624113004E-2</v>
      </c>
      <c r="AL105">
        <v>0.30673758865248002</v>
      </c>
      <c r="AM105">
        <v>0.15425531914894</v>
      </c>
      <c r="AN105">
        <v>7.4468085106383003E-2</v>
      </c>
      <c r="AO105">
        <v>0.15248226950355001</v>
      </c>
      <c r="AP105">
        <v>0.28723404255319002</v>
      </c>
      <c r="AQ105">
        <v>0.41843971631206001</v>
      </c>
      <c r="AR105">
        <v>0.58333333333333004</v>
      </c>
      <c r="AS105">
        <v>0.27304964539006998</v>
      </c>
      <c r="AT105">
        <v>0.24290780141844001</v>
      </c>
      <c r="AU105">
        <v>0.17730496453901001</v>
      </c>
      <c r="AV105">
        <v>0.13475177304965</v>
      </c>
      <c r="AW105">
        <v>0.14716312056738001</v>
      </c>
      <c r="AX105">
        <v>0.11347517730496</v>
      </c>
      <c r="AY105">
        <v>0</v>
      </c>
      <c r="BY105">
        <f>RSQ(BA101:BX101, D105:AA105)</f>
        <v>7.6560476175198096E-3</v>
      </c>
      <c r="BZ105">
        <f>RSQ(BA101:BX101, AB105:AY105)</f>
        <v>1.3131289306162323E-3</v>
      </c>
      <c r="CA105">
        <v>113</v>
      </c>
    </row>
    <row r="106" spans="1:79" x14ac:dyDescent="0.3">
      <c r="A106">
        <v>2</v>
      </c>
      <c r="B106">
        <v>3</v>
      </c>
      <c r="C106">
        <v>114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1.09170305676855E-3</v>
      </c>
      <c r="J106">
        <v>5.5865921787709499E-3</v>
      </c>
      <c r="K106">
        <v>9.4294003868471907E-3</v>
      </c>
      <c r="L106">
        <v>1.454658000619E-2</v>
      </c>
      <c r="M106">
        <v>7.4973223848625401E-3</v>
      </c>
      <c r="N106">
        <v>5.9215396002960698E-3</v>
      </c>
      <c r="O106">
        <v>1.47351652727996E-2</v>
      </c>
      <c r="P106">
        <v>3.3038927052665999E-2</v>
      </c>
      <c r="Q106">
        <v>7.5922565033272799E-2</v>
      </c>
      <c r="R106">
        <v>2.72624006058311E-2</v>
      </c>
      <c r="S106">
        <v>4.84261501210653E-3</v>
      </c>
      <c r="T106">
        <v>4.5566070802663802E-3</v>
      </c>
      <c r="U106">
        <v>0</v>
      </c>
      <c r="V106">
        <v>1.30260521042084E-2</v>
      </c>
      <c r="W106">
        <v>5.3916004540295097E-2</v>
      </c>
      <c r="X106">
        <v>7.5710754017305301E-2</v>
      </c>
      <c r="Y106">
        <v>4.4556234279554401E-2</v>
      </c>
      <c r="Z106">
        <v>7.9207920792079202E-4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3.2867707477402999E-3</v>
      </c>
      <c r="AH106">
        <v>3.6154478225143998E-2</v>
      </c>
      <c r="AI106">
        <v>0.12243221035333</v>
      </c>
      <c r="AJ106">
        <v>8.4634346754313999E-2</v>
      </c>
      <c r="AK106">
        <v>5.9161873459325998E-2</v>
      </c>
      <c r="AL106">
        <v>3.2867707477403002E-2</v>
      </c>
      <c r="AM106">
        <v>0.10928512736237</v>
      </c>
      <c r="AN106">
        <v>0.28677074774035</v>
      </c>
      <c r="AO106">
        <v>1.0197206244864001</v>
      </c>
      <c r="AP106">
        <v>0.18323746918652001</v>
      </c>
      <c r="AQ106">
        <v>3.7797863599013999E-2</v>
      </c>
      <c r="AR106">
        <v>3.1224322103533E-2</v>
      </c>
      <c r="AS106">
        <v>0</v>
      </c>
      <c r="AT106">
        <v>0.19638455217749001</v>
      </c>
      <c r="AU106">
        <v>0.84552177485619995</v>
      </c>
      <c r="AV106">
        <v>1.2152834839769999</v>
      </c>
      <c r="AW106">
        <v>0.43960558751027001</v>
      </c>
      <c r="AX106">
        <v>3.2867707477402999E-3</v>
      </c>
      <c r="AY106">
        <v>0</v>
      </c>
      <c r="BY106">
        <f>RSQ(BA101:BX101, D106:AA106)</f>
        <v>0.10733831099954676</v>
      </c>
      <c r="BZ106">
        <f>RSQ(BA101:BX101, AB106:AY106)</f>
        <v>0.12776015046670172</v>
      </c>
      <c r="CA106">
        <v>114</v>
      </c>
    </row>
    <row r="107" spans="1:79" x14ac:dyDescent="0.3">
      <c r="A107">
        <v>2</v>
      </c>
      <c r="B107">
        <v>3</v>
      </c>
      <c r="C107">
        <v>115</v>
      </c>
      <c r="D107">
        <v>4.4767767207610498E-3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1.59616919393455E-3</v>
      </c>
      <c r="K107">
        <v>1.6924564796905199E-3</v>
      </c>
      <c r="L107">
        <v>5.8805323429278796E-3</v>
      </c>
      <c r="M107">
        <v>7.1403070332024202E-3</v>
      </c>
      <c r="N107">
        <v>4.4411547002220497E-3</v>
      </c>
      <c r="O107">
        <v>1.0752688172042999E-2</v>
      </c>
      <c r="P107">
        <v>3.5982989859339198E-3</v>
      </c>
      <c r="Q107">
        <v>6.9570477918935204E-3</v>
      </c>
      <c r="R107">
        <v>1.9310867095797001E-2</v>
      </c>
      <c r="S107">
        <v>1.6545601291363999E-2</v>
      </c>
      <c r="T107">
        <v>1.7174903610234799E-2</v>
      </c>
      <c r="U107">
        <v>1.5718562874251399E-2</v>
      </c>
      <c r="V107">
        <v>6.6800267201068799E-3</v>
      </c>
      <c r="W107">
        <v>1.5323496027241699E-2</v>
      </c>
      <c r="X107">
        <v>2.2867737948083999E-2</v>
      </c>
      <c r="Y107">
        <v>2.5871361839741199E-2</v>
      </c>
      <c r="Z107">
        <v>1.9405940594059399E-2</v>
      </c>
      <c r="AA107">
        <v>4.9172999552972701E-3</v>
      </c>
      <c r="AB107">
        <v>4.5112781954887E-2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1.5037593984961999E-2</v>
      </c>
      <c r="AI107">
        <v>4.8872180451127997E-2</v>
      </c>
      <c r="AJ107">
        <v>6.7669172932331004E-2</v>
      </c>
      <c r="AK107">
        <v>0.11278195488722</v>
      </c>
      <c r="AL107">
        <v>3.7593984962405999E-2</v>
      </c>
      <c r="AM107">
        <v>0.11654135338346</v>
      </c>
      <c r="AN107">
        <v>8.6466165413533996E-2</v>
      </c>
      <c r="AO107">
        <v>0.14849624060149999</v>
      </c>
      <c r="AP107">
        <v>0.31766917293232999</v>
      </c>
      <c r="AQ107">
        <v>0.37593984962406002</v>
      </c>
      <c r="AR107">
        <v>0.50751879699248004</v>
      </c>
      <c r="AS107">
        <v>0.43609022556390997</v>
      </c>
      <c r="AT107">
        <v>0.19548872180450999</v>
      </c>
      <c r="AU107">
        <v>0.41353383458646997</v>
      </c>
      <c r="AV107">
        <v>0.90225563909773998</v>
      </c>
      <c r="AW107">
        <v>0.72932330827068004</v>
      </c>
      <c r="AX107">
        <v>0.39097744360901998</v>
      </c>
      <c r="AY107">
        <v>5.0751879699248E-2</v>
      </c>
      <c r="BY107">
        <f>RSQ(BA101:BX101, D107:AA107)</f>
        <v>0.4619176222785773</v>
      </c>
      <c r="BZ107">
        <f>RSQ(BA101:BX101, AB107:AY107)</f>
        <v>0.45617399886734256</v>
      </c>
      <c r="CA107">
        <v>115</v>
      </c>
    </row>
    <row r="108" spans="1:79" x14ac:dyDescent="0.3">
      <c r="A108">
        <v>2</v>
      </c>
      <c r="B108">
        <v>3</v>
      </c>
      <c r="C108">
        <v>116</v>
      </c>
      <c r="D108">
        <v>2.2383883603805201E-3</v>
      </c>
      <c r="E108">
        <v>0</v>
      </c>
      <c r="F108">
        <v>0</v>
      </c>
      <c r="G108">
        <v>0</v>
      </c>
      <c r="H108">
        <v>1.16076610562971E-3</v>
      </c>
      <c r="I108">
        <v>4.9126637554585103E-3</v>
      </c>
      <c r="J108">
        <v>7.5818036711891397E-3</v>
      </c>
      <c r="K108">
        <v>3.1673114119922602E-2</v>
      </c>
      <c r="L108">
        <v>6.7161869390281598E-2</v>
      </c>
      <c r="M108">
        <v>7.6401285255265905E-2</v>
      </c>
      <c r="N108">
        <v>3.9970392301998503E-2</v>
      </c>
      <c r="O108">
        <v>3.5842293906809999E-2</v>
      </c>
      <c r="P108">
        <v>1.7337258750408799E-2</v>
      </c>
      <c r="Q108">
        <v>4.2952208106473003E-2</v>
      </c>
      <c r="R108">
        <v>3.4078000757288902E-2</v>
      </c>
      <c r="S108">
        <v>3.5108958837772299E-2</v>
      </c>
      <c r="T108">
        <v>1.6123378899404101E-2</v>
      </c>
      <c r="U108">
        <v>2.3203592814371201E-2</v>
      </c>
      <c r="V108">
        <v>1.7702070808283201E-2</v>
      </c>
      <c r="W108">
        <v>1.16345062429057E-2</v>
      </c>
      <c r="X108">
        <v>3.3065512978986397E-2</v>
      </c>
      <c r="Y108">
        <v>1.7247574559827498E-2</v>
      </c>
      <c r="Z108">
        <v>9.1089108910890997E-3</v>
      </c>
      <c r="AA108">
        <v>8.9405453732677696E-4</v>
      </c>
      <c r="AB108">
        <v>5.9656972408649997E-3</v>
      </c>
      <c r="AC108">
        <v>0</v>
      </c>
      <c r="AD108">
        <v>0</v>
      </c>
      <c r="AE108">
        <v>0</v>
      </c>
      <c r="AF108">
        <v>2.9828486204324998E-3</v>
      </c>
      <c r="AG108">
        <v>1.3422818791946E-2</v>
      </c>
      <c r="AH108">
        <v>5.0708426547352997E-2</v>
      </c>
      <c r="AI108">
        <v>0.34302759134973998</v>
      </c>
      <c r="AJ108">
        <v>0.46010439970172001</v>
      </c>
      <c r="AK108">
        <v>0.55182699478000996</v>
      </c>
      <c r="AL108">
        <v>0.23639075316927999</v>
      </c>
      <c r="AM108">
        <v>0.21401938851603</v>
      </c>
      <c r="AN108">
        <v>0.12975391498881</v>
      </c>
      <c r="AO108">
        <v>0.35197613721103999</v>
      </c>
      <c r="AP108">
        <v>0.18568232662192</v>
      </c>
      <c r="AQ108">
        <v>0.19686800894855</v>
      </c>
      <c r="AR108">
        <v>7.5316927665921005E-2</v>
      </c>
      <c r="AS108">
        <v>0.16778523489933</v>
      </c>
      <c r="AT108">
        <v>0.14914243102163</v>
      </c>
      <c r="AU108">
        <v>0.18791946308724999</v>
      </c>
      <c r="AV108">
        <v>0.49739000745711998</v>
      </c>
      <c r="AW108">
        <v>0.15809097688292001</v>
      </c>
      <c r="AX108">
        <v>0.12453392990306</v>
      </c>
      <c r="AY108">
        <v>2.9828486204324998E-3</v>
      </c>
      <c r="BY108">
        <f>RSQ(BA101:BX101, D108:AA108)</f>
        <v>4.6331041586789884E-2</v>
      </c>
      <c r="BZ108">
        <f>RSQ(BA101:BX101, AB108:AY108)</f>
        <v>1.6688272501366567E-4</v>
      </c>
      <c r="CA108">
        <v>116</v>
      </c>
    </row>
    <row r="109" spans="1:79" x14ac:dyDescent="0.3">
      <c r="A109">
        <v>2</v>
      </c>
      <c r="B109">
        <v>3</v>
      </c>
      <c r="C109">
        <v>117</v>
      </c>
      <c r="D109">
        <v>7.5545607162842698E-2</v>
      </c>
      <c r="E109">
        <v>2.64084507042253E-2</v>
      </c>
      <c r="F109">
        <v>1.33171912832929E-2</v>
      </c>
      <c r="G109">
        <v>2.1199273167777099E-2</v>
      </c>
      <c r="H109">
        <v>2.26349390597794E-2</v>
      </c>
      <c r="I109">
        <v>8.6790393013100403E-2</v>
      </c>
      <c r="J109">
        <v>0.27334397446129199</v>
      </c>
      <c r="K109">
        <v>0.32446808510638298</v>
      </c>
      <c r="L109">
        <v>0.20179510987310401</v>
      </c>
      <c r="M109">
        <v>0.192074259193145</v>
      </c>
      <c r="N109">
        <v>0.151739452257586</v>
      </c>
      <c r="O109">
        <v>0.140183193946634</v>
      </c>
      <c r="P109">
        <v>7.6218514883873004E-2</v>
      </c>
      <c r="Q109">
        <v>0.164246823956442</v>
      </c>
      <c r="R109">
        <v>0.24308973873532699</v>
      </c>
      <c r="S109">
        <v>0.21146085552865199</v>
      </c>
      <c r="T109">
        <v>0.18226428321065499</v>
      </c>
      <c r="U109">
        <v>0.21369760479041899</v>
      </c>
      <c r="V109">
        <v>0.227120908483633</v>
      </c>
      <c r="W109">
        <v>0.18359818388195201</v>
      </c>
      <c r="X109">
        <v>0.238566131025957</v>
      </c>
      <c r="Y109">
        <v>0.29069349622709301</v>
      </c>
      <c r="Z109">
        <v>0.29148514851485102</v>
      </c>
      <c r="AA109">
        <v>0.25659365221278402</v>
      </c>
      <c r="AB109">
        <v>2.9702073711853998E-2</v>
      </c>
      <c r="AC109">
        <v>1.3039934800325999E-2</v>
      </c>
      <c r="AD109">
        <v>9.0555102780042005E-3</v>
      </c>
      <c r="AE109">
        <v>6.6105225029430004E-3</v>
      </c>
      <c r="AF109">
        <v>1.0866612333605001E-2</v>
      </c>
      <c r="AG109">
        <v>4.256089830662E-2</v>
      </c>
      <c r="AH109">
        <v>0.22394276917504</v>
      </c>
      <c r="AI109">
        <v>0.52531015122701996</v>
      </c>
      <c r="AJ109">
        <v>0.21905279362492</v>
      </c>
      <c r="AK109">
        <v>0.17431857285158001</v>
      </c>
      <c r="AL109">
        <v>0.12976546228380001</v>
      </c>
      <c r="AM109">
        <v>0.11111111111110999</v>
      </c>
      <c r="AN109">
        <v>9.4992302816264002E-2</v>
      </c>
      <c r="AO109">
        <v>0.18645295662410999</v>
      </c>
      <c r="AP109">
        <v>0.21398170786924001</v>
      </c>
      <c r="AQ109">
        <v>0.16816082586254</v>
      </c>
      <c r="AR109">
        <v>0.19252014851037</v>
      </c>
      <c r="AS109">
        <v>0.23145884270579001</v>
      </c>
      <c r="AT109">
        <v>0.34066829665852</v>
      </c>
      <c r="AU109">
        <v>0.30652902291043999</v>
      </c>
      <c r="AV109">
        <v>0.38657973376799998</v>
      </c>
      <c r="AW109">
        <v>0.39626912976546003</v>
      </c>
      <c r="AX109">
        <v>0.29041021461559002</v>
      </c>
      <c r="AY109">
        <v>0.20383953635787</v>
      </c>
      <c r="BY109">
        <f>RSQ(BA101:BX101, D109:AA109)</f>
        <v>0.17979969432050863</v>
      </c>
      <c r="BZ109">
        <f>RSQ(BA101:BX101, AB109:AY109)</f>
        <v>0.17027752551285807</v>
      </c>
      <c r="CA109">
        <v>117</v>
      </c>
    </row>
    <row r="110" spans="1:79" x14ac:dyDescent="0.3">
      <c r="A110">
        <v>3</v>
      </c>
      <c r="B110">
        <v>3</v>
      </c>
      <c r="C110">
        <v>2</v>
      </c>
      <c r="D110">
        <v>0.83098591549295697</v>
      </c>
      <c r="E110">
        <v>0.92410443230115302</v>
      </c>
      <c r="F110">
        <v>0.94860681114551004</v>
      </c>
      <c r="G110">
        <v>0.95061728395061695</v>
      </c>
      <c r="H110">
        <v>0.92632850241545805</v>
      </c>
      <c r="I110">
        <v>0.833621185952792</v>
      </c>
      <c r="J110">
        <v>0.45474613686534199</v>
      </c>
      <c r="K110">
        <v>0.111972207375734</v>
      </c>
      <c r="L110">
        <v>6.9902912621359198E-2</v>
      </c>
      <c r="M110">
        <v>3.9726612558735497E-2</v>
      </c>
      <c r="N110">
        <v>1.6821602478972901E-2</v>
      </c>
      <c r="O110">
        <v>1.12781954887218E-2</v>
      </c>
      <c r="P110">
        <v>4.4301248489730096E-3</v>
      </c>
      <c r="Q110">
        <v>1.4900662251655599E-2</v>
      </c>
      <c r="R110">
        <v>3.9645881447267099E-2</v>
      </c>
      <c r="S110">
        <v>2.9593639575971699E-2</v>
      </c>
      <c r="T110">
        <v>1.11324376199616E-2</v>
      </c>
      <c r="U110">
        <v>4.4843049327354199E-3</v>
      </c>
      <c r="V110">
        <v>1.4825796886582599E-3</v>
      </c>
      <c r="W110">
        <v>0</v>
      </c>
      <c r="X110">
        <v>7.2388831437435299E-3</v>
      </c>
      <c r="Y110">
        <v>6.9694596711041501E-2</v>
      </c>
      <c r="Z110">
        <v>0.26141600335148701</v>
      </c>
      <c r="AA110">
        <v>0.59148936170212696</v>
      </c>
      <c r="AB110">
        <v>0.44887401095557</v>
      </c>
      <c r="AC110">
        <v>0.46317711503348002</v>
      </c>
      <c r="AD110">
        <v>0.46622032866707003</v>
      </c>
      <c r="AE110">
        <v>0.46865489957395001</v>
      </c>
      <c r="AF110">
        <v>0.46682897139378998</v>
      </c>
      <c r="AG110">
        <v>0.44065733414486002</v>
      </c>
      <c r="AH110">
        <v>0.31345100426049999</v>
      </c>
      <c r="AI110">
        <v>0.12751065124772001</v>
      </c>
      <c r="AJ110">
        <v>6.5733414485697E-2</v>
      </c>
      <c r="AK110">
        <v>2.8301886792453001E-2</v>
      </c>
      <c r="AL110">
        <v>1.1564211807669001E-2</v>
      </c>
      <c r="AM110">
        <v>7.3037127206329999E-3</v>
      </c>
      <c r="AN110">
        <v>3.3475349969568002E-3</v>
      </c>
      <c r="AO110">
        <v>1.3694461351186999E-2</v>
      </c>
      <c r="AP110">
        <v>3.1345100426050002E-2</v>
      </c>
      <c r="AQ110">
        <v>2.03895313451E-2</v>
      </c>
      <c r="AR110">
        <v>8.8253195374315002E-3</v>
      </c>
      <c r="AS110">
        <v>3.3475349969568002E-3</v>
      </c>
      <c r="AT110">
        <v>1.2172854534388E-3</v>
      </c>
      <c r="AU110">
        <v>0</v>
      </c>
      <c r="AV110">
        <v>6.3907486305538998E-3</v>
      </c>
      <c r="AW110">
        <v>5.4169202678028001E-2</v>
      </c>
      <c r="AX110">
        <v>0.18989653073646001</v>
      </c>
      <c r="AY110">
        <v>0.38070602556298999</v>
      </c>
      <c r="BA110" s="2">
        <f>'load by month'!AZ35</f>
        <v>0.44043484848484854</v>
      </c>
      <c r="BB110" s="2">
        <f>'load by month'!BA35</f>
        <v>0.36321212121212126</v>
      </c>
      <c r="BC110" s="2">
        <f>'load by month'!BB35</f>
        <v>0.31040454545454549</v>
      </c>
      <c r="BD110" s="2">
        <f>'load by month'!BC35</f>
        <v>0.28137878787878789</v>
      </c>
      <c r="BE110" s="2">
        <f>'load by month'!BD35</f>
        <v>0.26597121212121216</v>
      </c>
      <c r="BF110" s="2">
        <f>'load by month'!BE35</f>
        <v>0.25778181818181811</v>
      </c>
      <c r="BG110" s="2">
        <f>'load by month'!BF35</f>
        <v>0.25991363636363635</v>
      </c>
      <c r="BH110" s="2">
        <f>'load by month'!BG35</f>
        <v>0.27564545454545458</v>
      </c>
      <c r="BI110" s="2">
        <f>'load by month'!BH35</f>
        <v>0.31400151515151514</v>
      </c>
      <c r="BJ110" s="2">
        <f>'load by month'!BI35</f>
        <v>0.32080757575757574</v>
      </c>
      <c r="BK110" s="2">
        <f>'load by month'!BJ35</f>
        <v>0.31962878787878785</v>
      </c>
      <c r="BL110" s="2">
        <f>'load by month'!BK35</f>
        <v>0.31873939393939393</v>
      </c>
      <c r="BM110" s="2">
        <f>'load by month'!BL35</f>
        <v>0.33039090909090912</v>
      </c>
      <c r="BN110" s="2">
        <f>'load by month'!BM35</f>
        <v>0.36575151515151516</v>
      </c>
      <c r="BO110" s="2">
        <f>'load by month'!BN35</f>
        <v>0.39510303030303029</v>
      </c>
      <c r="BP110" s="2">
        <f>'load by month'!BO35</f>
        <v>0.40385303030303032</v>
      </c>
      <c r="BQ110" s="2">
        <f>'load by month'!BP35</f>
        <v>0.3912287878787879</v>
      </c>
      <c r="BR110" s="2">
        <f>'load by month'!BQ35</f>
        <v>0.37815151515151513</v>
      </c>
      <c r="BS110" s="2">
        <f>'load by month'!BR35</f>
        <v>0.38148333333333334</v>
      </c>
      <c r="BT110" s="2">
        <f>'load by month'!BS35</f>
        <v>0.41609090909090912</v>
      </c>
      <c r="BU110" s="2">
        <f>'load by month'!BT35</f>
        <v>0.51282272727272737</v>
      </c>
      <c r="BV110" s="2">
        <f>'load by month'!BU35</f>
        <v>0.5613924242424243</v>
      </c>
      <c r="BW110" s="2">
        <f>'load by month'!BV35</f>
        <v>0.56497121212121204</v>
      </c>
      <c r="BX110" s="2">
        <f>'load by month'!BW35</f>
        <v>0.52185909090909099</v>
      </c>
      <c r="BY110">
        <f>RSQ(BA110:BX110, D110:AA110)</f>
        <v>6.6107534021279155E-2</v>
      </c>
      <c r="BZ110">
        <f>RSQ(BA110:BX110, AB110:AY110)</f>
        <v>5.2208065677206164E-2</v>
      </c>
      <c r="CA110">
        <v>120</v>
      </c>
    </row>
    <row r="111" spans="1:79" x14ac:dyDescent="0.3">
      <c r="A111">
        <v>3</v>
      </c>
      <c r="B111">
        <v>3</v>
      </c>
      <c r="C111">
        <v>3</v>
      </c>
      <c r="D111">
        <v>7.7746478873239405E-2</v>
      </c>
      <c r="E111">
        <v>4.6751669702489299E-2</v>
      </c>
      <c r="F111">
        <v>3.9628482972136198E-2</v>
      </c>
      <c r="G111">
        <v>3.4567901234567898E-2</v>
      </c>
      <c r="H111">
        <v>4.5289855072463699E-2</v>
      </c>
      <c r="I111">
        <v>6.7933218192285497E-2</v>
      </c>
      <c r="J111">
        <v>0.114790286975717</v>
      </c>
      <c r="K111">
        <v>0.28514163548904298</v>
      </c>
      <c r="L111">
        <v>0.559546925566343</v>
      </c>
      <c r="M111">
        <v>0.60358821016659503</v>
      </c>
      <c r="N111">
        <v>0.71536077910579898</v>
      </c>
      <c r="O111">
        <v>0.67763157894736803</v>
      </c>
      <c r="P111">
        <v>0.55980668546113499</v>
      </c>
      <c r="Q111">
        <v>0.44337748344370798</v>
      </c>
      <c r="R111">
        <v>0.46420323325635099</v>
      </c>
      <c r="S111">
        <v>0.57332155477031799</v>
      </c>
      <c r="T111">
        <v>0.64836852207293605</v>
      </c>
      <c r="U111">
        <v>0.65919282511210697</v>
      </c>
      <c r="V111">
        <v>0.55448480355819096</v>
      </c>
      <c r="W111">
        <v>0.31659461257066801</v>
      </c>
      <c r="X111">
        <v>0.172354360565322</v>
      </c>
      <c r="Y111">
        <v>0.15426781519185501</v>
      </c>
      <c r="Z111">
        <v>0.14453288646837001</v>
      </c>
      <c r="AA111">
        <v>0.1177304964539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Y111">
        <f>RSQ(BA110:BX110, D111:AA111)</f>
        <v>1.2940014475152903E-2</v>
      </c>
      <c r="BZ111" t="e">
        <f>RSQ(BA110:BX110, AB111:AY111)</f>
        <v>#DIV/0!</v>
      </c>
      <c r="CA111">
        <v>130</v>
      </c>
    </row>
    <row r="112" spans="1:79" x14ac:dyDescent="0.3">
      <c r="A112">
        <v>3</v>
      </c>
      <c r="B112">
        <v>3</v>
      </c>
      <c r="C112">
        <v>111</v>
      </c>
      <c r="D112">
        <v>1.01408450704225E-2</v>
      </c>
      <c r="E112">
        <v>3.6429872495446201E-3</v>
      </c>
      <c r="F112">
        <v>2.4767801857585102E-3</v>
      </c>
      <c r="G112">
        <v>2.4691358024691301E-3</v>
      </c>
      <c r="H112">
        <v>0</v>
      </c>
      <c r="I112">
        <v>1.72711571675302E-3</v>
      </c>
      <c r="J112">
        <v>1.10375275938189E-2</v>
      </c>
      <c r="K112">
        <v>1.5232495991448399E-2</v>
      </c>
      <c r="L112">
        <v>2.1682847896440101E-2</v>
      </c>
      <c r="M112">
        <v>2.47757368645877E-2</v>
      </c>
      <c r="N112">
        <v>2.6117751217352801E-2</v>
      </c>
      <c r="O112">
        <v>2.8665413533834502E-2</v>
      </c>
      <c r="P112">
        <v>3.2621828433346697E-2</v>
      </c>
      <c r="Q112">
        <v>5.82781456953642E-2</v>
      </c>
      <c r="R112">
        <v>8.1986143187066901E-2</v>
      </c>
      <c r="S112">
        <v>5.47703180212014E-2</v>
      </c>
      <c r="T112">
        <v>4.1458733205374201E-2</v>
      </c>
      <c r="U112">
        <v>5.1365674684060302E-2</v>
      </c>
      <c r="V112">
        <v>5.4855448480355798E-2</v>
      </c>
      <c r="W112">
        <v>7.6488194213501795E-2</v>
      </c>
      <c r="X112">
        <v>0.123750430885901</v>
      </c>
      <c r="Y112">
        <v>0.33124510571652299</v>
      </c>
      <c r="Z112">
        <v>0.26686217008797603</v>
      </c>
      <c r="AA112">
        <v>6.0520094562647703E-2</v>
      </c>
      <c r="AB112">
        <v>4.1168191414496999E-2</v>
      </c>
      <c r="AC112">
        <v>2.1111893033075001E-3</v>
      </c>
      <c r="AD112">
        <v>1.4074595355384001E-3</v>
      </c>
      <c r="AE112">
        <v>1.4074595355384001E-3</v>
      </c>
      <c r="AF112">
        <v>0</v>
      </c>
      <c r="AG112">
        <v>1.0555946516538E-2</v>
      </c>
      <c r="AH112">
        <v>2.1815622800843999E-2</v>
      </c>
      <c r="AI112">
        <v>0.11928219563688</v>
      </c>
      <c r="AJ112">
        <v>8.5855031667840004E-2</v>
      </c>
      <c r="AK112">
        <v>6.4743138634763997E-2</v>
      </c>
      <c r="AL112">
        <v>7.1428571428570994E-2</v>
      </c>
      <c r="AM112">
        <v>7.9169598874031993E-2</v>
      </c>
      <c r="AN112">
        <v>0.13054187192118</v>
      </c>
      <c r="AO112">
        <v>0.31632653061223998</v>
      </c>
      <c r="AP112">
        <v>0.32934553131597</v>
      </c>
      <c r="AQ112">
        <v>0.19774806474314</v>
      </c>
      <c r="AR112">
        <v>0.17804363124559999</v>
      </c>
      <c r="AS112">
        <v>0.15482054890922001</v>
      </c>
      <c r="AT112">
        <v>0.25158339197747998</v>
      </c>
      <c r="AU112">
        <v>0.50281491907108</v>
      </c>
      <c r="AV112">
        <v>0.75897255453905998</v>
      </c>
      <c r="AW112">
        <v>1.9553131597466999</v>
      </c>
      <c r="AX112">
        <v>1.3145672061928</v>
      </c>
      <c r="AY112">
        <v>0.23258268824771</v>
      </c>
      <c r="BY112">
        <f>RSQ(BA110:BX110, D112:AA112)</f>
        <v>0.64839374967558783</v>
      </c>
      <c r="BZ112">
        <f>RSQ(BA110:BX110, AB112:AY112)</f>
        <v>0.60959403436432236</v>
      </c>
      <c r="CA112">
        <v>111</v>
      </c>
    </row>
    <row r="113" spans="1:79" x14ac:dyDescent="0.3">
      <c r="A113">
        <v>3</v>
      </c>
      <c r="B113">
        <v>3</v>
      </c>
      <c r="C113">
        <v>112</v>
      </c>
      <c r="D113">
        <v>0</v>
      </c>
      <c r="E113">
        <v>1.82149362477231E-3</v>
      </c>
      <c r="F113">
        <v>0</v>
      </c>
      <c r="G113">
        <v>0</v>
      </c>
      <c r="H113">
        <v>7.2463768115942004E-3</v>
      </c>
      <c r="I113">
        <v>2.53310305123776E-2</v>
      </c>
      <c r="J113">
        <v>0.14922737306843201</v>
      </c>
      <c r="K113">
        <v>0.20603955104222299</v>
      </c>
      <c r="L113">
        <v>0.116504854368932</v>
      </c>
      <c r="M113">
        <v>8.5006407518154595E-2</v>
      </c>
      <c r="N113">
        <v>5.1350154935812298E-2</v>
      </c>
      <c r="O113">
        <v>8.9755639097744297E-2</v>
      </c>
      <c r="P113">
        <v>0.25654450261780098</v>
      </c>
      <c r="Q113">
        <v>0.29867549668874099</v>
      </c>
      <c r="R113">
        <v>8.3910700538876004E-2</v>
      </c>
      <c r="S113">
        <v>4.81448763250883E-2</v>
      </c>
      <c r="T113">
        <v>4.2226487523992301E-2</v>
      </c>
      <c r="U113">
        <v>3.8320423970648103E-2</v>
      </c>
      <c r="V113">
        <v>9.5997034840622594E-2</v>
      </c>
      <c r="W113">
        <v>0.31792484203525101</v>
      </c>
      <c r="X113">
        <v>0.43812478455704901</v>
      </c>
      <c r="Y113">
        <v>4.7768206734533997E-2</v>
      </c>
      <c r="Z113">
        <v>1.2568077084206101E-2</v>
      </c>
      <c r="AA113">
        <v>6.1465721040189101E-3</v>
      </c>
      <c r="AB113">
        <v>0</v>
      </c>
      <c r="AC113">
        <v>2.2831050228311E-3</v>
      </c>
      <c r="AD113">
        <v>0</v>
      </c>
      <c r="AE113">
        <v>0</v>
      </c>
      <c r="AF113">
        <v>6.3926940639269002E-3</v>
      </c>
      <c r="AG113">
        <v>2.0700152207001998E-2</v>
      </c>
      <c r="AH113">
        <v>0.22130898021309001</v>
      </c>
      <c r="AI113">
        <v>0.60487062404870995</v>
      </c>
      <c r="AJ113">
        <v>0.21963470319635001</v>
      </c>
      <c r="AK113">
        <v>0.13926940639269</v>
      </c>
      <c r="AL113">
        <v>8.2191780821917998E-2</v>
      </c>
      <c r="AM113">
        <v>0.10958904109589</v>
      </c>
      <c r="AN113">
        <v>0.45464231354641998</v>
      </c>
      <c r="AO113">
        <v>0.84794520547944996</v>
      </c>
      <c r="AP113">
        <v>0.16529680365297</v>
      </c>
      <c r="AQ113">
        <v>8.8584474885845005E-2</v>
      </c>
      <c r="AR113">
        <v>9.5433789954338002E-2</v>
      </c>
      <c r="AS113">
        <v>6.4840182648401995E-2</v>
      </c>
      <c r="AT113">
        <v>0.20700152207002001</v>
      </c>
      <c r="AU113">
        <v>0.96499238964991996</v>
      </c>
      <c r="AV113">
        <v>1.4517503805175</v>
      </c>
      <c r="AW113">
        <v>0.11126331811263</v>
      </c>
      <c r="AX113">
        <v>3.8964992389649997E-2</v>
      </c>
      <c r="AY113">
        <v>1.4764079147641E-2</v>
      </c>
      <c r="BY113">
        <f>RSQ(BA110:BX110, D113:AA113)</f>
        <v>6.184022969283688E-3</v>
      </c>
      <c r="BZ113">
        <f>RSQ(BA110:BX110, AB113:AY113)</f>
        <v>3.3361413171854301E-2</v>
      </c>
      <c r="CA113">
        <v>112</v>
      </c>
    </row>
    <row r="114" spans="1:79" x14ac:dyDescent="0.3">
      <c r="A114">
        <v>3</v>
      </c>
      <c r="B114">
        <v>3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7.0640176600441501E-3</v>
      </c>
      <c r="K114">
        <v>5.0774986638161398E-3</v>
      </c>
      <c r="L114">
        <v>6.1488673139158496E-3</v>
      </c>
      <c r="M114">
        <v>1.0679196924391199E-2</v>
      </c>
      <c r="N114">
        <v>8.4108012394864904E-3</v>
      </c>
      <c r="O114">
        <v>1.8796992481203E-3</v>
      </c>
      <c r="P114">
        <v>3.6246476037051899E-3</v>
      </c>
      <c r="Q114">
        <v>6.6225165562913896E-4</v>
      </c>
      <c r="R114">
        <v>4.2340261739799798E-3</v>
      </c>
      <c r="S114">
        <v>1.2809187279151899E-2</v>
      </c>
      <c r="T114">
        <v>2.45681381957773E-2</v>
      </c>
      <c r="U114">
        <v>1.30452507134121E-2</v>
      </c>
      <c r="V114">
        <v>1.5937731653076301E-2</v>
      </c>
      <c r="W114">
        <v>3.3255736614566001E-3</v>
      </c>
      <c r="X114">
        <v>0</v>
      </c>
      <c r="Y114">
        <v>1.37039937353171E-2</v>
      </c>
      <c r="Z114">
        <v>1.3824884792626699E-2</v>
      </c>
      <c r="AA114">
        <v>1.8912529550827401E-3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0.11388888888889</v>
      </c>
      <c r="AI114">
        <v>0.22777777777777999</v>
      </c>
      <c r="AJ114">
        <v>0.16666666666666999</v>
      </c>
      <c r="AK114">
        <v>0.15555555555556</v>
      </c>
      <c r="AL114">
        <v>0.10555555555556</v>
      </c>
      <c r="AM114">
        <v>2.2222222222222001E-2</v>
      </c>
      <c r="AN114">
        <v>7.4999999999999997E-2</v>
      </c>
      <c r="AO114">
        <v>2.7777777777777998E-2</v>
      </c>
      <c r="AP114">
        <v>9.4444444444443998E-2</v>
      </c>
      <c r="AQ114">
        <v>0.56111111111111001</v>
      </c>
      <c r="AR114">
        <v>0.54166666666666996</v>
      </c>
      <c r="AS114">
        <v>0.29722222222222</v>
      </c>
      <c r="AT114">
        <v>0.78333333333333</v>
      </c>
      <c r="AU114">
        <v>8.8888888888889003E-2</v>
      </c>
      <c r="AV114">
        <v>0</v>
      </c>
      <c r="AW114">
        <v>0.51666666666667005</v>
      </c>
      <c r="AX114">
        <v>0.42777777777777998</v>
      </c>
      <c r="AY114">
        <v>0.11111111111110999</v>
      </c>
      <c r="BY114">
        <f>RSQ(BA110:BX110, D114:AA114)</f>
        <v>7.555862352306815E-2</v>
      </c>
      <c r="BZ114">
        <f>RSQ(BA110:BX110, AB114:AY114)</f>
        <v>0.13518462769997067</v>
      </c>
      <c r="CA114">
        <v>113</v>
      </c>
    </row>
    <row r="115" spans="1:79" x14ac:dyDescent="0.3">
      <c r="A115">
        <v>3</v>
      </c>
      <c r="B115">
        <v>3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7.9470198675496602E-3</v>
      </c>
      <c r="K115">
        <v>1.0956707642971601E-2</v>
      </c>
      <c r="L115">
        <v>6.7961165048543602E-3</v>
      </c>
      <c r="M115">
        <v>8.9705254164886804E-3</v>
      </c>
      <c r="N115">
        <v>7.0827799911465199E-3</v>
      </c>
      <c r="O115">
        <v>4.6992481203007499E-3</v>
      </c>
      <c r="P115">
        <v>3.9871123640757102E-2</v>
      </c>
      <c r="Q115">
        <v>5.6953642384105899E-2</v>
      </c>
      <c r="R115">
        <v>5.08083140877598E-2</v>
      </c>
      <c r="S115">
        <v>7.0671378091872704E-3</v>
      </c>
      <c r="T115">
        <v>3.4548944337811898E-3</v>
      </c>
      <c r="U115">
        <v>1.22299225438238E-3</v>
      </c>
      <c r="V115">
        <v>2.2238695329873902E-3</v>
      </c>
      <c r="W115">
        <v>3.6581310276022599E-2</v>
      </c>
      <c r="X115">
        <v>8.4453636677007907E-2</v>
      </c>
      <c r="Y115">
        <v>5.5207517619420499E-2</v>
      </c>
      <c r="Z115">
        <v>1.04733975701717E-2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5.5504162812211003E-2</v>
      </c>
      <c r="AI115">
        <v>0.15078630897317</v>
      </c>
      <c r="AJ115">
        <v>5.9204440333025E-2</v>
      </c>
      <c r="AK115">
        <v>3.9777983348751003E-2</v>
      </c>
      <c r="AL115">
        <v>3.1452358926919999E-2</v>
      </c>
      <c r="AM115">
        <v>2.2201665124884001E-2</v>
      </c>
      <c r="AN115">
        <v>0.29232192414431002</v>
      </c>
      <c r="AO115">
        <v>0.58926919518964005</v>
      </c>
      <c r="AP115">
        <v>0.50323774283070999</v>
      </c>
      <c r="AQ115">
        <v>4.6253469010175997E-2</v>
      </c>
      <c r="AR115">
        <v>3.0527289546716001E-2</v>
      </c>
      <c r="AS115">
        <v>5.5504162812211001E-3</v>
      </c>
      <c r="AT115">
        <v>2.2201665124884001E-2</v>
      </c>
      <c r="AU115">
        <v>0.48288621646622998</v>
      </c>
      <c r="AV115">
        <v>1.1618871415356</v>
      </c>
      <c r="AW115">
        <v>0.77890841813136003</v>
      </c>
      <c r="AX115">
        <v>0.12950971322849</v>
      </c>
      <c r="AY115">
        <v>0</v>
      </c>
      <c r="BY115">
        <f>RSQ(BA110:BX110, D115:AA115)</f>
        <v>0.18454086543041756</v>
      </c>
      <c r="BZ115">
        <f>RSQ(BA110:BX110, AB115:AY115)</f>
        <v>0.25024711579970543</v>
      </c>
      <c r="CA115">
        <v>114</v>
      </c>
    </row>
    <row r="116" spans="1:79" x14ac:dyDescent="0.3">
      <c r="A116">
        <v>3</v>
      </c>
      <c r="B116">
        <v>3</v>
      </c>
      <c r="C116">
        <v>115</v>
      </c>
      <c r="D116">
        <v>1.69014084507042E-3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3.2068412613575599E-3</v>
      </c>
      <c r="L116">
        <v>1.2944983818770201E-3</v>
      </c>
      <c r="M116">
        <v>4.2716787697565104E-3</v>
      </c>
      <c r="N116">
        <v>6.6401062416998604E-3</v>
      </c>
      <c r="O116">
        <v>1.6447368421052599E-2</v>
      </c>
      <c r="P116">
        <v>1.1276681433749399E-2</v>
      </c>
      <c r="Q116">
        <v>1.3907284768211899E-2</v>
      </c>
      <c r="R116">
        <v>2.0015396458814401E-2</v>
      </c>
      <c r="S116">
        <v>2.6943462897526499E-2</v>
      </c>
      <c r="T116">
        <v>1.957773512476E-2</v>
      </c>
      <c r="U116">
        <v>1.7529555646147499E-2</v>
      </c>
      <c r="V116">
        <v>1.9644180874722E-2</v>
      </c>
      <c r="W116">
        <v>2.09511140671765E-2</v>
      </c>
      <c r="X116">
        <v>1.7924853498793501E-2</v>
      </c>
      <c r="Y116">
        <v>2.58418167580266E-2</v>
      </c>
      <c r="Z116">
        <v>1.5919564306660999E-2</v>
      </c>
      <c r="AA116">
        <v>1.46572104018912E-2</v>
      </c>
      <c r="AB116">
        <v>1.1450381679389001E-2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8.0152671755725005E-2</v>
      </c>
      <c r="AJ116">
        <v>1.5267175572519E-2</v>
      </c>
      <c r="AK116">
        <v>4.5801526717557002E-2</v>
      </c>
      <c r="AL116">
        <v>4.9618320610687001E-2</v>
      </c>
      <c r="AM116">
        <v>0.2175572519084</v>
      </c>
      <c r="AN116">
        <v>0.16793893129771001</v>
      </c>
      <c r="AO116">
        <v>0.39503816793892998</v>
      </c>
      <c r="AP116">
        <v>0.30534351145038002</v>
      </c>
      <c r="AQ116">
        <v>0.44656488549618001</v>
      </c>
      <c r="AR116">
        <v>0.30534351145038002</v>
      </c>
      <c r="AS116">
        <v>0.2175572519084</v>
      </c>
      <c r="AT116">
        <v>0.38931297709924001</v>
      </c>
      <c r="AU116">
        <v>0.55152671755725002</v>
      </c>
      <c r="AV116">
        <v>0.43511450381679001</v>
      </c>
      <c r="AW116">
        <v>0.44274809160305001</v>
      </c>
      <c r="AX116">
        <v>0.23282442748092</v>
      </c>
      <c r="AY116">
        <v>0.28625954198473003</v>
      </c>
      <c r="BY116">
        <f>RSQ(BA110:BX110, D116:AA116)</f>
        <v>0.43792845515440915</v>
      </c>
      <c r="BZ116">
        <f>RSQ(BA110:BX110, AB116:AY116)</f>
        <v>0.41718174146601394</v>
      </c>
      <c r="CA116">
        <v>115</v>
      </c>
    </row>
    <row r="117" spans="1:79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2.8785261945883699E-3</v>
      </c>
      <c r="J117">
        <v>1.5452538631346499E-2</v>
      </c>
      <c r="K117">
        <v>2.6990913949759401E-2</v>
      </c>
      <c r="L117">
        <v>5.4692556634304203E-2</v>
      </c>
      <c r="M117">
        <v>7.3045706962836396E-2</v>
      </c>
      <c r="N117">
        <v>5.97609561752988E-2</v>
      </c>
      <c r="O117">
        <v>5.3571428571428499E-2</v>
      </c>
      <c r="P117">
        <v>3.6246476037051899E-3</v>
      </c>
      <c r="Q117">
        <v>1.75496688741721E-2</v>
      </c>
      <c r="R117">
        <v>5.08083140877598E-2</v>
      </c>
      <c r="S117">
        <v>2.9151943462897501E-2</v>
      </c>
      <c r="T117">
        <v>1.42034548944337E-2</v>
      </c>
      <c r="U117">
        <v>1.30452507134121E-2</v>
      </c>
      <c r="V117">
        <v>1.8161601186063699E-2</v>
      </c>
      <c r="W117">
        <v>8.3139341536415008E-3</v>
      </c>
      <c r="X117">
        <v>2.1027231988969299E-2</v>
      </c>
      <c r="Y117">
        <v>3.4455755677368798E-2</v>
      </c>
      <c r="Z117">
        <v>6.2840385421030504E-3</v>
      </c>
      <c r="AA117">
        <v>1.8912529550827401E-3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1.5165876777251E-2</v>
      </c>
      <c r="AH117">
        <v>0.13080568720378999</v>
      </c>
      <c r="AI117">
        <v>0.31184834123222999</v>
      </c>
      <c r="AJ117">
        <v>0.47488151658768002</v>
      </c>
      <c r="AK117">
        <v>0.53554502369668</v>
      </c>
      <c r="AL117">
        <v>0.42938388625592</v>
      </c>
      <c r="AM117">
        <v>0.34976303317536001</v>
      </c>
      <c r="AN117">
        <v>1.7061611374407998E-2</v>
      </c>
      <c r="AO117">
        <v>0.20284360189573</v>
      </c>
      <c r="AP117">
        <v>0.44739336492891002</v>
      </c>
      <c r="AQ117">
        <v>0.20663507109005</v>
      </c>
      <c r="AR117">
        <v>0.12701421800948001</v>
      </c>
      <c r="AS117">
        <v>0.13554502369668001</v>
      </c>
      <c r="AT117">
        <v>0.20284360189573</v>
      </c>
      <c r="AU117">
        <v>0.11753554502370001</v>
      </c>
      <c r="AV117">
        <v>0.25023696682463997</v>
      </c>
      <c r="AW117">
        <v>0.36587677725118001</v>
      </c>
      <c r="AX117">
        <v>3.9810426540284001E-2</v>
      </c>
      <c r="AY117">
        <v>3.7914691943128E-2</v>
      </c>
      <c r="BY117">
        <f>RSQ(BA110:BX110, D117:AA117)</f>
        <v>8.4434181829269941E-3</v>
      </c>
      <c r="BZ117">
        <f>RSQ(BA110:BX110, AB117:AY117)</f>
        <v>9.0065025518217109E-5</v>
      </c>
      <c r="CA117">
        <v>116</v>
      </c>
    </row>
    <row r="118" spans="1:79" x14ac:dyDescent="0.3">
      <c r="A118">
        <v>3</v>
      </c>
      <c r="B118">
        <v>3</v>
      </c>
      <c r="C118">
        <v>117</v>
      </c>
      <c r="D118">
        <v>7.9436619718309801E-2</v>
      </c>
      <c r="E118">
        <v>2.3679417122040001E-2</v>
      </c>
      <c r="F118">
        <v>9.28792569659442E-3</v>
      </c>
      <c r="G118">
        <v>1.23456790123456E-2</v>
      </c>
      <c r="H118">
        <v>2.1135265700482998E-2</v>
      </c>
      <c r="I118">
        <v>6.8508923431203197E-2</v>
      </c>
      <c r="J118">
        <v>0.239735099337748</v>
      </c>
      <c r="K118">
        <v>0.33538214858364501</v>
      </c>
      <c r="L118">
        <v>0.163430420711974</v>
      </c>
      <c r="M118">
        <v>0.149935924818453</v>
      </c>
      <c r="N118">
        <v>0.10845506861443099</v>
      </c>
      <c r="O118">
        <v>0.11607142857142801</v>
      </c>
      <c r="P118">
        <v>8.8199758356826405E-2</v>
      </c>
      <c r="Q118">
        <v>9.5695364238410602E-2</v>
      </c>
      <c r="R118">
        <v>0.20438799076212399</v>
      </c>
      <c r="S118">
        <v>0.21819787985865699</v>
      </c>
      <c r="T118">
        <v>0.19500959692898201</v>
      </c>
      <c r="U118">
        <v>0.201793721973094</v>
      </c>
      <c r="V118">
        <v>0.23721275018532201</v>
      </c>
      <c r="W118">
        <v>0.219820419022281</v>
      </c>
      <c r="X118">
        <v>0.135125818683212</v>
      </c>
      <c r="Y118">
        <v>0.26781519185591202</v>
      </c>
      <c r="Z118">
        <v>0.26811897779639698</v>
      </c>
      <c r="AA118">
        <v>0.205673758865248</v>
      </c>
      <c r="AB118">
        <v>7.0871559633028006E-2</v>
      </c>
      <c r="AC118">
        <v>1.3417431192661E-2</v>
      </c>
      <c r="AD118">
        <v>6.9954128440367002E-3</v>
      </c>
      <c r="AE118">
        <v>8.9449541284404004E-3</v>
      </c>
      <c r="AF118">
        <v>1.4105504587156001E-2</v>
      </c>
      <c r="AG118">
        <v>5.1146788990826003E-2</v>
      </c>
      <c r="AH118">
        <v>0.26731651376146998</v>
      </c>
      <c r="AI118">
        <v>0.73451834862385001</v>
      </c>
      <c r="AJ118">
        <v>0.21915137614679001</v>
      </c>
      <c r="AK118">
        <v>0.16995412844037</v>
      </c>
      <c r="AL118">
        <v>0.10160550458716</v>
      </c>
      <c r="AM118">
        <v>8.6582568807339E-2</v>
      </c>
      <c r="AN118">
        <v>9.8623853211008999E-2</v>
      </c>
      <c r="AO118">
        <v>0.1295871559633</v>
      </c>
      <c r="AP118">
        <v>0.23084862385321001</v>
      </c>
      <c r="AQ118">
        <v>0.21559633027523001</v>
      </c>
      <c r="AR118">
        <v>0.25848623853211</v>
      </c>
      <c r="AS118">
        <v>0.30194954128439999</v>
      </c>
      <c r="AT118">
        <v>0.34908256880734001</v>
      </c>
      <c r="AU118">
        <v>0.42580275229358</v>
      </c>
      <c r="AV118">
        <v>0.26502293577982</v>
      </c>
      <c r="AW118">
        <v>0.46341743119265999</v>
      </c>
      <c r="AX118">
        <v>0.34311926605505</v>
      </c>
      <c r="AY118">
        <v>0.16594036697247999</v>
      </c>
      <c r="BY118">
        <f>RSQ(BA110:BX110, D118:AA118)</f>
        <v>0.16457682825368444</v>
      </c>
      <c r="BZ118">
        <f>RSQ(BA110:BX110, AB118:AY118)</f>
        <v>9.1944115069560628E-2</v>
      </c>
      <c r="CA118">
        <v>117</v>
      </c>
    </row>
    <row r="119" spans="1:79" x14ac:dyDescent="0.3">
      <c r="A119">
        <v>4</v>
      </c>
      <c r="B119">
        <v>3</v>
      </c>
      <c r="C119">
        <v>2</v>
      </c>
      <c r="D119">
        <v>0.797031411805315</v>
      </c>
      <c r="E119">
        <v>0.94254658385093104</v>
      </c>
      <c r="F119">
        <v>0.96349206349206296</v>
      </c>
      <c r="G119">
        <v>0.97519007603041197</v>
      </c>
      <c r="H119">
        <v>0.94869801787796304</v>
      </c>
      <c r="I119">
        <v>0.85650723025583897</v>
      </c>
      <c r="J119">
        <v>0.55527795128044899</v>
      </c>
      <c r="K119">
        <v>0.129820749592612</v>
      </c>
      <c r="L119">
        <v>6.5217391304347797E-2</v>
      </c>
      <c r="M119">
        <v>4.2480211081794103E-2</v>
      </c>
      <c r="N119">
        <v>1.25673249551166E-2</v>
      </c>
      <c r="O119">
        <v>7.9029071408410895E-3</v>
      </c>
      <c r="P119">
        <v>3.5925070567102901E-3</v>
      </c>
      <c r="Q119">
        <v>4.9416880806483496E-3</v>
      </c>
      <c r="R119">
        <v>3.01971549787871E-2</v>
      </c>
      <c r="S119">
        <v>3.9779005524861799E-2</v>
      </c>
      <c r="T119">
        <v>1.8385093167701799E-2</v>
      </c>
      <c r="U119">
        <v>5.6832859726168904E-3</v>
      </c>
      <c r="V119">
        <v>2.0050125313283199E-3</v>
      </c>
      <c r="W119">
        <v>1.51646447140381E-3</v>
      </c>
      <c r="X119">
        <v>3.8734667527437002E-3</v>
      </c>
      <c r="Y119">
        <v>4.3851508120649599E-2</v>
      </c>
      <c r="Z119">
        <v>0.25829688705942799</v>
      </c>
      <c r="AA119">
        <v>0.56587735276259798</v>
      </c>
      <c r="AB119">
        <v>0.44922178988327</v>
      </c>
      <c r="AC119">
        <v>0.47237354085603001</v>
      </c>
      <c r="AD119">
        <v>0.47237354085603001</v>
      </c>
      <c r="AE119">
        <v>0.47412451361868002</v>
      </c>
      <c r="AF119">
        <v>0.47490272373540998</v>
      </c>
      <c r="AG119">
        <v>0.44941634241244999</v>
      </c>
      <c r="AH119">
        <v>0.34591439688716002</v>
      </c>
      <c r="AI119">
        <v>0.13949416342411999</v>
      </c>
      <c r="AJ119">
        <v>6.3618677042801997E-2</v>
      </c>
      <c r="AK119">
        <v>3.1322957198444003E-2</v>
      </c>
      <c r="AL119">
        <v>9.5330739299611007E-3</v>
      </c>
      <c r="AM119">
        <v>5.4474708171205997E-3</v>
      </c>
      <c r="AN119">
        <v>2.7237354085602999E-3</v>
      </c>
      <c r="AO119">
        <v>4.8638132295720001E-3</v>
      </c>
      <c r="AP119">
        <v>2.3540856031127998E-2</v>
      </c>
      <c r="AQ119">
        <v>2.8015564202334999E-2</v>
      </c>
      <c r="AR119">
        <v>1.4396887159533E-2</v>
      </c>
      <c r="AS119">
        <v>4.2801556420232999E-3</v>
      </c>
      <c r="AT119">
        <v>1.556420233463E-3</v>
      </c>
      <c r="AU119">
        <v>1.3618677042802E-3</v>
      </c>
      <c r="AV119">
        <v>3.5019455252917999E-3</v>
      </c>
      <c r="AW119">
        <v>3.6770428015564002E-2</v>
      </c>
      <c r="AX119">
        <v>0.19533073929961001</v>
      </c>
      <c r="AY119">
        <v>0.36264591439688998</v>
      </c>
      <c r="BA119" s="2">
        <f>'load by month'!AZ39</f>
        <v>0.45382361111111108</v>
      </c>
      <c r="BB119" s="2">
        <f>'load by month'!BA39</f>
        <v>0.37886111111111109</v>
      </c>
      <c r="BC119" s="2">
        <f>'load by month'!BB39</f>
        <v>0.32709444444444452</v>
      </c>
      <c r="BD119" s="2">
        <f>'load by month'!BC39</f>
        <v>0.29815000000000003</v>
      </c>
      <c r="BE119" s="2">
        <f>'load by month'!BD39</f>
        <v>0.28204027777777779</v>
      </c>
      <c r="BF119" s="2">
        <f>'load by month'!BE39</f>
        <v>0.27226666666666666</v>
      </c>
      <c r="BG119" s="2">
        <f>'load by month'!BF39</f>
        <v>0.27092222222222223</v>
      </c>
      <c r="BH119" s="2">
        <f>'load by month'!BG39</f>
        <v>0.28359305555555564</v>
      </c>
      <c r="BI119" s="2">
        <f>'load by month'!BH39</f>
        <v>0.3252902777777778</v>
      </c>
      <c r="BJ119" s="2">
        <f>'load by month'!BI39</f>
        <v>0.33866805555555551</v>
      </c>
      <c r="BK119" s="2">
        <f>'load by month'!BJ39</f>
        <v>0.34183472222222222</v>
      </c>
      <c r="BL119" s="2">
        <f>'load by month'!BK39</f>
        <v>0.34271111111111113</v>
      </c>
      <c r="BM119" s="2">
        <f>'load by month'!BL39</f>
        <v>0.35530833333333334</v>
      </c>
      <c r="BN119" s="2">
        <f>'load by month'!BM39</f>
        <v>0.39760972222222218</v>
      </c>
      <c r="BO119" s="2">
        <f>'load by month'!BN39</f>
        <v>0.44938055555555562</v>
      </c>
      <c r="BP119" s="2">
        <f>'load by month'!BO39</f>
        <v>0.46066666666666672</v>
      </c>
      <c r="BQ119" s="2">
        <f>'load by month'!BP39</f>
        <v>0.44673194444444442</v>
      </c>
      <c r="BR119" s="2">
        <f>'load by month'!BQ39</f>
        <v>0.42649027777777776</v>
      </c>
      <c r="BS119" s="2">
        <f>'load by month'!BR39</f>
        <v>0.41759305555555554</v>
      </c>
      <c r="BT119" s="2">
        <f>'load by month'!BS39</f>
        <v>0.42759166666666665</v>
      </c>
      <c r="BU119" s="2">
        <f>'load by month'!BT39</f>
        <v>0.48344305555555561</v>
      </c>
      <c r="BV119" s="2">
        <f>'load by month'!BU39</f>
        <v>0.5576888888888889</v>
      </c>
      <c r="BW119" s="2">
        <f>'load by month'!BV39</f>
        <v>0.57002916666666659</v>
      </c>
      <c r="BX119" s="2">
        <f>'load by month'!BW39</f>
        <v>0.52836111111111117</v>
      </c>
      <c r="BY119">
        <f>RSQ(BA119:BX119, D119:AA119)</f>
        <v>0.12448006998081523</v>
      </c>
      <c r="BZ119">
        <f>RSQ(BA119:BX119, AB119:AY119)</f>
        <v>0.10406899139782841</v>
      </c>
      <c r="CA119">
        <v>120</v>
      </c>
    </row>
    <row r="120" spans="1:79" x14ac:dyDescent="0.3">
      <c r="A120">
        <v>4</v>
      </c>
      <c r="B120">
        <v>3</v>
      </c>
      <c r="C120">
        <v>3</v>
      </c>
      <c r="D120">
        <v>7.8356920952709699E-2</v>
      </c>
      <c r="E120">
        <v>3.2608695652173898E-2</v>
      </c>
      <c r="F120">
        <v>2.3809523809523801E-2</v>
      </c>
      <c r="G120">
        <v>1.60064025610244E-2</v>
      </c>
      <c r="H120">
        <v>2.21531286436066E-2</v>
      </c>
      <c r="I120">
        <v>6.0437523173896897E-2</v>
      </c>
      <c r="J120">
        <v>0.111805121798875</v>
      </c>
      <c r="K120">
        <v>0.203693644758283</v>
      </c>
      <c r="L120">
        <v>0.41623454327881898</v>
      </c>
      <c r="M120">
        <v>0.56754617414247999</v>
      </c>
      <c r="N120">
        <v>0.64478071300333395</v>
      </c>
      <c r="O120">
        <v>0.68529494778436295</v>
      </c>
      <c r="P120">
        <v>0.51834744675391298</v>
      </c>
      <c r="Q120">
        <v>0.35481320419055101</v>
      </c>
      <c r="R120">
        <v>0.271774394809084</v>
      </c>
      <c r="S120">
        <v>0.39889502762430901</v>
      </c>
      <c r="T120">
        <v>0.50832298136645904</v>
      </c>
      <c r="U120">
        <v>0.58563678636011296</v>
      </c>
      <c r="V120">
        <v>0.62431077694235504</v>
      </c>
      <c r="W120">
        <v>0.41247833622183699</v>
      </c>
      <c r="X120">
        <v>0.23455993113836801</v>
      </c>
      <c r="Y120">
        <v>0.19976798143851501</v>
      </c>
      <c r="Z120">
        <v>0.19063545150501601</v>
      </c>
      <c r="AA120">
        <v>0.14632665452337501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Y120">
        <f>RSQ(BA119:BX119, D120:AA120)</f>
        <v>6.2121808955140929E-3</v>
      </c>
      <c r="BZ120" t="e">
        <f>RSQ(BA119:BX119, AB120:AY120)</f>
        <v>#DIV/0!</v>
      </c>
      <c r="CA120">
        <v>130</v>
      </c>
    </row>
    <row r="121" spans="1:79" x14ac:dyDescent="0.3">
      <c r="A121">
        <v>4</v>
      </c>
      <c r="B121">
        <v>3</v>
      </c>
      <c r="C121">
        <v>111</v>
      </c>
      <c r="D121">
        <v>1.7259233690024099E-2</v>
      </c>
      <c r="E121">
        <v>2.3291925465838501E-3</v>
      </c>
      <c r="F121">
        <v>2.3809523809523799E-3</v>
      </c>
      <c r="G121">
        <v>1.60064025610244E-3</v>
      </c>
      <c r="H121">
        <v>1.5546055188495899E-3</v>
      </c>
      <c r="I121">
        <v>3.7078235076010301E-3</v>
      </c>
      <c r="J121">
        <v>4.9968769519050504E-3</v>
      </c>
      <c r="K121">
        <v>1.46659424225964E-2</v>
      </c>
      <c r="L121">
        <v>2.4531312325488601E-2</v>
      </c>
      <c r="M121">
        <v>3.8258575197889097E-2</v>
      </c>
      <c r="N121">
        <v>2.05180815593741E-2</v>
      </c>
      <c r="O121">
        <v>2.85069150437482E-2</v>
      </c>
      <c r="P121">
        <v>4.4393122915062803E-2</v>
      </c>
      <c r="Q121">
        <v>5.0800553469065E-2</v>
      </c>
      <c r="R121">
        <v>9.38357873720988E-2</v>
      </c>
      <c r="S121">
        <v>6.0773480662983402E-2</v>
      </c>
      <c r="T121">
        <v>5.7888198757763902E-2</v>
      </c>
      <c r="U121">
        <v>5.94161715319039E-2</v>
      </c>
      <c r="V121">
        <v>6.5162907268170395E-2</v>
      </c>
      <c r="W121">
        <v>9.4454072790294594E-2</v>
      </c>
      <c r="X121">
        <v>0.12631805465891899</v>
      </c>
      <c r="Y121">
        <v>0.25823665893271402</v>
      </c>
      <c r="Z121">
        <v>0.20581425263699499</v>
      </c>
      <c r="AA121">
        <v>7.10382513661202E-2</v>
      </c>
      <c r="AB121">
        <v>3.7003812514017E-2</v>
      </c>
      <c r="AC121">
        <v>7.1764969724153003E-3</v>
      </c>
      <c r="AD121">
        <v>7.1764969724153003E-3</v>
      </c>
      <c r="AE121">
        <v>6.2794348508634001E-3</v>
      </c>
      <c r="AF121">
        <v>1.7941242431037999E-3</v>
      </c>
      <c r="AG121">
        <v>6.5037003812513997E-3</v>
      </c>
      <c r="AH121">
        <v>1.6371383718321999E-2</v>
      </c>
      <c r="AI121">
        <v>7.5353218210361006E-2</v>
      </c>
      <c r="AJ121">
        <v>0.11616954474096999</v>
      </c>
      <c r="AK121">
        <v>0.16483516483516</v>
      </c>
      <c r="AL121">
        <v>6.7279659116393997E-2</v>
      </c>
      <c r="AM121">
        <v>7.1092173132989003E-2</v>
      </c>
      <c r="AN121">
        <v>0.14397847050908</v>
      </c>
      <c r="AO121">
        <v>0.26620318457052999</v>
      </c>
      <c r="AP121">
        <v>0.38730657098004001</v>
      </c>
      <c r="AQ121">
        <v>0.22516259250953</v>
      </c>
      <c r="AR121">
        <v>0.24669208342678001</v>
      </c>
      <c r="AS121">
        <v>0.27248261942139002</v>
      </c>
      <c r="AT121">
        <v>0.29513343799058001</v>
      </c>
      <c r="AU121">
        <v>0.53442475891454999</v>
      </c>
      <c r="AV121">
        <v>0.76093294460641003</v>
      </c>
      <c r="AW121">
        <v>1.4904687149585001</v>
      </c>
      <c r="AX121">
        <v>0.90760260148015004</v>
      </c>
      <c r="AY121">
        <v>0.23413321372505</v>
      </c>
      <c r="BY121">
        <f>RSQ(BA119:BX119, D121:AA121)</f>
        <v>0.68359164411072593</v>
      </c>
      <c r="BZ121">
        <f>RSQ(BA119:BX119, AB121:AY121)</f>
        <v>0.58102568153131073</v>
      </c>
      <c r="CA121">
        <v>111</v>
      </c>
    </row>
    <row r="122" spans="1:79" x14ac:dyDescent="0.3">
      <c r="A122">
        <v>4</v>
      </c>
      <c r="B122">
        <v>3</v>
      </c>
      <c r="C122">
        <v>112</v>
      </c>
      <c r="D122">
        <v>0</v>
      </c>
      <c r="E122">
        <v>0</v>
      </c>
      <c r="F122">
        <v>3.9682539682539601E-4</v>
      </c>
      <c r="G122">
        <v>0</v>
      </c>
      <c r="H122">
        <v>6.2184220753983598E-3</v>
      </c>
      <c r="I122">
        <v>3.1145717463848699E-2</v>
      </c>
      <c r="J122">
        <v>0.124297314178638</v>
      </c>
      <c r="K122">
        <v>0.26652181785261603</v>
      </c>
      <c r="L122">
        <v>0.150179497407259</v>
      </c>
      <c r="M122">
        <v>7.4142480211081704E-2</v>
      </c>
      <c r="N122">
        <v>6.9248525262887897E-2</v>
      </c>
      <c r="O122">
        <v>0.112051933389782</v>
      </c>
      <c r="P122">
        <v>0.24788298691301</v>
      </c>
      <c r="Q122">
        <v>0.384858667720893</v>
      </c>
      <c r="R122">
        <v>0.15398053406538501</v>
      </c>
      <c r="S122">
        <v>3.8950276243093898E-2</v>
      </c>
      <c r="T122">
        <v>5.2919254658384998E-2</v>
      </c>
      <c r="U122">
        <v>6.4324463962800296E-2</v>
      </c>
      <c r="V122">
        <v>8.49624060150376E-2</v>
      </c>
      <c r="W122">
        <v>0.25</v>
      </c>
      <c r="X122">
        <v>0.398536690337852</v>
      </c>
      <c r="Y122">
        <v>0.15498839907192499</v>
      </c>
      <c r="Z122">
        <v>2.3925906869050599E-2</v>
      </c>
      <c r="AA122">
        <v>5.1608986035215501E-3</v>
      </c>
      <c r="AB122">
        <v>0</v>
      </c>
      <c r="AC122">
        <v>0</v>
      </c>
      <c r="AD122">
        <v>8.6722747376637006E-5</v>
      </c>
      <c r="AE122">
        <v>0</v>
      </c>
      <c r="AF122">
        <v>4.8564738530916998E-3</v>
      </c>
      <c r="AG122">
        <v>3.1567080045096001E-2</v>
      </c>
      <c r="AH122">
        <v>0.13788916832885001</v>
      </c>
      <c r="AI122">
        <v>0.65380279247246997</v>
      </c>
      <c r="AJ122">
        <v>0.32338912496748001</v>
      </c>
      <c r="AK122">
        <v>9.9470991241003004E-2</v>
      </c>
      <c r="AL122">
        <v>9.2099557713988006E-2</v>
      </c>
      <c r="AM122">
        <v>0.12193218281154999</v>
      </c>
      <c r="AN122">
        <v>0.39719018298499997</v>
      </c>
      <c r="AO122">
        <v>1.2147255225046001</v>
      </c>
      <c r="AP122">
        <v>0.37923857427802998</v>
      </c>
      <c r="AQ122">
        <v>6.4521724048218002E-2</v>
      </c>
      <c r="AR122">
        <v>9.1145607492845004E-2</v>
      </c>
      <c r="AS122">
        <v>0.10901049345243</v>
      </c>
      <c r="AT122">
        <v>0.13572109964444001</v>
      </c>
      <c r="AU122">
        <v>0.57505853785448002</v>
      </c>
      <c r="AV122">
        <v>1.2505420171710999</v>
      </c>
      <c r="AW122">
        <v>0.45520770097996999</v>
      </c>
      <c r="AX122">
        <v>4.8564738530917001E-2</v>
      </c>
      <c r="AY122">
        <v>6.7643742953776998E-3</v>
      </c>
      <c r="BY122">
        <f>RSQ(BA119:BX119, D122:AA122)</f>
        <v>2.977633655509875E-3</v>
      </c>
      <c r="BZ122">
        <f>RSQ(BA119:BX119, AB122:AY122)</f>
        <v>2.4220637792310613E-2</v>
      </c>
      <c r="CA122">
        <v>112</v>
      </c>
    </row>
    <row r="123" spans="1:79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3.1230480949406602E-3</v>
      </c>
      <c r="K123">
        <v>5.2507695093246404E-3</v>
      </c>
      <c r="L123">
        <v>5.5843637814120403E-3</v>
      </c>
      <c r="M123">
        <v>1.8205804749340301E-2</v>
      </c>
      <c r="N123">
        <v>1.8722749422928901E-2</v>
      </c>
      <c r="O123">
        <v>1.49590742308777E-2</v>
      </c>
      <c r="P123">
        <v>8.2114447010520897E-3</v>
      </c>
      <c r="Q123">
        <v>4.3486855109705399E-3</v>
      </c>
      <c r="R123">
        <v>5.9895183428999204E-3</v>
      </c>
      <c r="S123">
        <v>2.7071823204419799E-2</v>
      </c>
      <c r="T123">
        <v>2.7826086956521699E-2</v>
      </c>
      <c r="U123">
        <v>1.9374838543012099E-2</v>
      </c>
      <c r="V123">
        <v>1.1779448621553799E-2</v>
      </c>
      <c r="W123">
        <v>2.3830155979202702E-3</v>
      </c>
      <c r="X123">
        <v>3.8734667527437002E-3</v>
      </c>
      <c r="Y123">
        <v>6.7285382830626402E-3</v>
      </c>
      <c r="Z123">
        <v>3.8590172369436502E-3</v>
      </c>
      <c r="AA123">
        <v>1.2143290831815401E-3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2.4320457796853E-2</v>
      </c>
      <c r="AI123">
        <v>0.12589413447782999</v>
      </c>
      <c r="AJ123">
        <v>0.15021459227468001</v>
      </c>
      <c r="AK123">
        <v>0.27610872675249998</v>
      </c>
      <c r="AL123">
        <v>0.33619456366236999</v>
      </c>
      <c r="AM123">
        <v>0.30042918454936002</v>
      </c>
      <c r="AN123">
        <v>0.18025751072960999</v>
      </c>
      <c r="AO123">
        <v>5.8655221745350997E-2</v>
      </c>
      <c r="AP123">
        <v>5.8655221745350997E-2</v>
      </c>
      <c r="AQ123">
        <v>0.43061516452074</v>
      </c>
      <c r="AR123">
        <v>0.45636623748212002</v>
      </c>
      <c r="AS123">
        <v>0.34334763948497998</v>
      </c>
      <c r="AT123">
        <v>0.24463519313304999</v>
      </c>
      <c r="AU123">
        <v>5.5793991416309002E-2</v>
      </c>
      <c r="AV123">
        <v>5.8655221745350997E-2</v>
      </c>
      <c r="AW123">
        <v>0.15593705293276</v>
      </c>
      <c r="AX123">
        <v>4.2918454935621998E-2</v>
      </c>
      <c r="AY123">
        <v>1.1444921316166E-2</v>
      </c>
      <c r="BY123">
        <f>RSQ(BA119:BX119, D123:AA123)</f>
        <v>2.200915265851593E-2</v>
      </c>
      <c r="BZ123">
        <f>RSQ(BA119:BX119, AB123:AY123)</f>
        <v>1.3362871470479194E-2</v>
      </c>
      <c r="CA123">
        <v>113</v>
      </c>
    </row>
    <row r="124" spans="1:79" x14ac:dyDescent="0.3">
      <c r="A124">
        <v>4</v>
      </c>
      <c r="B124">
        <v>3</v>
      </c>
      <c r="C124">
        <v>114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1.85391175380051E-3</v>
      </c>
      <c r="J124">
        <v>1.24921923797626E-3</v>
      </c>
      <c r="K124">
        <v>1.01394169835234E-2</v>
      </c>
      <c r="L124">
        <v>1.99441563621858E-2</v>
      </c>
      <c r="M124">
        <v>1.2664907651714999E-2</v>
      </c>
      <c r="N124">
        <v>1.0259040779687001E-3</v>
      </c>
      <c r="O124">
        <v>5.9271803556308197E-3</v>
      </c>
      <c r="P124">
        <v>3.3615601744932E-2</v>
      </c>
      <c r="Q124">
        <v>6.6416287803913801E-2</v>
      </c>
      <c r="R124">
        <v>9.4584477164961295E-2</v>
      </c>
      <c r="S124">
        <v>3.2044198895027597E-2</v>
      </c>
      <c r="T124">
        <v>5.2173913043478204E-3</v>
      </c>
      <c r="U124">
        <v>1.2916559028674701E-3</v>
      </c>
      <c r="V124">
        <v>2.2556390977443602E-3</v>
      </c>
      <c r="W124">
        <v>2.7296360485268598E-2</v>
      </c>
      <c r="X124">
        <v>6.4342586615020403E-2</v>
      </c>
      <c r="Y124">
        <v>7.9582366589327103E-2</v>
      </c>
      <c r="Z124">
        <v>2.2382299974273202E-2</v>
      </c>
      <c r="AA124">
        <v>1.82149362477231E-3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3.8387715930902002E-3</v>
      </c>
      <c r="AH124">
        <v>3.8387715930902002E-3</v>
      </c>
      <c r="AI124">
        <v>0.12859884836852001</v>
      </c>
      <c r="AJ124">
        <v>0.18330134357006</v>
      </c>
      <c r="AK124">
        <v>7.4376199616123004E-2</v>
      </c>
      <c r="AL124">
        <v>1.1516314779271E-2</v>
      </c>
      <c r="AM124">
        <v>5.8061420345489001E-2</v>
      </c>
      <c r="AN124">
        <v>0.27927063339731001</v>
      </c>
      <c r="AO124">
        <v>0.71065259117083002</v>
      </c>
      <c r="AP124">
        <v>0.90403071017273995</v>
      </c>
      <c r="AQ124">
        <v>0.27831094049903998</v>
      </c>
      <c r="AR124">
        <v>2.3032629558541001E-2</v>
      </c>
      <c r="AS124">
        <v>8.1573896353166996E-3</v>
      </c>
      <c r="AT124">
        <v>1.5355086372361E-2</v>
      </c>
      <c r="AU124">
        <v>0.30038387715930998</v>
      </c>
      <c r="AV124">
        <v>0.79126679462572003</v>
      </c>
      <c r="AW124">
        <v>0.94145873320536999</v>
      </c>
      <c r="AX124">
        <v>0.22600767754319001</v>
      </c>
      <c r="AY124">
        <v>8.6372360844529997E-3</v>
      </c>
      <c r="BY124">
        <f>RSQ(BA119:BX119, D124:AA124)</f>
        <v>0.2184218548084719</v>
      </c>
      <c r="BZ124">
        <f>RSQ(BA119:BX119, AB124:AY124)</f>
        <v>0.23611547804462743</v>
      </c>
      <c r="CA124">
        <v>114</v>
      </c>
    </row>
    <row r="125" spans="1:79" x14ac:dyDescent="0.3">
      <c r="A125">
        <v>4</v>
      </c>
      <c r="B125">
        <v>3</v>
      </c>
      <c r="C125">
        <v>115</v>
      </c>
      <c r="D125">
        <v>8.2844321712115896E-3</v>
      </c>
      <c r="E125">
        <v>3.1055900621118002E-3</v>
      </c>
      <c r="F125">
        <v>1.5873015873015799E-3</v>
      </c>
      <c r="G125">
        <v>0</v>
      </c>
      <c r="H125">
        <v>0</v>
      </c>
      <c r="I125">
        <v>0</v>
      </c>
      <c r="J125">
        <v>1.24921923797626E-3</v>
      </c>
      <c r="K125">
        <v>5.4318305268875595E-4</v>
      </c>
      <c r="L125">
        <v>3.5899481451934501E-3</v>
      </c>
      <c r="M125">
        <v>5.8047493403693903E-3</v>
      </c>
      <c r="N125">
        <v>1.4619133111054099E-2</v>
      </c>
      <c r="O125">
        <v>1.52413209144792E-2</v>
      </c>
      <c r="P125">
        <v>1.07775211701308E-2</v>
      </c>
      <c r="Q125">
        <v>8.4997034987151603E-3</v>
      </c>
      <c r="R125">
        <v>2.7202395807337101E-2</v>
      </c>
      <c r="S125">
        <v>2.4033149171270699E-2</v>
      </c>
      <c r="T125">
        <v>1.9627329192546498E-2</v>
      </c>
      <c r="U125">
        <v>1.5241539653836201E-2</v>
      </c>
      <c r="V125">
        <v>1.6290726817042599E-2</v>
      </c>
      <c r="W125">
        <v>2.7296360485268598E-2</v>
      </c>
      <c r="X125">
        <v>6.2405853238648498E-3</v>
      </c>
      <c r="Y125">
        <v>1.9489559164733099E-2</v>
      </c>
      <c r="Z125">
        <v>2.88139953691793E-2</v>
      </c>
      <c r="AA125">
        <v>1.15361262902246E-2</v>
      </c>
      <c r="AB125">
        <v>0.15324384787472001</v>
      </c>
      <c r="AC125">
        <v>5.8165548098434001E-2</v>
      </c>
      <c r="AD125">
        <v>4.4742729306487998E-3</v>
      </c>
      <c r="AE125">
        <v>0</v>
      </c>
      <c r="AF125">
        <v>0</v>
      </c>
      <c r="AG125">
        <v>0</v>
      </c>
      <c r="AH125">
        <v>8.9485458612975008E-3</v>
      </c>
      <c r="AI125">
        <v>1.006711409396E-2</v>
      </c>
      <c r="AJ125">
        <v>9.8434004474273001E-2</v>
      </c>
      <c r="AK125">
        <v>0.12863534675614999</v>
      </c>
      <c r="AL125">
        <v>0.23489932885906001</v>
      </c>
      <c r="AM125">
        <v>0.17449664429530001</v>
      </c>
      <c r="AN125">
        <v>0.15436241610738</v>
      </c>
      <c r="AO125">
        <v>0.17897091722594999</v>
      </c>
      <c r="AP125">
        <v>0.40939597315435999</v>
      </c>
      <c r="AQ125">
        <v>0.33445190156600002</v>
      </c>
      <c r="AR125">
        <v>0.29753914988814001</v>
      </c>
      <c r="AS125">
        <v>0.19463087248322</v>
      </c>
      <c r="AT125">
        <v>0.24496644295302</v>
      </c>
      <c r="AU125">
        <v>0.41387024608501</v>
      </c>
      <c r="AV125">
        <v>0.12192393736017999</v>
      </c>
      <c r="AW125">
        <v>0.26510067114093999</v>
      </c>
      <c r="AX125">
        <v>0.49328859060403002</v>
      </c>
      <c r="AY125">
        <v>0.17225950782998001</v>
      </c>
      <c r="BY125">
        <f>RSQ(BA119:BX119, D125:AA125)</f>
        <v>0.52647946327659245</v>
      </c>
      <c r="BZ125">
        <f>RSQ(BA119:BX119, AB125:AY125)</f>
        <v>0.55728708128154336</v>
      </c>
      <c r="CA125">
        <v>115</v>
      </c>
    </row>
    <row r="126" spans="1:79" x14ac:dyDescent="0.3">
      <c r="A126">
        <v>4</v>
      </c>
      <c r="B126">
        <v>3</v>
      </c>
      <c r="C126">
        <v>116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1.1123470522803099E-3</v>
      </c>
      <c r="J126">
        <v>7.4953154278575799E-3</v>
      </c>
      <c r="K126">
        <v>4.5084193373166701E-2</v>
      </c>
      <c r="L126">
        <v>8.8950937375348996E-2</v>
      </c>
      <c r="M126">
        <v>9.8153034300791503E-2</v>
      </c>
      <c r="N126">
        <v>8.1046422159527995E-2</v>
      </c>
      <c r="O126">
        <v>3.30228619813717E-2</v>
      </c>
      <c r="P126">
        <v>1.41134205799332E-2</v>
      </c>
      <c r="Q126">
        <v>1.87784147064637E-2</v>
      </c>
      <c r="R126">
        <v>7.6865485400548994E-2</v>
      </c>
      <c r="S126">
        <v>5.1657458563535902E-2</v>
      </c>
      <c r="T126">
        <v>3.4037267080745302E-2</v>
      </c>
      <c r="U126">
        <v>1.8599845001291599E-2</v>
      </c>
      <c r="V126">
        <v>8.0200501253132796E-3</v>
      </c>
      <c r="W126">
        <v>9.3154246100519908E-3</v>
      </c>
      <c r="X126">
        <v>1.33419410372283E-2</v>
      </c>
      <c r="Y126">
        <v>3.01624129930394E-2</v>
      </c>
      <c r="Z126">
        <v>1.9037818368921999E-2</v>
      </c>
      <c r="AA126">
        <v>1.5179113539769201E-3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2.6200873362444998E-3</v>
      </c>
      <c r="AH126">
        <v>1.8340611353712E-2</v>
      </c>
      <c r="AI126">
        <v>0.42794759825327999</v>
      </c>
      <c r="AJ126">
        <v>0.59344978165939</v>
      </c>
      <c r="AK126">
        <v>0.48296943231440997</v>
      </c>
      <c r="AL126">
        <v>0.39257641921397002</v>
      </c>
      <c r="AM126">
        <v>0.15371179039301</v>
      </c>
      <c r="AN126">
        <v>0.10393013100437</v>
      </c>
      <c r="AO126">
        <v>0.12620087336245001</v>
      </c>
      <c r="AP126">
        <v>0.61921397379913001</v>
      </c>
      <c r="AQ126">
        <v>0.31790393013099999</v>
      </c>
      <c r="AR126">
        <v>0.23449781659388999</v>
      </c>
      <c r="AS126">
        <v>0.1174672489083</v>
      </c>
      <c r="AT126">
        <v>5.6768558951964997E-2</v>
      </c>
      <c r="AU126">
        <v>9.6069868995632995E-2</v>
      </c>
      <c r="AV126">
        <v>0.12008733624454</v>
      </c>
      <c r="AW126">
        <v>0.31266375545851999</v>
      </c>
      <c r="AX126">
        <v>0.14716157205239999</v>
      </c>
      <c r="AY126">
        <v>1.7467248908297001E-2</v>
      </c>
      <c r="BY126">
        <f>RSQ(BA119:BX119, D126:AA126)</f>
        <v>2.4696989028199575E-3</v>
      </c>
      <c r="BZ126">
        <f>RSQ(BA119:BX119, AB126:AY126)</f>
        <v>2.6385504187221276E-3</v>
      </c>
      <c r="CA126">
        <v>116</v>
      </c>
    </row>
    <row r="127" spans="1:79" x14ac:dyDescent="0.3">
      <c r="A127">
        <v>4</v>
      </c>
      <c r="B127">
        <v>3</v>
      </c>
      <c r="C127">
        <v>117</v>
      </c>
      <c r="D127">
        <v>9.9068001380738693E-2</v>
      </c>
      <c r="E127">
        <v>1.9409937888198701E-2</v>
      </c>
      <c r="F127">
        <v>8.3333333333333297E-3</v>
      </c>
      <c r="G127">
        <v>7.20288115246098E-3</v>
      </c>
      <c r="H127">
        <v>2.1375825884181798E-2</v>
      </c>
      <c r="I127">
        <v>4.52354467927326E-2</v>
      </c>
      <c r="J127">
        <v>0.19050593379138001</v>
      </c>
      <c r="K127">
        <v>0.32428028245518697</v>
      </c>
      <c r="L127">
        <v>0.22576785001994401</v>
      </c>
      <c r="M127">
        <v>0.14274406332453801</v>
      </c>
      <c r="N127">
        <v>0.137471146447807</v>
      </c>
      <c r="O127">
        <v>9.7092859158904796E-2</v>
      </c>
      <c r="P127">
        <v>0.119065948165255</v>
      </c>
      <c r="Q127">
        <v>0.106542795018778</v>
      </c>
      <c r="R127">
        <v>0.24557025205889599</v>
      </c>
      <c r="S127">
        <v>0.32679558011049697</v>
      </c>
      <c r="T127">
        <v>0.27577639751552702</v>
      </c>
      <c r="U127">
        <v>0.23043141307155701</v>
      </c>
      <c r="V127">
        <v>0.185213032581453</v>
      </c>
      <c r="W127">
        <v>0.17525996533795399</v>
      </c>
      <c r="X127">
        <v>0.14891327738325799</v>
      </c>
      <c r="Y127">
        <v>0.207192575406032</v>
      </c>
      <c r="Z127">
        <v>0.24723437098018999</v>
      </c>
      <c r="AA127">
        <v>0.195506982392228</v>
      </c>
      <c r="AB127">
        <v>6.4853116455164006E-2</v>
      </c>
      <c r="AC127">
        <v>9.9558297693332007E-3</v>
      </c>
      <c r="AD127">
        <v>2.8745705672018999E-3</v>
      </c>
      <c r="AE127">
        <v>2.7343476127042001E-3</v>
      </c>
      <c r="AF127">
        <v>9.6052723830891001E-3</v>
      </c>
      <c r="AG127">
        <v>2.5871135104816999E-2</v>
      </c>
      <c r="AH127">
        <v>0.15929327630932999</v>
      </c>
      <c r="AI127">
        <v>0.54448573231438002</v>
      </c>
      <c r="AJ127">
        <v>0.32636892659327998</v>
      </c>
      <c r="AK127">
        <v>0.14302741358759999</v>
      </c>
      <c r="AL127">
        <v>0.13762882983944</v>
      </c>
      <c r="AM127">
        <v>8.3642992357849E-2</v>
      </c>
      <c r="AN127">
        <v>0.13538526256748001</v>
      </c>
      <c r="AO127">
        <v>0.18292084414219001</v>
      </c>
      <c r="AP127">
        <v>0.31108462455303998</v>
      </c>
      <c r="AQ127">
        <v>0.3192175559139</v>
      </c>
      <c r="AR127">
        <v>0.31620276239220002</v>
      </c>
      <c r="AS127">
        <v>0.25850101661642</v>
      </c>
      <c r="AT127">
        <v>0.22246371731052</v>
      </c>
      <c r="AU127">
        <v>0.26516160695506003</v>
      </c>
      <c r="AV127">
        <v>0.26298815116034002</v>
      </c>
      <c r="AW127">
        <v>0.33604431045361999</v>
      </c>
      <c r="AX127">
        <v>0.32216223795834997</v>
      </c>
      <c r="AY127">
        <v>0.17422702096333001</v>
      </c>
      <c r="BY127">
        <f>RSQ(BA119:BX119, D127:AA127)</f>
        <v>0.18925354963262631</v>
      </c>
      <c r="BZ127">
        <f>RSQ(BA119:BX119, AB127:AY127)</f>
        <v>0.15662839370823789</v>
      </c>
      <c r="CA127">
        <v>117</v>
      </c>
    </row>
    <row r="128" spans="1:79" x14ac:dyDescent="0.3">
      <c r="A128">
        <v>5</v>
      </c>
      <c r="B128">
        <v>3</v>
      </c>
      <c r="C128">
        <v>2</v>
      </c>
      <c r="D128">
        <v>0.78571428571428503</v>
      </c>
      <c r="E128">
        <v>0.91256830601092898</v>
      </c>
      <c r="F128">
        <v>0.929824561403508</v>
      </c>
      <c r="G128">
        <v>0.96632996632996604</v>
      </c>
      <c r="H128">
        <v>0.93784078516902902</v>
      </c>
      <c r="I128">
        <v>0.78874629812438302</v>
      </c>
      <c r="J128">
        <v>0.50660066006600601</v>
      </c>
      <c r="K128">
        <v>0.14958158995815801</v>
      </c>
      <c r="L128">
        <v>6.6933638443935906E-2</v>
      </c>
      <c r="M128">
        <v>3.8915913829047903E-2</v>
      </c>
      <c r="N128">
        <v>2.992700729927E-2</v>
      </c>
      <c r="O128">
        <v>1.02523659305993E-2</v>
      </c>
      <c r="P128">
        <v>4.5627376425855497E-3</v>
      </c>
      <c r="Q128">
        <v>1.0039040713887301E-2</v>
      </c>
      <c r="R128">
        <v>2.5293028994447801E-2</v>
      </c>
      <c r="S128">
        <v>4.8967100229533198E-2</v>
      </c>
      <c r="T128">
        <v>2.68551236749116E-2</v>
      </c>
      <c r="U128">
        <v>1.17907148120854E-2</v>
      </c>
      <c r="V128">
        <v>2.1413276231263302E-3</v>
      </c>
      <c r="W128">
        <v>0</v>
      </c>
      <c r="X128">
        <v>3.5842293906810001E-3</v>
      </c>
      <c r="Y128">
        <v>4.4295302013422799E-2</v>
      </c>
      <c r="Z128">
        <v>0.24691358024691301</v>
      </c>
      <c r="AA128">
        <v>0.55175292153589295</v>
      </c>
      <c r="AB128">
        <v>0.42872397223705</v>
      </c>
      <c r="AC128">
        <v>0.44580886278697002</v>
      </c>
      <c r="AD128">
        <v>0.45274959957288002</v>
      </c>
      <c r="AE128">
        <v>0.45969033635877998</v>
      </c>
      <c r="AF128">
        <v>0.45915643352910002</v>
      </c>
      <c r="AG128">
        <v>0.42658836091830998</v>
      </c>
      <c r="AH128">
        <v>0.32781633742659</v>
      </c>
      <c r="AI128">
        <v>0.15269620928991001</v>
      </c>
      <c r="AJ128">
        <v>6.2466631073144999E-2</v>
      </c>
      <c r="AK128">
        <v>2.989855846236E-2</v>
      </c>
      <c r="AL128">
        <v>2.1890016017084998E-2</v>
      </c>
      <c r="AM128">
        <v>6.9407367859050002E-3</v>
      </c>
      <c r="AN128">
        <v>3.2034169781099998E-3</v>
      </c>
      <c r="AO128">
        <v>9.6102509343299995E-3</v>
      </c>
      <c r="AP128">
        <v>2.1890016017084998E-2</v>
      </c>
      <c r="AQ128">
        <v>3.4169781099840001E-2</v>
      </c>
      <c r="AR128">
        <v>2.028830752803E-2</v>
      </c>
      <c r="AS128">
        <v>8.5424452749600002E-3</v>
      </c>
      <c r="AT128">
        <v>1.6017084890549999E-3</v>
      </c>
      <c r="AU128">
        <v>0</v>
      </c>
      <c r="AV128">
        <v>3.2034169781099998E-3</v>
      </c>
      <c r="AW128">
        <v>3.5237586759210002E-2</v>
      </c>
      <c r="AX128">
        <v>0.18152696209290001</v>
      </c>
      <c r="AY128">
        <v>0.35290977042178001</v>
      </c>
      <c r="BA128" s="2">
        <f>'load by month'!AZ43</f>
        <v>0.48087380952380959</v>
      </c>
      <c r="BB128" s="2">
        <f>'load by month'!BA43</f>
        <v>0.39788571428571434</v>
      </c>
      <c r="BC128" s="2">
        <f>'load by month'!BB43</f>
        <v>0.34069523809523811</v>
      </c>
      <c r="BD128" s="2">
        <f>'load by month'!BC43</f>
        <v>0.30832142857142858</v>
      </c>
      <c r="BE128" s="2">
        <f>'load by month'!BD43</f>
        <v>0.28978809523809518</v>
      </c>
      <c r="BF128" s="2">
        <f>'load by month'!BE43</f>
        <v>0.27942857142857142</v>
      </c>
      <c r="BG128" s="2">
        <f>'load by month'!BF43</f>
        <v>0.28195952380952383</v>
      </c>
      <c r="BH128" s="2">
        <f>'load by month'!BG43</f>
        <v>0.30790238095238093</v>
      </c>
      <c r="BI128" s="2">
        <f>'load by month'!BH43</f>
        <v>0.3590214285714286</v>
      </c>
      <c r="BJ128" s="2">
        <f>'load by month'!BI43</f>
        <v>0.36943809523809529</v>
      </c>
      <c r="BK128" s="2">
        <f>'load by month'!BJ43</f>
        <v>0.36298571428571424</v>
      </c>
      <c r="BL128" s="2">
        <f>'load by month'!BK43</f>
        <v>0.35949523809523809</v>
      </c>
      <c r="BM128" s="2">
        <f>'load by month'!BL43</f>
        <v>0.37126190476190474</v>
      </c>
      <c r="BN128" s="2">
        <f>'load by month'!BM43</f>
        <v>0.41563095238095249</v>
      </c>
      <c r="BO128" s="2">
        <f>'load by month'!BN43</f>
        <v>0.473552380952381</v>
      </c>
      <c r="BP128" s="2">
        <f>'load by month'!BO43</f>
        <v>0.48945952380952384</v>
      </c>
      <c r="BQ128" s="2">
        <f>'load by month'!BP43</f>
        <v>0.47150476190476187</v>
      </c>
      <c r="BR128" s="2">
        <f>'load by month'!BQ43</f>
        <v>0.45284523809523813</v>
      </c>
      <c r="BS128" s="2">
        <f>'load by month'!BR43</f>
        <v>0.44778333333333337</v>
      </c>
      <c r="BT128" s="2">
        <f>'load by month'!BS43</f>
        <v>0.45938571428571429</v>
      </c>
      <c r="BU128" s="2">
        <f>'load by month'!BT43</f>
        <v>0.51521428571428574</v>
      </c>
      <c r="BV128" s="2">
        <f>'load by month'!BU43</f>
        <v>0.60125000000000006</v>
      </c>
      <c r="BW128" s="2">
        <f>'load by month'!BV43</f>
        <v>0.61181428571428564</v>
      </c>
      <c r="BX128" s="2">
        <f>'load by month'!BW43</f>
        <v>0.56208571428571419</v>
      </c>
      <c r="BY128">
        <f>RSQ(BA128:BX128, D128:AA128)</f>
        <v>0.14187572986582261</v>
      </c>
      <c r="BZ128">
        <f>RSQ(BA128:BX128, AB128:AY128)</f>
        <v>0.12572039761874712</v>
      </c>
      <c r="CA128">
        <v>120</v>
      </c>
    </row>
    <row r="129" spans="1:79" x14ac:dyDescent="0.3">
      <c r="A129">
        <v>5</v>
      </c>
      <c r="B129">
        <v>3</v>
      </c>
      <c r="C129">
        <v>3</v>
      </c>
      <c r="D129">
        <v>6.1643835616438297E-2</v>
      </c>
      <c r="E129">
        <v>5.4644808743169397E-2</v>
      </c>
      <c r="F129">
        <v>2.9605263157894701E-2</v>
      </c>
      <c r="G129">
        <v>1.23456790123456E-2</v>
      </c>
      <c r="H129">
        <v>3.0534351145038101E-2</v>
      </c>
      <c r="I129">
        <v>9.0819348469891398E-2</v>
      </c>
      <c r="J129">
        <v>0.13448844884488401</v>
      </c>
      <c r="K129">
        <v>0.19456066945606601</v>
      </c>
      <c r="L129">
        <v>0.41418764302059402</v>
      </c>
      <c r="M129">
        <v>0.49270326615705301</v>
      </c>
      <c r="N129">
        <v>0.613138686131386</v>
      </c>
      <c r="O129">
        <v>0.58517350157728698</v>
      </c>
      <c r="P129">
        <v>0.51178707224334596</v>
      </c>
      <c r="Q129">
        <v>0.35025097601784699</v>
      </c>
      <c r="R129">
        <v>0.23318938926588501</v>
      </c>
      <c r="S129">
        <v>0.30527926549349599</v>
      </c>
      <c r="T129">
        <v>0.45088339222614798</v>
      </c>
      <c r="U129">
        <v>0.61974944731024295</v>
      </c>
      <c r="V129">
        <v>0.61741613133476003</v>
      </c>
      <c r="W129">
        <v>0.47205346294046102</v>
      </c>
      <c r="X129">
        <v>0.219832735961768</v>
      </c>
      <c r="Y129">
        <v>0.16778523489932801</v>
      </c>
      <c r="Z129">
        <v>0.16557734204793001</v>
      </c>
      <c r="AA129">
        <v>0.13105175292153501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Y129">
        <f>RSQ(BA128:BX128, D129:AA129)</f>
        <v>3.9347833553651746E-3</v>
      </c>
      <c r="BZ129" t="e">
        <f>RSQ(BA128:BX128, AB129:AY129)</f>
        <v>#DIV/0!</v>
      </c>
      <c r="CA129">
        <v>130</v>
      </c>
    </row>
    <row r="130" spans="1:79" x14ac:dyDescent="0.3">
      <c r="A130">
        <v>5</v>
      </c>
      <c r="B130">
        <v>3</v>
      </c>
      <c r="C130">
        <v>111</v>
      </c>
      <c r="D130">
        <v>1.3698630136986301E-2</v>
      </c>
      <c r="E130">
        <v>1.09289617486338E-2</v>
      </c>
      <c r="F130">
        <v>1.53508771929824E-2</v>
      </c>
      <c r="G130">
        <v>7.8563411896745202E-3</v>
      </c>
      <c r="H130">
        <v>0</v>
      </c>
      <c r="I130">
        <v>0</v>
      </c>
      <c r="J130">
        <v>6.6006600660065999E-3</v>
      </c>
      <c r="K130">
        <v>2.03974895397489E-2</v>
      </c>
      <c r="L130">
        <v>2.6887871853546901E-2</v>
      </c>
      <c r="M130">
        <v>1.5983321751216101E-2</v>
      </c>
      <c r="N130">
        <v>2.4087591240875901E-2</v>
      </c>
      <c r="O130">
        <v>2.8391167192429002E-2</v>
      </c>
      <c r="P130">
        <v>5.93155893536121E-2</v>
      </c>
      <c r="Q130">
        <v>4.6291132180702702E-2</v>
      </c>
      <c r="R130">
        <v>0.10919185687846999</v>
      </c>
      <c r="S130">
        <v>7.9571537872991496E-2</v>
      </c>
      <c r="T130">
        <v>5.5830388692579502E-2</v>
      </c>
      <c r="U130">
        <v>4.0530582166543802E-2</v>
      </c>
      <c r="V130">
        <v>4.7822983583154802E-2</v>
      </c>
      <c r="W130">
        <v>8.2017010935601403E-2</v>
      </c>
      <c r="X130">
        <v>0.101553166069295</v>
      </c>
      <c r="Y130">
        <v>0.30939597315436201</v>
      </c>
      <c r="Z130">
        <v>0.24400871459694901</v>
      </c>
      <c r="AA130">
        <v>7.8464106844741199E-2</v>
      </c>
      <c r="AB130">
        <v>9.9531615925059005E-3</v>
      </c>
      <c r="AC130">
        <v>9.9531615925059005E-3</v>
      </c>
      <c r="AD130">
        <v>3.8056206088993003E-2</v>
      </c>
      <c r="AE130">
        <v>1.9906323185011999E-2</v>
      </c>
      <c r="AF130">
        <v>0</v>
      </c>
      <c r="AG130">
        <v>0</v>
      </c>
      <c r="AH130">
        <v>9.3676814988289999E-3</v>
      </c>
      <c r="AI130">
        <v>8.1967213114753995E-2</v>
      </c>
      <c r="AJ130">
        <v>0.12587822014052</v>
      </c>
      <c r="AK130">
        <v>5.9133489461357998E-2</v>
      </c>
      <c r="AL130">
        <v>6.6744730679156997E-2</v>
      </c>
      <c r="AM130">
        <v>7.903981264637E-2</v>
      </c>
      <c r="AN130">
        <v>0.19555035128806</v>
      </c>
      <c r="AO130">
        <v>0.27810304449648998</v>
      </c>
      <c r="AP130">
        <v>0.52634660421545998</v>
      </c>
      <c r="AQ130">
        <v>0.34309133489461002</v>
      </c>
      <c r="AR130">
        <v>0.18325526932083999</v>
      </c>
      <c r="AS130">
        <v>0.12939110070258</v>
      </c>
      <c r="AT130">
        <v>0.14754098360656001</v>
      </c>
      <c r="AU130">
        <v>0.38173302107728002</v>
      </c>
      <c r="AV130">
        <v>0.47775175644028001</v>
      </c>
      <c r="AW130">
        <v>1.5936768149883001</v>
      </c>
      <c r="AX130">
        <v>1.0152224824356</v>
      </c>
      <c r="AY130">
        <v>0.22833723653395999</v>
      </c>
      <c r="BY130">
        <f>RSQ(BA128:BX128, D130:AA130)</f>
        <v>0.64449171964769547</v>
      </c>
      <c r="BZ130">
        <f>RSQ(BA128:BX128, AB130:AY130)</f>
        <v>0.55967282094818327</v>
      </c>
      <c r="CA130">
        <v>111</v>
      </c>
    </row>
    <row r="131" spans="1:79" x14ac:dyDescent="0.3">
      <c r="A131">
        <v>5</v>
      </c>
      <c r="B131">
        <v>3</v>
      </c>
      <c r="C131">
        <v>112</v>
      </c>
      <c r="D131">
        <v>7.8277886497064506E-3</v>
      </c>
      <c r="E131">
        <v>0</v>
      </c>
      <c r="F131">
        <v>0</v>
      </c>
      <c r="G131">
        <v>0</v>
      </c>
      <c r="H131">
        <v>7.63358778625954E-3</v>
      </c>
      <c r="I131">
        <v>3.25765054294175E-2</v>
      </c>
      <c r="J131">
        <v>0.124587458745874</v>
      </c>
      <c r="K131">
        <v>0.22123430962342999</v>
      </c>
      <c r="L131">
        <v>0.156750572082379</v>
      </c>
      <c r="M131">
        <v>0.111188325225851</v>
      </c>
      <c r="N131">
        <v>4.3795620437956199E-2</v>
      </c>
      <c r="O131">
        <v>0.112776025236593</v>
      </c>
      <c r="P131">
        <v>0.21825095057034199</v>
      </c>
      <c r="Q131">
        <v>0.380368098159509</v>
      </c>
      <c r="R131">
        <v>0.190006169031462</v>
      </c>
      <c r="S131">
        <v>4.3611323641927997E-2</v>
      </c>
      <c r="T131">
        <v>3.5335689045936397E-2</v>
      </c>
      <c r="U131">
        <v>3.09506263817243E-2</v>
      </c>
      <c r="V131">
        <v>7.5660242683797202E-2</v>
      </c>
      <c r="W131">
        <v>0.20413122721749599</v>
      </c>
      <c r="X131">
        <v>0.44444444444444398</v>
      </c>
      <c r="Y131">
        <v>0.143624161073825</v>
      </c>
      <c r="Z131">
        <v>2.9774872912127801E-2</v>
      </c>
      <c r="AA131">
        <v>8.3472454090150194E-3</v>
      </c>
      <c r="AB131">
        <v>7.9820404090795993E-3</v>
      </c>
      <c r="AC131">
        <v>0</v>
      </c>
      <c r="AD131">
        <v>0</v>
      </c>
      <c r="AE131">
        <v>0</v>
      </c>
      <c r="AF131">
        <v>4.9887752556747001E-3</v>
      </c>
      <c r="AG131">
        <v>2.2449488650536E-2</v>
      </c>
      <c r="AH131">
        <v>0.13893739087054</v>
      </c>
      <c r="AI131">
        <v>0.46994262908456003</v>
      </c>
      <c r="AJ131">
        <v>0.25243202793713998</v>
      </c>
      <c r="AK131">
        <v>0.17036667498128999</v>
      </c>
      <c r="AL131">
        <v>5.5874282863557001E-2</v>
      </c>
      <c r="AM131">
        <v>0.15265652282365</v>
      </c>
      <c r="AN131">
        <v>0.35245697181342001</v>
      </c>
      <c r="AO131">
        <v>1.2993265153405</v>
      </c>
      <c r="AP131">
        <v>0.60289348964829004</v>
      </c>
      <c r="AQ131">
        <v>6.4105762035419997E-2</v>
      </c>
      <c r="AR131">
        <v>5.4876527812421999E-2</v>
      </c>
      <c r="AS131">
        <v>4.4649538538288999E-2</v>
      </c>
      <c r="AT131">
        <v>0.1105013719132</v>
      </c>
      <c r="AU131">
        <v>0.45547518084310001</v>
      </c>
      <c r="AV131">
        <v>1.3968570715888999</v>
      </c>
      <c r="AW131">
        <v>0.42404589673234999</v>
      </c>
      <c r="AX131">
        <v>8.4809179346470004E-2</v>
      </c>
      <c r="AY131">
        <v>1.7959590920429001E-2</v>
      </c>
      <c r="BY131">
        <f>RSQ(BA128:BX128, D131:AA131)</f>
        <v>8.8064212777815148E-3</v>
      </c>
      <c r="BZ131">
        <f>RSQ(BA128:BX128, AB131:AY131)</f>
        <v>4.1899269899160194E-2</v>
      </c>
      <c r="CA131">
        <v>112</v>
      </c>
    </row>
    <row r="132" spans="1:79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2.4752475247524701E-3</v>
      </c>
      <c r="K132">
        <v>5.7531380753138E-3</v>
      </c>
      <c r="L132">
        <v>9.1533180778032002E-3</v>
      </c>
      <c r="M132">
        <v>2.01528839471855E-2</v>
      </c>
      <c r="N132">
        <v>1.60583941605839E-2</v>
      </c>
      <c r="O132">
        <v>6.30914826498422E-3</v>
      </c>
      <c r="P132">
        <v>9.8859315589353604E-3</v>
      </c>
      <c r="Q132">
        <v>3.3463469046291099E-3</v>
      </c>
      <c r="R132">
        <v>1.17211597779148E-2</v>
      </c>
      <c r="S132">
        <v>3.5195103289976999E-2</v>
      </c>
      <c r="T132">
        <v>3.1802120141342698E-2</v>
      </c>
      <c r="U132">
        <v>2.21075902726602E-2</v>
      </c>
      <c r="V132">
        <v>1.7844396859386099E-2</v>
      </c>
      <c r="W132">
        <v>1.2150668286755699E-3</v>
      </c>
      <c r="X132">
        <v>3.5842293906810001E-3</v>
      </c>
      <c r="Y132">
        <v>2.01342281879194E-3</v>
      </c>
      <c r="Z132">
        <v>8.7145969498910597E-3</v>
      </c>
      <c r="AA132">
        <v>3.3388981636060101E-3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2.2727272727272999E-2</v>
      </c>
      <c r="AI132">
        <v>8.3333333333332996E-2</v>
      </c>
      <c r="AJ132">
        <v>0.14393939393939001</v>
      </c>
      <c r="AK132">
        <v>0.37121212121211999</v>
      </c>
      <c r="AL132">
        <v>0.12878787878788001</v>
      </c>
      <c r="AM132">
        <v>0.12121212121211999</v>
      </c>
      <c r="AN132">
        <v>9.4696969696970001E-2</v>
      </c>
      <c r="AO132">
        <v>4.5454545454544998E-2</v>
      </c>
      <c r="AP132">
        <v>0.31439393939394</v>
      </c>
      <c r="AQ132">
        <v>0.43939393939394</v>
      </c>
      <c r="AR132">
        <v>0.40151515151514999</v>
      </c>
      <c r="AS132">
        <v>0.39772727272726999</v>
      </c>
      <c r="AT132">
        <v>0.48863636363635998</v>
      </c>
      <c r="AU132">
        <v>1.5151515151514999E-2</v>
      </c>
      <c r="AV132">
        <v>0.16666666666666999</v>
      </c>
      <c r="AW132">
        <v>5.6818181818181997E-2</v>
      </c>
      <c r="AX132">
        <v>0.21212121212120999</v>
      </c>
      <c r="AY132">
        <v>7.5757575757575996E-2</v>
      </c>
      <c r="BY132">
        <f>RSQ(BA128:BX128, D132:AA132)</f>
        <v>4.9555489219957394E-2</v>
      </c>
      <c r="BZ132">
        <f>RSQ(BA128:BX128, AB132:AY132)</f>
        <v>0.11537999203865246</v>
      </c>
      <c r="CA132">
        <v>113</v>
      </c>
    </row>
    <row r="133" spans="1:79" x14ac:dyDescent="0.3">
      <c r="A133">
        <v>5</v>
      </c>
      <c r="B133">
        <v>3</v>
      </c>
      <c r="C133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1.93514644351464E-2</v>
      </c>
      <c r="L133">
        <v>1.7162471395881E-2</v>
      </c>
      <c r="M133">
        <v>6.9492703266157002E-3</v>
      </c>
      <c r="N133">
        <v>2.9197080291970801E-3</v>
      </c>
      <c r="O133">
        <v>3.15457413249211E-3</v>
      </c>
      <c r="P133">
        <v>2.7376425855513298E-2</v>
      </c>
      <c r="Q133">
        <v>6.86001115448968E-2</v>
      </c>
      <c r="R133">
        <v>0.103639728562615</v>
      </c>
      <c r="S133">
        <v>5.3557765876052002E-2</v>
      </c>
      <c r="T133">
        <v>1.1307420494699599E-2</v>
      </c>
      <c r="U133">
        <v>0</v>
      </c>
      <c r="V133">
        <v>0</v>
      </c>
      <c r="W133">
        <v>2.67314702308626E-2</v>
      </c>
      <c r="X133">
        <v>7.4074074074074001E-2</v>
      </c>
      <c r="Y133">
        <v>9.0604026845637495E-2</v>
      </c>
      <c r="Z133">
        <v>3.1227305737109599E-2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0.1520190023753</v>
      </c>
      <c r="AJ133">
        <v>8.4323040380047995E-2</v>
      </c>
      <c r="AK133">
        <v>4.7505938242279999E-2</v>
      </c>
      <c r="AL133">
        <v>7.1258907363419997E-3</v>
      </c>
      <c r="AM133">
        <v>9.5011876484561008E-3</v>
      </c>
      <c r="AN133">
        <v>0.17220902612826999</v>
      </c>
      <c r="AO133">
        <v>0.79334916864607996</v>
      </c>
      <c r="AP133">
        <v>0.87767220902612997</v>
      </c>
      <c r="AQ133">
        <v>0.35154394299287001</v>
      </c>
      <c r="AR133">
        <v>5.7007125890735998E-2</v>
      </c>
      <c r="AS133">
        <v>0</v>
      </c>
      <c r="AT133">
        <v>0</v>
      </c>
      <c r="AU133">
        <v>0.26365795724466001</v>
      </c>
      <c r="AV133">
        <v>0.84204275534441997</v>
      </c>
      <c r="AW133">
        <v>0.83491686460808001</v>
      </c>
      <c r="AX133">
        <v>0.29809976247031</v>
      </c>
      <c r="AY133">
        <v>0</v>
      </c>
      <c r="BY133">
        <f>RSQ(BA128:BX128, D133:AA133)</f>
        <v>0.2589320348189228</v>
      </c>
      <c r="BZ133">
        <f>RSQ(BA128:BX128, AB133:AY133)</f>
        <v>0.25432716919336362</v>
      </c>
      <c r="CA133">
        <v>114</v>
      </c>
    </row>
    <row r="134" spans="1:79" x14ac:dyDescent="0.3">
      <c r="A134">
        <v>5</v>
      </c>
      <c r="B134">
        <v>3</v>
      </c>
      <c r="C134">
        <v>115</v>
      </c>
      <c r="D134">
        <v>2.2504892367905999E-2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2.0920502092050199E-3</v>
      </c>
      <c r="L134">
        <v>2.2883295194508001E-3</v>
      </c>
      <c r="M134">
        <v>4.8644892286309896E-3</v>
      </c>
      <c r="N134">
        <v>1.60583941605839E-2</v>
      </c>
      <c r="O134">
        <v>1.49842271293375E-2</v>
      </c>
      <c r="P134">
        <v>2.0532319391634898E-2</v>
      </c>
      <c r="Q134">
        <v>1.0596765197992099E-2</v>
      </c>
      <c r="R134">
        <v>3.0228254164096201E-2</v>
      </c>
      <c r="S134">
        <v>1.4537107880642599E-2</v>
      </c>
      <c r="T134">
        <v>2.19081272084805E-2</v>
      </c>
      <c r="U134">
        <v>8.8430361090641105E-3</v>
      </c>
      <c r="V134">
        <v>1.21341898643825E-2</v>
      </c>
      <c r="W134">
        <v>1.15431348724179E-2</v>
      </c>
      <c r="X134">
        <v>2.9868578255675001E-3</v>
      </c>
      <c r="Y134">
        <v>1.47651006711409E-2</v>
      </c>
      <c r="Z134">
        <v>1.7429193899782099E-2</v>
      </c>
      <c r="AA134">
        <v>2.0033388981636001E-2</v>
      </c>
      <c r="AB134">
        <v>0.35451505016722001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1.3377926421404999E-2</v>
      </c>
      <c r="AJ134">
        <v>1.3377926421404999E-2</v>
      </c>
      <c r="AK134">
        <v>0.14046822742474999</v>
      </c>
      <c r="AL134">
        <v>0.38461538461537997</v>
      </c>
      <c r="AM134">
        <v>0.24749163879599001</v>
      </c>
      <c r="AN134">
        <v>0.46153846153846001</v>
      </c>
      <c r="AO134">
        <v>0.26086956521739002</v>
      </c>
      <c r="AP134">
        <v>0.50167224080268003</v>
      </c>
      <c r="AQ134">
        <v>0.19732441471571999</v>
      </c>
      <c r="AR134">
        <v>0.51839464882942998</v>
      </c>
      <c r="AS134">
        <v>5.3511705685618999E-2</v>
      </c>
      <c r="AT134">
        <v>0.10033444816054</v>
      </c>
      <c r="AU134">
        <v>0.22742474916388</v>
      </c>
      <c r="AV134">
        <v>2.0066889632107E-2</v>
      </c>
      <c r="AW134">
        <v>0.13377926421405001</v>
      </c>
      <c r="AX134">
        <v>0.19397993311037001</v>
      </c>
      <c r="AY134">
        <v>0.15050167224079999</v>
      </c>
      <c r="BY134">
        <f>RSQ(BA128:BX128, D134:AA134)</f>
        <v>0.38450423793561656</v>
      </c>
      <c r="BZ134">
        <f>RSQ(BA128:BX128, AB134:AY134)</f>
        <v>0.11111916990579761</v>
      </c>
      <c r="CA134">
        <v>115</v>
      </c>
    </row>
    <row r="135" spans="1:79" x14ac:dyDescent="0.3">
      <c r="A135">
        <v>5</v>
      </c>
      <c r="B135">
        <v>3</v>
      </c>
      <c r="C135">
        <v>116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4.1254125412541198E-3</v>
      </c>
      <c r="K135">
        <v>3.81799163179916E-2</v>
      </c>
      <c r="L135">
        <v>8.5240274599542296E-2</v>
      </c>
      <c r="M135">
        <v>0.13273106323835901</v>
      </c>
      <c r="N135">
        <v>0.10948905109489</v>
      </c>
      <c r="O135">
        <v>8.1230283911671905E-2</v>
      </c>
      <c r="P135">
        <v>1.1406844106463801E-2</v>
      </c>
      <c r="Q135">
        <v>1.1712214166201799E-2</v>
      </c>
      <c r="R135">
        <v>6.2307217766810599E-2</v>
      </c>
      <c r="S135">
        <v>4.1315990818668699E-2</v>
      </c>
      <c r="T135">
        <v>3.7455830388692497E-2</v>
      </c>
      <c r="U135">
        <v>1.8422991893883502E-2</v>
      </c>
      <c r="V135">
        <v>1.4989293361884299E-2</v>
      </c>
      <c r="W135">
        <v>2.4301336573511502E-3</v>
      </c>
      <c r="X135">
        <v>8.9605734767024998E-3</v>
      </c>
      <c r="Y135">
        <v>1.74496644295302E-2</v>
      </c>
      <c r="Z135">
        <v>1.1619462599854699E-2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1.194743130227E-2</v>
      </c>
      <c r="AI135">
        <v>0.25925925925926002</v>
      </c>
      <c r="AJ135">
        <v>0.52568697729988001</v>
      </c>
      <c r="AK135">
        <v>0.81242532855436</v>
      </c>
      <c r="AL135">
        <v>0.61170848267622002</v>
      </c>
      <c r="AM135">
        <v>0.54121863799282999</v>
      </c>
      <c r="AN135">
        <v>3.5842293906809999E-2</v>
      </c>
      <c r="AO135">
        <v>7.4074074074074001E-2</v>
      </c>
      <c r="AP135">
        <v>0.49581839904420999</v>
      </c>
      <c r="AQ135">
        <v>0.16606929510155</v>
      </c>
      <c r="AR135">
        <v>0.22102747909199999</v>
      </c>
      <c r="AS135">
        <v>8.6021505376343996E-2</v>
      </c>
      <c r="AT135">
        <v>6.6905615292711995E-2</v>
      </c>
      <c r="AU135">
        <v>4.7789725209080001E-3</v>
      </c>
      <c r="AV135">
        <v>4.3010752688171998E-2</v>
      </c>
      <c r="AW135">
        <v>0.22461170848268</v>
      </c>
      <c r="AX135">
        <v>3.1063321385901999E-2</v>
      </c>
      <c r="AY135">
        <v>0</v>
      </c>
      <c r="BY135">
        <f>RSQ(BA128:BX128, D135:AA135)</f>
        <v>1.6474584483091134E-2</v>
      </c>
      <c r="BZ135">
        <f>RSQ(BA128:BX128, AB135:AY135)</f>
        <v>1.0811666094241308E-2</v>
      </c>
      <c r="CA135">
        <v>116</v>
      </c>
    </row>
    <row r="136" spans="1:79" x14ac:dyDescent="0.3">
      <c r="A136">
        <v>5</v>
      </c>
      <c r="B136">
        <v>3</v>
      </c>
      <c r="C136">
        <v>117</v>
      </c>
      <c r="D136">
        <v>0.108610567514677</v>
      </c>
      <c r="E136">
        <v>2.1857923497267701E-2</v>
      </c>
      <c r="F136">
        <v>2.5219298245613999E-2</v>
      </c>
      <c r="G136">
        <v>1.34680134680134E-2</v>
      </c>
      <c r="H136">
        <v>2.3991275899672801E-2</v>
      </c>
      <c r="I136">
        <v>8.7857847976307996E-2</v>
      </c>
      <c r="J136">
        <v>0.22112211221122099</v>
      </c>
      <c r="K136">
        <v>0.34884937238493702</v>
      </c>
      <c r="L136">
        <v>0.221395881006865</v>
      </c>
      <c r="M136">
        <v>0.17651146629603801</v>
      </c>
      <c r="N136">
        <v>0.144525547445255</v>
      </c>
      <c r="O136">
        <v>0.157728706624605</v>
      </c>
      <c r="P136">
        <v>0.13688212927756599</v>
      </c>
      <c r="Q136">
        <v>0.118795315114333</v>
      </c>
      <c r="R136">
        <v>0.23442319555829699</v>
      </c>
      <c r="S136">
        <v>0.37796480489671003</v>
      </c>
      <c r="T136">
        <v>0.32862190812720798</v>
      </c>
      <c r="U136">
        <v>0.24760501105379501</v>
      </c>
      <c r="V136">
        <v>0.21199143468950701</v>
      </c>
      <c r="W136">
        <v>0.19987849331713201</v>
      </c>
      <c r="X136">
        <v>0.14097968936678601</v>
      </c>
      <c r="Y136">
        <v>0.21006711409395901</v>
      </c>
      <c r="Z136">
        <v>0.24473493100943999</v>
      </c>
      <c r="AA136">
        <v>0.20701168614357199</v>
      </c>
      <c r="AB136">
        <v>5.8812981889904997E-2</v>
      </c>
      <c r="AC136">
        <v>6.4550833781603003E-3</v>
      </c>
      <c r="AD136">
        <v>2.2054868208713999E-2</v>
      </c>
      <c r="AE136">
        <v>1.0041240810472E-2</v>
      </c>
      <c r="AF136">
        <v>8.9653935807782002E-3</v>
      </c>
      <c r="AG136">
        <v>4.6261430876815002E-2</v>
      </c>
      <c r="AH136">
        <v>0.14219114219114001</v>
      </c>
      <c r="AI136">
        <v>0.45024206562668001</v>
      </c>
      <c r="AJ136">
        <v>0.23041061502599999</v>
      </c>
      <c r="AK136">
        <v>0.17805271651425</v>
      </c>
      <c r="AL136">
        <v>0.15994262148107999</v>
      </c>
      <c r="AM136">
        <v>0.15061861215707001</v>
      </c>
      <c r="AN136">
        <v>0.14398422090730001</v>
      </c>
      <c r="AO136">
        <v>0.21552806168190999</v>
      </c>
      <c r="AP136">
        <v>0.22700376546529999</v>
      </c>
      <c r="AQ136">
        <v>0.34821588667742998</v>
      </c>
      <c r="AR136">
        <v>0.25820333512641003</v>
      </c>
      <c r="AS136">
        <v>0.20082481620942999</v>
      </c>
      <c r="AT136">
        <v>0.20082481620942999</v>
      </c>
      <c r="AU136">
        <v>0.25461717769410003</v>
      </c>
      <c r="AV136">
        <v>0.23292092522862001</v>
      </c>
      <c r="AW136">
        <v>0.22574861036398999</v>
      </c>
      <c r="AX136">
        <v>0.23776223776224001</v>
      </c>
      <c r="AY136">
        <v>0.19150080688542001</v>
      </c>
      <c r="BY136">
        <f>RSQ(BA128:BX128, D136:AA136)</f>
        <v>0.15272029343013491</v>
      </c>
      <c r="BZ136">
        <f>RSQ(BA128:BX128, AB136:AY136)</f>
        <v>0.14409785163766298</v>
      </c>
      <c r="CA136">
        <v>117</v>
      </c>
    </row>
    <row r="137" spans="1:79" x14ac:dyDescent="0.3">
      <c r="A137">
        <v>1</v>
      </c>
      <c r="B137">
        <v>4</v>
      </c>
      <c r="C137">
        <v>2</v>
      </c>
      <c r="D137">
        <v>0.77580645161290296</v>
      </c>
      <c r="E137">
        <v>0.88513119533527695</v>
      </c>
      <c r="F137">
        <v>0.93377483443708598</v>
      </c>
      <c r="G137">
        <v>0.95451751690227404</v>
      </c>
      <c r="H137">
        <v>0.928232502965599</v>
      </c>
      <c r="I137">
        <v>0.83160919540229805</v>
      </c>
      <c r="J137">
        <v>0.51497541350022302</v>
      </c>
      <c r="K137">
        <v>0.135515282661617</v>
      </c>
      <c r="L137">
        <v>7.8742818519770094E-2</v>
      </c>
      <c r="M137">
        <v>3.48406226834692E-2</v>
      </c>
      <c r="N137">
        <v>1.13268608414239E-2</v>
      </c>
      <c r="O137">
        <v>8.2644628099173504E-3</v>
      </c>
      <c r="P137">
        <v>4.2553191489361703E-3</v>
      </c>
      <c r="Q137">
        <v>1.47435897435897E-2</v>
      </c>
      <c r="R137">
        <v>2.85824642719196E-2</v>
      </c>
      <c r="S137">
        <v>2.2708158116063901E-2</v>
      </c>
      <c r="T137">
        <v>8.1572117167222798E-3</v>
      </c>
      <c r="U137">
        <v>3.3594624860022299E-3</v>
      </c>
      <c r="V137">
        <v>2.37047070775482E-3</v>
      </c>
      <c r="W137">
        <v>1.46455770357352E-3</v>
      </c>
      <c r="X137">
        <v>5.5267702936096699E-3</v>
      </c>
      <c r="Y137">
        <v>5.8040665434380703E-2</v>
      </c>
      <c r="Z137">
        <v>0.236256819135543</v>
      </c>
      <c r="AA137">
        <v>0.52239467849223897</v>
      </c>
      <c r="AB137">
        <v>0.43516284680338002</v>
      </c>
      <c r="AC137">
        <v>0.45778045838358999</v>
      </c>
      <c r="AD137">
        <v>0.46773220747888999</v>
      </c>
      <c r="AE137">
        <v>0.46833534378769998</v>
      </c>
      <c r="AF137">
        <v>0.47195416164053</v>
      </c>
      <c r="AG137">
        <v>0.43636911942098999</v>
      </c>
      <c r="AH137">
        <v>0.34740651387214</v>
      </c>
      <c r="AI137">
        <v>0.15108564535585001</v>
      </c>
      <c r="AJ137">
        <v>7.0265379975874995E-2</v>
      </c>
      <c r="AK137">
        <v>2.8347406513871999E-2</v>
      </c>
      <c r="AL137">
        <v>8.4439083232810998E-3</v>
      </c>
      <c r="AM137">
        <v>5.7297949336550004E-3</v>
      </c>
      <c r="AN137">
        <v>3.6188178528346999E-3</v>
      </c>
      <c r="AO137">
        <v>1.3872135102533E-2</v>
      </c>
      <c r="AP137">
        <v>2.2316043425813999E-2</v>
      </c>
      <c r="AQ137">
        <v>1.6284680337756E-2</v>
      </c>
      <c r="AR137">
        <v>6.6344993968637002E-3</v>
      </c>
      <c r="AS137">
        <v>2.7141133896260998E-3</v>
      </c>
      <c r="AT137">
        <v>2.1109770808203001E-3</v>
      </c>
      <c r="AU137">
        <v>1.5078407720144999E-3</v>
      </c>
      <c r="AV137">
        <v>4.8250904704462997E-3</v>
      </c>
      <c r="AW137">
        <v>4.7346200241255E-2</v>
      </c>
      <c r="AX137">
        <v>0.16978287092882999</v>
      </c>
      <c r="AY137">
        <v>0.35524728588660998</v>
      </c>
      <c r="BA137" s="2">
        <v>0.33959027777777778</v>
      </c>
      <c r="BB137" s="2">
        <v>0.27912916666666671</v>
      </c>
      <c r="BC137" s="2">
        <v>0.24049166666666666</v>
      </c>
      <c r="BD137" s="2">
        <v>0.22071666666666667</v>
      </c>
      <c r="BE137" s="2">
        <v>0.21046944444444446</v>
      </c>
      <c r="BF137" s="2">
        <v>0.20544861111111112</v>
      </c>
      <c r="BG137" s="2">
        <v>0.21168472222222226</v>
      </c>
      <c r="BH137" s="2">
        <v>0.24168333333333336</v>
      </c>
      <c r="BI137" s="2">
        <v>0.28461527777777779</v>
      </c>
      <c r="BJ137" s="2">
        <v>0.2823680555555555</v>
      </c>
      <c r="BK137" s="2">
        <v>0.2787041666666667</v>
      </c>
      <c r="BL137" s="2">
        <v>0.2735319444444444</v>
      </c>
      <c r="BM137" s="2">
        <v>0.28674166666666662</v>
      </c>
      <c r="BN137" s="2">
        <v>0.31559166666666666</v>
      </c>
      <c r="BO137" s="2">
        <v>0.31964027777777781</v>
      </c>
      <c r="BP137" s="2">
        <v>0.31579166666666669</v>
      </c>
      <c r="BQ137" s="2">
        <v>0.30293888888888887</v>
      </c>
      <c r="BR137" s="2">
        <v>0.29662361111111113</v>
      </c>
      <c r="BS137" s="2">
        <v>0.31327638888888892</v>
      </c>
      <c r="BT137" s="2">
        <v>0.38260555555555559</v>
      </c>
      <c r="BU137" s="2">
        <v>0.49178333333333324</v>
      </c>
      <c r="BV137" s="2">
        <v>0.50027083333333333</v>
      </c>
      <c r="BW137" s="2">
        <v>0.47788750000000002</v>
      </c>
      <c r="BX137" s="2">
        <v>0.41280555555555559</v>
      </c>
      <c r="BY137">
        <f>RSQ(BA137:BX137, D137:AA137)</f>
        <v>0.16732522116065082</v>
      </c>
      <c r="BZ137">
        <f>RSQ(BA137:BX137, AB137:AY137)</f>
        <v>0.14599777185081828</v>
      </c>
      <c r="CA137">
        <v>120</v>
      </c>
    </row>
    <row r="138" spans="1:79" x14ac:dyDescent="0.3">
      <c r="A138">
        <v>1</v>
      </c>
      <c r="B138">
        <v>4</v>
      </c>
      <c r="C138">
        <v>3</v>
      </c>
      <c r="D138">
        <v>8.7096774193548304E-2</v>
      </c>
      <c r="E138">
        <v>4.8979591836734601E-2</v>
      </c>
      <c r="F138">
        <v>4.3347381095725397E-2</v>
      </c>
      <c r="G138">
        <v>3.5648432698217498E-2</v>
      </c>
      <c r="H138">
        <v>3.9739027283511197E-2</v>
      </c>
      <c r="I138">
        <v>7.8160919540229801E-2</v>
      </c>
      <c r="J138">
        <v>0.14707197139025399</v>
      </c>
      <c r="K138">
        <v>0.28725994049229098</v>
      </c>
      <c r="L138">
        <v>0.49307198377830302</v>
      </c>
      <c r="M138">
        <v>0.57153446997776103</v>
      </c>
      <c r="N138">
        <v>0.68487055016181198</v>
      </c>
      <c r="O138">
        <v>0.65463244889082195</v>
      </c>
      <c r="P138">
        <v>0.52943262411347503</v>
      </c>
      <c r="Q138">
        <v>0.47019230769230702</v>
      </c>
      <c r="R138">
        <v>0.51989185013518702</v>
      </c>
      <c r="S138">
        <v>0.595878889823381</v>
      </c>
      <c r="T138">
        <v>0.64627363737486099</v>
      </c>
      <c r="U138">
        <v>0.66069428891377302</v>
      </c>
      <c r="V138">
        <v>0.50694209278699598</v>
      </c>
      <c r="W138">
        <v>0.27855887521968298</v>
      </c>
      <c r="X138">
        <v>0.181347150259067</v>
      </c>
      <c r="Y138">
        <v>0.21109057301293899</v>
      </c>
      <c r="Z138">
        <v>0.17373059169114499</v>
      </c>
      <c r="AA138">
        <v>0.13835920177383501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Y138">
        <f>RSQ(BA137:BX137, D138:AA138)</f>
        <v>1.1822591345994225E-3</v>
      </c>
      <c r="BZ138" t="e">
        <f>RSQ(BA137:BX137, AB138:AY138)</f>
        <v>#DIV/0!</v>
      </c>
      <c r="CA138">
        <v>130</v>
      </c>
    </row>
    <row r="139" spans="1:79" x14ac:dyDescent="0.3">
      <c r="A139">
        <v>1</v>
      </c>
      <c r="B139">
        <v>4</v>
      </c>
      <c r="C139">
        <v>111</v>
      </c>
      <c r="D139">
        <v>2.63440860215053E-2</v>
      </c>
      <c r="E139">
        <v>1.1661807580174899E-2</v>
      </c>
      <c r="F139">
        <v>6.0204695966285301E-3</v>
      </c>
      <c r="G139">
        <v>1.8438844499078001E-3</v>
      </c>
      <c r="H139">
        <v>0</v>
      </c>
      <c r="I139">
        <v>0</v>
      </c>
      <c r="J139">
        <v>1.78810907465355E-3</v>
      </c>
      <c r="K139">
        <v>8.9261563429807907E-3</v>
      </c>
      <c r="L139">
        <v>9.1247042919905298E-3</v>
      </c>
      <c r="M139">
        <v>1.7049666419569998E-2</v>
      </c>
      <c r="N139">
        <v>9.7087378640776604E-3</v>
      </c>
      <c r="O139">
        <v>2.1748586341887699E-2</v>
      </c>
      <c r="P139">
        <v>1.31205673758865E-2</v>
      </c>
      <c r="Q139">
        <v>7.59615384615384E-2</v>
      </c>
      <c r="R139">
        <v>5.8709926612591702E-2</v>
      </c>
      <c r="S139">
        <v>2.3969722455845201E-2</v>
      </c>
      <c r="T139">
        <v>2.7808676307007701E-2</v>
      </c>
      <c r="U139">
        <v>4.3299738708473298E-2</v>
      </c>
      <c r="V139">
        <v>5.1811716898069703E-2</v>
      </c>
      <c r="W139">
        <v>7.0298769771529004E-2</v>
      </c>
      <c r="X139">
        <v>0.173056994818652</v>
      </c>
      <c r="Y139">
        <v>0.28613678373382601</v>
      </c>
      <c r="Z139">
        <v>0.246328157784305</v>
      </c>
      <c r="AA139">
        <v>7.36141906873614E-2</v>
      </c>
      <c r="AB139">
        <v>0.11665387567153</v>
      </c>
      <c r="AC139">
        <v>5.1419800460475999E-2</v>
      </c>
      <c r="AD139">
        <v>2.4558710667690001E-2</v>
      </c>
      <c r="AE139">
        <v>1.1511895625480001E-2</v>
      </c>
      <c r="AF139">
        <v>0</v>
      </c>
      <c r="AG139">
        <v>0</v>
      </c>
      <c r="AH139">
        <v>7.6745970836531001E-3</v>
      </c>
      <c r="AI139">
        <v>4.5663852647736002E-2</v>
      </c>
      <c r="AJ139">
        <v>3.607060629317E-2</v>
      </c>
      <c r="AK139">
        <v>8.8641596316193005E-2</v>
      </c>
      <c r="AL139">
        <v>2.4174980813507E-2</v>
      </c>
      <c r="AM139">
        <v>8.5571757482732005E-2</v>
      </c>
      <c r="AN139">
        <v>3.607060629317E-2</v>
      </c>
      <c r="AO139">
        <v>0.40330007674597002</v>
      </c>
      <c r="AP139">
        <v>0.29048349961627001</v>
      </c>
      <c r="AQ139">
        <v>0.11550268610898</v>
      </c>
      <c r="AR139">
        <v>9.2862624712202996E-2</v>
      </c>
      <c r="AS139">
        <v>0.17689946277820001</v>
      </c>
      <c r="AT139">
        <v>0.22217958557176001</v>
      </c>
      <c r="AU139">
        <v>0.61358403683806995</v>
      </c>
      <c r="AV139">
        <v>1.1362240982348</v>
      </c>
      <c r="AW139">
        <v>1.8246354566384999</v>
      </c>
      <c r="AX139">
        <v>1.2509593246355</v>
      </c>
      <c r="AY139">
        <v>0.31158864159631999</v>
      </c>
      <c r="BY139">
        <f>RSQ(BA137:BX137, D139:AA139)</f>
        <v>0.81166060926953354</v>
      </c>
      <c r="BZ139">
        <f>RSQ(BA137:BX137, AB139:AY139)</f>
        <v>0.79452626631911127</v>
      </c>
      <c r="CA139">
        <v>111</v>
      </c>
    </row>
    <row r="140" spans="1:79" x14ac:dyDescent="0.3">
      <c r="A140">
        <v>1</v>
      </c>
      <c r="B140">
        <v>4</v>
      </c>
      <c r="C140">
        <v>112</v>
      </c>
      <c r="D140">
        <v>2.1505376344086E-3</v>
      </c>
      <c r="E140">
        <v>2.3323615160349802E-3</v>
      </c>
      <c r="F140">
        <v>0</v>
      </c>
      <c r="G140">
        <v>0</v>
      </c>
      <c r="H140">
        <v>1.2455516014234801E-2</v>
      </c>
      <c r="I140">
        <v>2.6436781609195398E-2</v>
      </c>
      <c r="J140">
        <v>0.129637907912382</v>
      </c>
      <c r="K140">
        <v>0.22044901271301001</v>
      </c>
      <c r="L140">
        <v>0.14599526867184801</v>
      </c>
      <c r="M140">
        <v>0.108969607116382</v>
      </c>
      <c r="N140">
        <v>6.9174757281553395E-2</v>
      </c>
      <c r="O140">
        <v>0.124836885602435</v>
      </c>
      <c r="P140">
        <v>0.30815602836879402</v>
      </c>
      <c r="Q140">
        <v>0.181730769230769</v>
      </c>
      <c r="R140">
        <v>5.1371185786017702E-2</v>
      </c>
      <c r="S140">
        <v>4.2893187552565097E-2</v>
      </c>
      <c r="T140">
        <v>5.1167964404894302E-2</v>
      </c>
      <c r="U140">
        <v>6.00970511384845E-2</v>
      </c>
      <c r="V140">
        <v>0.14730782255333499</v>
      </c>
      <c r="W140">
        <v>0.38459285295840601</v>
      </c>
      <c r="X140">
        <v>0.30328151986183</v>
      </c>
      <c r="Y140">
        <v>5.3234750462107197E-2</v>
      </c>
      <c r="Z140">
        <v>1.25891733109525E-2</v>
      </c>
      <c r="AA140">
        <v>1.10864745011086E-2</v>
      </c>
      <c r="AB140">
        <v>2.8885037550548998E-3</v>
      </c>
      <c r="AC140">
        <v>3.4662045060659002E-3</v>
      </c>
      <c r="AD140">
        <v>0</v>
      </c>
      <c r="AE140">
        <v>0</v>
      </c>
      <c r="AF140">
        <v>9.5320623916810999E-3</v>
      </c>
      <c r="AG140">
        <v>3.1195840554592999E-2</v>
      </c>
      <c r="AH140">
        <v>0.18674176776429999</v>
      </c>
      <c r="AI140">
        <v>0.57365684575389997</v>
      </c>
      <c r="AJ140">
        <v>0.30387059503177</v>
      </c>
      <c r="AK140">
        <v>0.23266897746967</v>
      </c>
      <c r="AL140">
        <v>0.10759676487578999</v>
      </c>
      <c r="AM140">
        <v>0.14702484113229</v>
      </c>
      <c r="AN140">
        <v>0.70710571923744003</v>
      </c>
      <c r="AO140">
        <v>0.50476603119583996</v>
      </c>
      <c r="AP140">
        <v>8.9832466782206993E-2</v>
      </c>
      <c r="AQ140">
        <v>5.3726169844021003E-2</v>
      </c>
      <c r="AR140">
        <v>6.8746389370305999E-2</v>
      </c>
      <c r="AS140">
        <v>0.11770652801849001</v>
      </c>
      <c r="AT140">
        <v>0.29130560369727998</v>
      </c>
      <c r="AU140">
        <v>1.317157712305</v>
      </c>
      <c r="AV140">
        <v>0.99422299248988999</v>
      </c>
      <c r="AW140">
        <v>0.14558058925476999</v>
      </c>
      <c r="AX140">
        <v>2.7007510109762999E-2</v>
      </c>
      <c r="AY140">
        <v>2.2385904101675E-2</v>
      </c>
      <c r="BY140">
        <f>RSQ(BA137:BX137, D140:AA140)</f>
        <v>3.5933310327058099E-2</v>
      </c>
      <c r="BZ140">
        <f>RSQ(BA137:BX137, AB140:AY140)</f>
        <v>9.0206718230646077E-2</v>
      </c>
      <c r="CA140">
        <v>112</v>
      </c>
    </row>
    <row r="141" spans="1:79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2.23513634331694E-3</v>
      </c>
      <c r="K141">
        <v>2.9753854476602601E-3</v>
      </c>
      <c r="L141">
        <v>6.4210882054748196E-3</v>
      </c>
      <c r="M141">
        <v>8.1541882876204601E-3</v>
      </c>
      <c r="N141">
        <v>1.2135922330097E-2</v>
      </c>
      <c r="O141">
        <v>1.0874293170943799E-2</v>
      </c>
      <c r="P141">
        <v>3.9007092198581499E-3</v>
      </c>
      <c r="Q141">
        <v>3.5256410256410201E-3</v>
      </c>
      <c r="R141">
        <v>1.42912321359598E-2</v>
      </c>
      <c r="S141">
        <v>1.59798149705635E-2</v>
      </c>
      <c r="T141">
        <v>2.1134593993325901E-2</v>
      </c>
      <c r="U141">
        <v>1.1944755505785699E-2</v>
      </c>
      <c r="V141">
        <v>1.79478496444293E-2</v>
      </c>
      <c r="W141">
        <v>7.9086115992970107E-3</v>
      </c>
      <c r="X141">
        <v>1.0017271157167501E-2</v>
      </c>
      <c r="Y141">
        <v>1.36783733826247E-2</v>
      </c>
      <c r="Z141">
        <v>7.9731430969366308E-3</v>
      </c>
      <c r="AA141">
        <v>2.6607538802660702E-3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3.0303030303029999E-2</v>
      </c>
      <c r="AI141">
        <v>0.12587412587412999</v>
      </c>
      <c r="AJ141">
        <v>0.10955710955711</v>
      </c>
      <c r="AK141">
        <v>0.19114219114219</v>
      </c>
      <c r="AL141">
        <v>0.21445221445220999</v>
      </c>
      <c r="AM141">
        <v>0.13286713286713001</v>
      </c>
      <c r="AN141">
        <v>7.9254079254078999E-2</v>
      </c>
      <c r="AO141">
        <v>0.12121212121211999</v>
      </c>
      <c r="AP141">
        <v>0.21445221445220999</v>
      </c>
      <c r="AQ141">
        <v>0.31701631701631999</v>
      </c>
      <c r="AR141">
        <v>0.41491841491840997</v>
      </c>
      <c r="AS141">
        <v>0.24941724941724999</v>
      </c>
      <c r="AT141">
        <v>0.60839160839160999</v>
      </c>
      <c r="AU141">
        <v>0.34032634032634002</v>
      </c>
      <c r="AV141">
        <v>0.42424242424241998</v>
      </c>
      <c r="AW141">
        <v>0.40093240093240001</v>
      </c>
      <c r="AX141">
        <v>0.20512820512821001</v>
      </c>
      <c r="AY141">
        <v>4.1958041958042001E-2</v>
      </c>
      <c r="BY141">
        <f>RSQ(BA137:BX137, D141:AA141)</f>
        <v>0.13365049429463496</v>
      </c>
      <c r="BZ141">
        <f>RSQ(BA137:BX137, AB141:AY141)</f>
        <v>0.28150945700967028</v>
      </c>
      <c r="CA141">
        <v>113</v>
      </c>
    </row>
    <row r="142" spans="1:79" x14ac:dyDescent="0.3">
      <c r="A142">
        <v>1</v>
      </c>
      <c r="B142">
        <v>4</v>
      </c>
      <c r="C142">
        <v>114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2.6821636119803301E-3</v>
      </c>
      <c r="K142">
        <v>8.3851771706789195E-3</v>
      </c>
      <c r="L142">
        <v>1.25042244001351E-2</v>
      </c>
      <c r="M142">
        <v>1.14899925871015E-2</v>
      </c>
      <c r="N142">
        <v>6.0679611650485401E-3</v>
      </c>
      <c r="O142">
        <v>1.43540669856459E-2</v>
      </c>
      <c r="P142">
        <v>3.97163120567375E-2</v>
      </c>
      <c r="Q142">
        <v>8.68589743589743E-2</v>
      </c>
      <c r="R142">
        <v>4.2101197373503201E-2</v>
      </c>
      <c r="S142">
        <v>1.13540790580319E-2</v>
      </c>
      <c r="T142">
        <v>2.2246941045606199E-3</v>
      </c>
      <c r="U142">
        <v>0</v>
      </c>
      <c r="V142">
        <v>1.3545546901456099E-2</v>
      </c>
      <c r="W142">
        <v>4.1300527240773197E-2</v>
      </c>
      <c r="X142">
        <v>0.118134715025906</v>
      </c>
      <c r="Y142">
        <v>6.6173752310536002E-2</v>
      </c>
      <c r="Z142">
        <v>6.29458665547629E-3</v>
      </c>
      <c r="AA142">
        <v>2.6607538802660702E-3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8.6893555394642E-3</v>
      </c>
      <c r="AI142">
        <v>0.12744388124546999</v>
      </c>
      <c r="AJ142">
        <v>7.9652425778420993E-2</v>
      </c>
      <c r="AK142">
        <v>5.7929036929761001E-2</v>
      </c>
      <c r="AL142">
        <v>4.1998551774076999E-2</v>
      </c>
      <c r="AM142">
        <v>7.8204199855177001E-2</v>
      </c>
      <c r="AN142">
        <v>0.36929761042723003</v>
      </c>
      <c r="AO142">
        <v>0.86386676321505995</v>
      </c>
      <c r="AP142">
        <v>0.42577842143374001</v>
      </c>
      <c r="AQ142">
        <v>5.4308472121650998E-2</v>
      </c>
      <c r="AR142">
        <v>2.172338884866E-2</v>
      </c>
      <c r="AS142">
        <v>0</v>
      </c>
      <c r="AT142">
        <v>0.15423606082548999</v>
      </c>
      <c r="AU142">
        <v>0.55901520637219004</v>
      </c>
      <c r="AV142">
        <v>1.534395365677</v>
      </c>
      <c r="AW142">
        <v>0.75742215785663003</v>
      </c>
      <c r="AX142">
        <v>5.2136133236785002E-2</v>
      </c>
      <c r="AY142">
        <v>2.6068066618392002E-2</v>
      </c>
      <c r="BY142">
        <f>RSQ(BA137:BX137, D142:AA142)</f>
        <v>0.33814866584250186</v>
      </c>
      <c r="BZ142">
        <f>RSQ(BA137:BX137, AB142:AY142)</f>
        <v>0.37162469630018496</v>
      </c>
      <c r="CA142">
        <v>114</v>
      </c>
    </row>
    <row r="143" spans="1:79" x14ac:dyDescent="0.3">
      <c r="A143">
        <v>1</v>
      </c>
      <c r="B143">
        <v>4</v>
      </c>
      <c r="C143">
        <v>115</v>
      </c>
      <c r="D143">
        <v>3.7634408602150501E-3</v>
      </c>
      <c r="E143">
        <v>2.91545189504373E-3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8.1146875845279902E-4</v>
      </c>
      <c r="L143">
        <v>2.7036160865157098E-3</v>
      </c>
      <c r="M143">
        <v>2.9651593773165302E-3</v>
      </c>
      <c r="N143">
        <v>3.6407766990291198E-3</v>
      </c>
      <c r="O143">
        <v>1.9573727707698999E-2</v>
      </c>
      <c r="P143">
        <v>8.1560283687943207E-3</v>
      </c>
      <c r="Q143">
        <v>6.41025641025641E-3</v>
      </c>
      <c r="R143">
        <v>2.7809965237543401E-2</v>
      </c>
      <c r="S143">
        <v>2.4810765349032801E-2</v>
      </c>
      <c r="T143">
        <v>1.7426770485724798E-2</v>
      </c>
      <c r="U143">
        <v>1.82904068682344E-2</v>
      </c>
      <c r="V143">
        <v>2.8784287165594301E-2</v>
      </c>
      <c r="W143">
        <v>1.6403046280023401E-2</v>
      </c>
      <c r="X143">
        <v>1.45077720207253E-2</v>
      </c>
      <c r="Y143">
        <v>3.8077634011090503E-2</v>
      </c>
      <c r="Z143">
        <v>3.6088963491397397E-2</v>
      </c>
      <c r="AA143">
        <v>2.12860310421286E-2</v>
      </c>
      <c r="AB143">
        <v>4.7976011994002997E-2</v>
      </c>
      <c r="AC143">
        <v>4.1979010494753E-2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8.9955022488755997E-3</v>
      </c>
      <c r="AJ143">
        <v>2.3988005997000999E-2</v>
      </c>
      <c r="AK143">
        <v>2.6986506746627E-2</v>
      </c>
      <c r="AL143">
        <v>2.9985007496251999E-2</v>
      </c>
      <c r="AM143">
        <v>0.28785607196402002</v>
      </c>
      <c r="AN143">
        <v>9.7451274362819001E-2</v>
      </c>
      <c r="AO143">
        <v>8.8455772113942996E-2</v>
      </c>
      <c r="AP143">
        <v>0.32683658170914998</v>
      </c>
      <c r="AQ143">
        <v>0.29535232383808002</v>
      </c>
      <c r="AR143">
        <v>0.20089955022489001</v>
      </c>
      <c r="AS143">
        <v>0.23388305847075999</v>
      </c>
      <c r="AT143">
        <v>0.49475262368815998</v>
      </c>
      <c r="AU143">
        <v>0.34332833583208</v>
      </c>
      <c r="AV143">
        <v>0.20389805097451</v>
      </c>
      <c r="AW143">
        <v>0.76911544227885997</v>
      </c>
      <c r="AX143">
        <v>0.50224887556221998</v>
      </c>
      <c r="AY143">
        <v>0.33283358320840001</v>
      </c>
      <c r="BY143">
        <f>RSQ(BA137:BX137, D143:AA143)</f>
        <v>0.54112377397948452</v>
      </c>
      <c r="BZ143">
        <f>RSQ(BA137:BX137, AB143:AY143)</f>
        <v>0.57850298803335776</v>
      </c>
      <c r="CA143">
        <v>115</v>
      </c>
    </row>
    <row r="144" spans="1:79" x14ac:dyDescent="0.3">
      <c r="A144">
        <v>1</v>
      </c>
      <c r="B144">
        <v>4</v>
      </c>
      <c r="C144">
        <v>116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1.1494252873563201E-3</v>
      </c>
      <c r="J144">
        <v>1.1622708985248101E-2</v>
      </c>
      <c r="K144">
        <v>1.81228022721125E-2</v>
      </c>
      <c r="L144">
        <v>3.8864481243663401E-2</v>
      </c>
      <c r="M144">
        <v>7.9688658265381698E-2</v>
      </c>
      <c r="N144">
        <v>6.9174757281553395E-2</v>
      </c>
      <c r="O144">
        <v>3.1317964332318399E-2</v>
      </c>
      <c r="P144">
        <v>1.4184397163120499E-2</v>
      </c>
      <c r="Q144">
        <v>4.2307692307692303E-2</v>
      </c>
      <c r="R144">
        <v>4.6349942062572397E-2</v>
      </c>
      <c r="S144">
        <v>4.121110176619E-2</v>
      </c>
      <c r="T144">
        <v>4.2269187986651802E-2</v>
      </c>
      <c r="U144">
        <v>3.0235162374020099E-2</v>
      </c>
      <c r="V144">
        <v>1.25296308838469E-2</v>
      </c>
      <c r="W144">
        <v>1.0251903925014599E-2</v>
      </c>
      <c r="X144">
        <v>1.9689119170984402E-2</v>
      </c>
      <c r="Y144">
        <v>1.62661737523105E-2</v>
      </c>
      <c r="Z144">
        <v>1.21695342005874E-2</v>
      </c>
      <c r="AA144">
        <v>3.10421286031042E-3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3.2232070910556002E-3</v>
      </c>
      <c r="AH144">
        <v>8.2997582594681998E-2</v>
      </c>
      <c r="AI144">
        <v>0.14020950846092001</v>
      </c>
      <c r="AJ144">
        <v>0.27961321514907</v>
      </c>
      <c r="AK144">
        <v>0.74053182917002003</v>
      </c>
      <c r="AL144">
        <v>0.45608380338436999</v>
      </c>
      <c r="AM144">
        <v>0.24899274778405001</v>
      </c>
      <c r="AN144">
        <v>0.15149073327960999</v>
      </c>
      <c r="AO144">
        <v>0.48106365834004999</v>
      </c>
      <c r="AP144">
        <v>0.33440773569701998</v>
      </c>
      <c r="AQ144">
        <v>0.29008863819500003</v>
      </c>
      <c r="AR144">
        <v>0.35858178887994002</v>
      </c>
      <c r="AS144">
        <v>0.27074939564867001</v>
      </c>
      <c r="AT144">
        <v>0.13134568896052001</v>
      </c>
      <c r="AU144">
        <v>0.14182111200645001</v>
      </c>
      <c r="AV144">
        <v>0.29492344883159</v>
      </c>
      <c r="AW144">
        <v>0.15390813859790001</v>
      </c>
      <c r="AX144">
        <v>0.14182111200645001</v>
      </c>
      <c r="AY144">
        <v>3.7066881547138997E-2</v>
      </c>
      <c r="BY144">
        <f>RSQ(BA137:BX137, D144:AA144)</f>
        <v>4.2063470214872939E-5</v>
      </c>
      <c r="BZ144">
        <f>RSQ(BA137:BX137, AB144:AY144)</f>
        <v>1.2638388636265433E-2</v>
      </c>
      <c r="CA144">
        <v>116</v>
      </c>
    </row>
    <row r="145" spans="1:79" x14ac:dyDescent="0.3">
      <c r="A145">
        <v>1</v>
      </c>
      <c r="B145">
        <v>4</v>
      </c>
      <c r="C145">
        <v>117</v>
      </c>
      <c r="D145">
        <v>0.104838709677419</v>
      </c>
      <c r="E145">
        <v>4.8979591836734601E-2</v>
      </c>
      <c r="F145">
        <v>1.68573148705599E-2</v>
      </c>
      <c r="G145">
        <v>7.9901659496004907E-3</v>
      </c>
      <c r="H145">
        <v>1.95729537366548E-2</v>
      </c>
      <c r="I145">
        <v>6.2643678160919494E-2</v>
      </c>
      <c r="J145">
        <v>0.18998658918194</v>
      </c>
      <c r="K145">
        <v>0.31755477414119498</v>
      </c>
      <c r="L145">
        <v>0.212571814802298</v>
      </c>
      <c r="M145">
        <v>0.16530763528539599</v>
      </c>
      <c r="N145">
        <v>0.13389967637540401</v>
      </c>
      <c r="O145">
        <v>0.114397564158329</v>
      </c>
      <c r="P145">
        <v>7.9078014184397097E-2</v>
      </c>
      <c r="Q145">
        <v>0.11826923076923</v>
      </c>
      <c r="R145">
        <v>0.210892236384704</v>
      </c>
      <c r="S145">
        <v>0.22119428090832599</v>
      </c>
      <c r="T145">
        <v>0.183537263626251</v>
      </c>
      <c r="U145">
        <v>0.17207913400522501</v>
      </c>
      <c r="V145">
        <v>0.21876058245851601</v>
      </c>
      <c r="W145">
        <v>0.18922085530169799</v>
      </c>
      <c r="X145">
        <v>0.17443868739205501</v>
      </c>
      <c r="Y145">
        <v>0.25730129390018402</v>
      </c>
      <c r="Z145">
        <v>0.268569030633655</v>
      </c>
      <c r="AA145">
        <v>0.224833702882483</v>
      </c>
      <c r="AB145">
        <v>9.2137723908612995E-2</v>
      </c>
      <c r="AC145">
        <v>2.9818727877292998E-2</v>
      </c>
      <c r="AD145">
        <v>7.8300976080661003E-3</v>
      </c>
      <c r="AE145">
        <v>5.4703421645393002E-3</v>
      </c>
      <c r="AF145">
        <v>8.7954521076907006E-3</v>
      </c>
      <c r="AG145">
        <v>4.0115842539955003E-2</v>
      </c>
      <c r="AH145">
        <v>0.17301297865494</v>
      </c>
      <c r="AI145">
        <v>0.53523543923630001</v>
      </c>
      <c r="AJ145">
        <v>0.27029925989488002</v>
      </c>
      <c r="AK145">
        <v>0.22010082591440999</v>
      </c>
      <c r="AL145">
        <v>0.14791376166469999</v>
      </c>
      <c r="AM145">
        <v>0.12088383567520999</v>
      </c>
      <c r="AN145">
        <v>0.11541349351067</v>
      </c>
      <c r="AO145">
        <v>0.16260860238121</v>
      </c>
      <c r="AP145">
        <v>0.24058779362866001</v>
      </c>
      <c r="AQ145">
        <v>0.22439129035718</v>
      </c>
      <c r="AR145">
        <v>0.20143730558833001</v>
      </c>
      <c r="AS145">
        <v>0.20894561836319001</v>
      </c>
      <c r="AT145">
        <v>0.33680145875791001</v>
      </c>
      <c r="AU145">
        <v>0.40748686045263999</v>
      </c>
      <c r="AV145">
        <v>0.33551431942507998</v>
      </c>
      <c r="AW145">
        <v>0.44996245843612998</v>
      </c>
      <c r="AX145">
        <v>0.31041510243484</v>
      </c>
      <c r="AY145">
        <v>0.23597554435268001</v>
      </c>
      <c r="BY145">
        <f>RSQ(BA137:BX137, D145:AA145)</f>
        <v>0.27839302632740226</v>
      </c>
      <c r="BZ145">
        <f>RSQ(BA137:BX137, AB145:AY145)</f>
        <v>0.33362543113866416</v>
      </c>
      <c r="CA145">
        <v>117</v>
      </c>
    </row>
    <row r="146" spans="1:79" x14ac:dyDescent="0.3">
      <c r="A146">
        <v>2</v>
      </c>
      <c r="B146">
        <v>4</v>
      </c>
      <c r="C146">
        <v>2</v>
      </c>
      <c r="D146">
        <v>0.81413772090188896</v>
      </c>
      <c r="E146">
        <v>0.89903536977491905</v>
      </c>
      <c r="F146">
        <v>0.92217135382602999</v>
      </c>
      <c r="G146">
        <v>0.93903247183565197</v>
      </c>
      <c r="H146">
        <v>0.92237442922374402</v>
      </c>
      <c r="I146">
        <v>0.78073286052009405</v>
      </c>
      <c r="J146">
        <v>0.420283234353586</v>
      </c>
      <c r="K146">
        <v>0.10943606923506401</v>
      </c>
      <c r="L146">
        <v>5.1630434782608599E-2</v>
      </c>
      <c r="M146">
        <v>3.5988677719369103E-2</v>
      </c>
      <c r="N146">
        <v>1.68134507606084E-2</v>
      </c>
      <c r="O146">
        <v>7.7419354838709599E-3</v>
      </c>
      <c r="P146">
        <v>4.7427946005107599E-3</v>
      </c>
      <c r="Q146">
        <v>1.7343045438779001E-2</v>
      </c>
      <c r="R146">
        <v>3.5876288659793802E-2</v>
      </c>
      <c r="S146">
        <v>2.6222222222222199E-2</v>
      </c>
      <c r="T146">
        <v>6.6170388751033904E-3</v>
      </c>
      <c r="U146">
        <v>5.9777967549103301E-3</v>
      </c>
      <c r="V146">
        <v>1.10619469026548E-3</v>
      </c>
      <c r="W146">
        <v>3.57956394402863E-3</v>
      </c>
      <c r="X146">
        <v>1.8827708703374701E-2</v>
      </c>
      <c r="Y146">
        <v>9.2003439380911406E-2</v>
      </c>
      <c r="Z146">
        <v>0.28959861890375399</v>
      </c>
      <c r="AA146">
        <v>0.56287726358148804</v>
      </c>
      <c r="AB146">
        <v>0.43932916803682998</v>
      </c>
      <c r="AC146">
        <v>0.45971719829003999</v>
      </c>
      <c r="AD146">
        <v>0.46366326866162</v>
      </c>
      <c r="AE146">
        <v>0.46596514304504999</v>
      </c>
      <c r="AF146">
        <v>0.46497862545215002</v>
      </c>
      <c r="AG146">
        <v>0.43439658007234</v>
      </c>
      <c r="AH146">
        <v>0.30253206182177</v>
      </c>
      <c r="AI146">
        <v>0.12890496547187999</v>
      </c>
      <c r="AJ146">
        <v>4.9983558040117997E-2</v>
      </c>
      <c r="AK146">
        <v>2.9266688589279999E-2</v>
      </c>
      <c r="AL146">
        <v>1.3811246300559001E-2</v>
      </c>
      <c r="AM146">
        <v>5.9191055573823998E-3</v>
      </c>
      <c r="AN146">
        <v>4.2749095692206996E-3</v>
      </c>
      <c r="AO146">
        <v>1.6441959881618E-2</v>
      </c>
      <c r="AP146">
        <v>2.8609010194014999E-2</v>
      </c>
      <c r="AQ146">
        <v>1.9401512660309001E-2</v>
      </c>
      <c r="AR146">
        <v>5.2614271621177003E-3</v>
      </c>
      <c r="AS146">
        <v>4.6037487668529999E-3</v>
      </c>
      <c r="AT146">
        <v>9.865175928970701E-4</v>
      </c>
      <c r="AU146">
        <v>3.6172311739558999E-3</v>
      </c>
      <c r="AV146">
        <v>1.7428477474515001E-2</v>
      </c>
      <c r="AW146">
        <v>7.0371588293325002E-2</v>
      </c>
      <c r="AX146">
        <v>0.22065110161130999</v>
      </c>
      <c r="AY146">
        <v>0.36797106215060998</v>
      </c>
      <c r="BA146" s="2">
        <v>0.35646666666666665</v>
      </c>
      <c r="BB146" s="2">
        <v>0.29838730158730153</v>
      </c>
      <c r="BC146" s="2">
        <v>0.26018412698412696</v>
      </c>
      <c r="BD146" s="2">
        <v>0.24003492063492068</v>
      </c>
      <c r="BE146" s="2">
        <v>0.22922698412698414</v>
      </c>
      <c r="BF146" s="2">
        <v>0.22358730158730158</v>
      </c>
      <c r="BG146" s="2">
        <v>0.22907142857142859</v>
      </c>
      <c r="BH146" s="2">
        <v>0.26121111111111106</v>
      </c>
      <c r="BI146" s="2">
        <v>0.29657619047619049</v>
      </c>
      <c r="BJ146" s="2">
        <v>0.28313968253968258</v>
      </c>
      <c r="BK146" s="2">
        <v>0.27255238095238105</v>
      </c>
      <c r="BL146" s="2">
        <v>0.26493809523809525</v>
      </c>
      <c r="BM146" s="2">
        <v>0.27656825396825396</v>
      </c>
      <c r="BN146" s="2">
        <v>0.30418253968253967</v>
      </c>
      <c r="BO146" s="2">
        <v>0.31386666666666668</v>
      </c>
      <c r="BP146" s="2">
        <v>0.31295238095238093</v>
      </c>
      <c r="BQ146" s="2">
        <v>0.30334920634920631</v>
      </c>
      <c r="BR146" s="2">
        <v>0.30078571428571427</v>
      </c>
      <c r="BS146" s="2">
        <v>0.32273809523809521</v>
      </c>
      <c r="BT146" s="2">
        <v>0.39718253968253969</v>
      </c>
      <c r="BU146" s="2">
        <v>0.50261587301587307</v>
      </c>
      <c r="BV146" s="2">
        <v>0.51215396825396819</v>
      </c>
      <c r="BW146" s="2">
        <v>0.48840634920634907</v>
      </c>
      <c r="BX146" s="2">
        <v>0.42680952380952381</v>
      </c>
      <c r="BY146">
        <f>RSQ(BA146:BX146, D146:AA146)</f>
        <v>7.2026617838774246E-2</v>
      </c>
      <c r="BZ146">
        <f>RSQ(BA146:BX146, AB146:AY146)</f>
        <v>5.3553389558278978E-2</v>
      </c>
      <c r="CA146">
        <v>120</v>
      </c>
    </row>
    <row r="147" spans="1:79" x14ac:dyDescent="0.3">
      <c r="A147">
        <v>2</v>
      </c>
      <c r="B147">
        <v>4</v>
      </c>
      <c r="C147">
        <v>3</v>
      </c>
      <c r="D147">
        <v>9.8110907982937201E-2</v>
      </c>
      <c r="E147">
        <v>6.2379421221864899E-2</v>
      </c>
      <c r="F147">
        <v>5.8207979071288399E-2</v>
      </c>
      <c r="G147">
        <v>4.9701789264413501E-2</v>
      </c>
      <c r="H147">
        <v>5.4794520547945202E-2</v>
      </c>
      <c r="I147">
        <v>7.5059101654846305E-2</v>
      </c>
      <c r="J147">
        <v>0.16948378254910901</v>
      </c>
      <c r="K147">
        <v>0.33752093802345001</v>
      </c>
      <c r="L147">
        <v>0.48471467391304301</v>
      </c>
      <c r="M147">
        <v>0.63728265264860495</v>
      </c>
      <c r="N147">
        <v>0.71817453963170497</v>
      </c>
      <c r="O147">
        <v>0.66193548387096701</v>
      </c>
      <c r="P147">
        <v>0.47391462969719</v>
      </c>
      <c r="Q147">
        <v>0.48248352410683298</v>
      </c>
      <c r="R147">
        <v>0.49195876288659701</v>
      </c>
      <c r="S147">
        <v>0.57733333333333303</v>
      </c>
      <c r="T147">
        <v>0.63937138130686499</v>
      </c>
      <c r="U147">
        <v>0.60845431255337301</v>
      </c>
      <c r="V147">
        <v>0.45243362831858402</v>
      </c>
      <c r="W147">
        <v>0.26163358281809301</v>
      </c>
      <c r="X147">
        <v>0.23090586145648301</v>
      </c>
      <c r="Y147">
        <v>0.196044711951848</v>
      </c>
      <c r="Z147">
        <v>0.17997410444540299</v>
      </c>
      <c r="AA147">
        <v>0.114688128772635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Y147">
        <f>RSQ(BA146:BX146, D147:AA147)</f>
        <v>2.4168908178325722E-2</v>
      </c>
      <c r="BZ147" t="e">
        <f>RSQ(BA146:BX146, AB147:AY147)</f>
        <v>#DIV/0!</v>
      </c>
      <c r="CA147">
        <v>130</v>
      </c>
    </row>
    <row r="148" spans="1:79" x14ac:dyDescent="0.3">
      <c r="A148">
        <v>2</v>
      </c>
      <c r="B148">
        <v>4</v>
      </c>
      <c r="C148">
        <v>111</v>
      </c>
      <c r="D148">
        <v>1.7672151127361299E-2</v>
      </c>
      <c r="E148">
        <v>3.2154340836012801E-3</v>
      </c>
      <c r="F148">
        <v>1.30804447351209E-3</v>
      </c>
      <c r="G148">
        <v>2.65076209410205E-3</v>
      </c>
      <c r="H148">
        <v>0</v>
      </c>
      <c r="I148">
        <v>4.13711583924349E-3</v>
      </c>
      <c r="J148">
        <v>7.3092736409319297E-3</v>
      </c>
      <c r="K148">
        <v>9.4919039642657708E-3</v>
      </c>
      <c r="L148">
        <v>1.32472826086956E-2</v>
      </c>
      <c r="M148">
        <v>1.21310149615851E-2</v>
      </c>
      <c r="N148">
        <v>2.0816653322658099E-2</v>
      </c>
      <c r="O148">
        <v>3.0537634408602101E-2</v>
      </c>
      <c r="P148">
        <v>4.3414812112367702E-2</v>
      </c>
      <c r="Q148">
        <v>6.7291016302462703E-2</v>
      </c>
      <c r="R148">
        <v>7.2989690721649403E-2</v>
      </c>
      <c r="S148">
        <v>4.35555555555555E-2</v>
      </c>
      <c r="T148">
        <v>3.7220843672456497E-2</v>
      </c>
      <c r="U148">
        <v>4.0990606319385101E-2</v>
      </c>
      <c r="V148">
        <v>6.5265486725663693E-2</v>
      </c>
      <c r="W148">
        <v>8.2980800520663797E-2</v>
      </c>
      <c r="X148">
        <v>0.19360568383658899</v>
      </c>
      <c r="Y148">
        <v>0.29879621668099698</v>
      </c>
      <c r="Z148">
        <v>0.207164436771687</v>
      </c>
      <c r="AA148">
        <v>7.1428571428571397E-2</v>
      </c>
      <c r="AB148">
        <v>5.7055914796501003E-2</v>
      </c>
      <c r="AC148">
        <v>3.0429821224800002E-3</v>
      </c>
      <c r="AD148">
        <v>7.6074553062001002E-4</v>
      </c>
      <c r="AE148">
        <v>2.2822365918599998E-3</v>
      </c>
      <c r="AF148">
        <v>0</v>
      </c>
      <c r="AG148">
        <v>3.8037276531000001E-3</v>
      </c>
      <c r="AH148">
        <v>2.3583111449219998E-2</v>
      </c>
      <c r="AI148">
        <v>3.9558767592240002E-2</v>
      </c>
      <c r="AJ148">
        <v>5.3632559908710999E-2</v>
      </c>
      <c r="AK148">
        <v>4.7926968429060003E-2</v>
      </c>
      <c r="AL148">
        <v>8.6724990490680998E-2</v>
      </c>
      <c r="AM148">
        <v>0.11373145682768999</v>
      </c>
      <c r="AN148">
        <v>0.23773297831875001</v>
      </c>
      <c r="AO148">
        <v>0.27653100038036998</v>
      </c>
      <c r="AP148">
        <v>0.28718143780904998</v>
      </c>
      <c r="AQ148">
        <v>0.13503233168504999</v>
      </c>
      <c r="AR148">
        <v>0.14492202358310999</v>
      </c>
      <c r="AS148">
        <v>0.11639406618486001</v>
      </c>
      <c r="AT148">
        <v>0.26093571700265999</v>
      </c>
      <c r="AU148">
        <v>0.54545454545454997</v>
      </c>
      <c r="AV148">
        <v>1.2118676302777001</v>
      </c>
      <c r="AW148">
        <v>1.3609737542792</v>
      </c>
      <c r="AX148">
        <v>0.86991251426397997</v>
      </c>
      <c r="AY148">
        <v>0.24419931532902001</v>
      </c>
      <c r="BY148">
        <f>RSQ(BA146:BX146, D148:AA148)</f>
        <v>0.80919896918657019</v>
      </c>
      <c r="BZ148">
        <f>RSQ(BA146:BX146, AB148:AY148)</f>
        <v>0.80579040862231999</v>
      </c>
      <c r="CA148">
        <v>111</v>
      </c>
    </row>
    <row r="149" spans="1:79" x14ac:dyDescent="0.3">
      <c r="A149">
        <v>2</v>
      </c>
      <c r="B149">
        <v>4</v>
      </c>
      <c r="C149">
        <v>112</v>
      </c>
      <c r="D149">
        <v>0</v>
      </c>
      <c r="E149">
        <v>0</v>
      </c>
      <c r="F149">
        <v>1.30804447351209E-3</v>
      </c>
      <c r="G149">
        <v>1.32538104705102E-3</v>
      </c>
      <c r="H149">
        <v>4.5662100456621002E-3</v>
      </c>
      <c r="I149">
        <v>4.55082742316784E-2</v>
      </c>
      <c r="J149">
        <v>0.16582914572864299</v>
      </c>
      <c r="K149">
        <v>0.214963707426018</v>
      </c>
      <c r="L149">
        <v>0.141304347826086</v>
      </c>
      <c r="M149">
        <v>6.6720582288718105E-2</v>
      </c>
      <c r="N149">
        <v>7.2457966373098398E-2</v>
      </c>
      <c r="O149">
        <v>0.13247311827956901</v>
      </c>
      <c r="P149">
        <v>0.33126596132798197</v>
      </c>
      <c r="Q149">
        <v>0.19216094346167101</v>
      </c>
      <c r="R149">
        <v>7.7525773195876294E-2</v>
      </c>
      <c r="S149">
        <v>3.4222222222222203E-2</v>
      </c>
      <c r="T149">
        <v>4.54921422663358E-2</v>
      </c>
      <c r="U149">
        <v>6.0631938514090503E-2</v>
      </c>
      <c r="V149">
        <v>0.202433628318584</v>
      </c>
      <c r="W149">
        <v>0.366091767002928</v>
      </c>
      <c r="X149">
        <v>0.20923623445825901</v>
      </c>
      <c r="Y149">
        <v>5.3310404127257002E-2</v>
      </c>
      <c r="Z149">
        <v>1.7695295640914901E-2</v>
      </c>
      <c r="AA149">
        <v>3.01810865191146E-3</v>
      </c>
      <c r="AB149">
        <v>0</v>
      </c>
      <c r="AC149">
        <v>0</v>
      </c>
      <c r="AD149">
        <v>6.0836501901140999E-4</v>
      </c>
      <c r="AE149">
        <v>6.0836501901140999E-4</v>
      </c>
      <c r="AF149">
        <v>5.7794676806084003E-3</v>
      </c>
      <c r="AG149">
        <v>3.1482889733840003E-2</v>
      </c>
      <c r="AH149">
        <v>0.20380228136882</v>
      </c>
      <c r="AI149">
        <v>0.52106463878327003</v>
      </c>
      <c r="AJ149">
        <v>0.28532319391635003</v>
      </c>
      <c r="AK149">
        <v>9.0950570342204995E-2</v>
      </c>
      <c r="AL149">
        <v>0.10920152091255</v>
      </c>
      <c r="AM149">
        <v>0.17155893536121999</v>
      </c>
      <c r="AN149">
        <v>0.71391634980989005</v>
      </c>
      <c r="AO149">
        <v>0.48501901140684001</v>
      </c>
      <c r="AP149">
        <v>0.15102661596958</v>
      </c>
      <c r="AQ149">
        <v>4.6692015209124998E-2</v>
      </c>
      <c r="AR149">
        <v>8.3193916349809993E-2</v>
      </c>
      <c r="AS149">
        <v>0.10661596958175</v>
      </c>
      <c r="AT149">
        <v>0.46737642585550998</v>
      </c>
      <c r="AU149">
        <v>1.1304942965778999</v>
      </c>
      <c r="AV149">
        <v>0.61307984790875003</v>
      </c>
      <c r="AW149">
        <v>0.12471482889733999</v>
      </c>
      <c r="AX149">
        <v>2.3726235741445001E-2</v>
      </c>
      <c r="AY149">
        <v>1.8250950570341999E-3</v>
      </c>
      <c r="BY149">
        <f>RSQ(BA146:BX146, D149:AA149)</f>
        <v>3.1398798906091411E-3</v>
      </c>
      <c r="BZ149">
        <f>RSQ(BA146:BX146, AB149:AY149)</f>
        <v>3.6660522012242194E-2</v>
      </c>
      <c r="CA149">
        <v>112</v>
      </c>
    </row>
    <row r="150" spans="1:79" x14ac:dyDescent="0.3">
      <c r="A150">
        <v>2</v>
      </c>
      <c r="B150">
        <v>4</v>
      </c>
      <c r="C150">
        <v>113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3.1978072179077201E-3</v>
      </c>
      <c r="K150">
        <v>6.9793411501954204E-3</v>
      </c>
      <c r="L150">
        <v>8.4918478260869509E-3</v>
      </c>
      <c r="M150">
        <v>7.2786089769510702E-3</v>
      </c>
      <c r="N150">
        <v>1.4011208967173699E-2</v>
      </c>
      <c r="O150">
        <v>1.11827956989247E-2</v>
      </c>
      <c r="P150">
        <v>1.45932141554177E-3</v>
      </c>
      <c r="Q150">
        <v>5.5497745404092897E-3</v>
      </c>
      <c r="R150">
        <v>1.6494845360824701E-2</v>
      </c>
      <c r="S150">
        <v>1.6E-2</v>
      </c>
      <c r="T150">
        <v>2.5641025641025599E-2</v>
      </c>
      <c r="U150">
        <v>2.8608027327070799E-2</v>
      </c>
      <c r="V150">
        <v>1.7330383480825901E-2</v>
      </c>
      <c r="W150">
        <v>8.7862024080702893E-3</v>
      </c>
      <c r="X150">
        <v>8.1705150976909401E-3</v>
      </c>
      <c r="Y150">
        <v>2.14961306964746E-3</v>
      </c>
      <c r="Z150">
        <v>4.31592576607682E-3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3.3333333333333E-2</v>
      </c>
      <c r="AI150">
        <v>0.12619047619047999</v>
      </c>
      <c r="AJ150">
        <v>0.22380952380951999</v>
      </c>
      <c r="AK150">
        <v>0.10952380952381</v>
      </c>
      <c r="AL150">
        <v>0.26190476190475998</v>
      </c>
      <c r="AM150">
        <v>0.15238095238095001</v>
      </c>
      <c r="AN150">
        <v>4.7619047619047998E-2</v>
      </c>
      <c r="AO150">
        <v>9.5238095238094997E-2</v>
      </c>
      <c r="AP150">
        <v>0.21904761904761999</v>
      </c>
      <c r="AQ150">
        <v>0.28571428571428997</v>
      </c>
      <c r="AR150">
        <v>0.37380952380951998</v>
      </c>
      <c r="AS150">
        <v>0.4</v>
      </c>
      <c r="AT150">
        <v>0.28095238095238001</v>
      </c>
      <c r="AU150">
        <v>0.16666666666666999</v>
      </c>
      <c r="AV150">
        <v>0.14285714285713999</v>
      </c>
      <c r="AW150">
        <v>8.0952380952380998E-2</v>
      </c>
      <c r="AX150">
        <v>6.1904761904761997E-2</v>
      </c>
      <c r="AY150">
        <v>0</v>
      </c>
      <c r="BY150">
        <f>RSQ(BA146:BX146, D150:AA150)</f>
        <v>6.382929949591841E-4</v>
      </c>
      <c r="BZ150">
        <f>RSQ(BA146:BX146, AB150:AY150)</f>
        <v>3.6845024502212183E-4</v>
      </c>
      <c r="CA150">
        <v>113</v>
      </c>
    </row>
    <row r="151" spans="1:79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4.5682960255824497E-3</v>
      </c>
      <c r="K151">
        <v>1.4237855946398601E-2</v>
      </c>
      <c r="L151">
        <v>2.0380434782608599E-2</v>
      </c>
      <c r="M151">
        <v>1.01091791346542E-2</v>
      </c>
      <c r="N151">
        <v>3.2025620496397098E-3</v>
      </c>
      <c r="O151">
        <v>1.72043010752688E-2</v>
      </c>
      <c r="P151">
        <v>3.1375410434148099E-2</v>
      </c>
      <c r="Q151">
        <v>7.7349982656954502E-2</v>
      </c>
      <c r="R151">
        <v>4.6185567010309202E-2</v>
      </c>
      <c r="S151">
        <v>5.7777777777777697E-3</v>
      </c>
      <c r="T151">
        <v>8.2712985938792304E-4</v>
      </c>
      <c r="U151">
        <v>6.4047822374039198E-3</v>
      </c>
      <c r="V151">
        <v>1.4749262536873101E-2</v>
      </c>
      <c r="W151">
        <v>6.2479661568499802E-2</v>
      </c>
      <c r="X151">
        <v>9.4849023090586099E-2</v>
      </c>
      <c r="Y151">
        <v>4.6001719690455703E-2</v>
      </c>
      <c r="Z151">
        <v>9.4950366853690099E-3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4.0848389630793E-2</v>
      </c>
      <c r="AI151">
        <v>0.13904163393558999</v>
      </c>
      <c r="AJ151">
        <v>0.14611154752552999</v>
      </c>
      <c r="AK151">
        <v>4.71327572663E-2</v>
      </c>
      <c r="AL151">
        <v>1.2568735271013E-2</v>
      </c>
      <c r="AM151">
        <v>0.10840534171249</v>
      </c>
      <c r="AN151">
        <v>0.28201099764336002</v>
      </c>
      <c r="AO151">
        <v>0.65357423409269</v>
      </c>
      <c r="AP151">
        <v>0.45011783189317001</v>
      </c>
      <c r="AQ151">
        <v>2.0424194815397E-2</v>
      </c>
      <c r="AR151">
        <v>7.8554595443832993E-3</v>
      </c>
      <c r="AS151">
        <v>4.5561665357423002E-2</v>
      </c>
      <c r="AT151">
        <v>0.14061272584446</v>
      </c>
      <c r="AU151">
        <v>0.93715632364492996</v>
      </c>
      <c r="AV151">
        <v>1.2568735271013001</v>
      </c>
      <c r="AW151">
        <v>0.55773762765122004</v>
      </c>
      <c r="AX151">
        <v>6.2058130400627999E-2</v>
      </c>
      <c r="AY151">
        <v>0</v>
      </c>
      <c r="BY151">
        <f>RSQ(BA146:BX146, D151:AA151)</f>
        <v>0.25294323569689819</v>
      </c>
      <c r="BZ151">
        <f>RSQ(BA146:BX146, AB151:AY151)</f>
        <v>0.32101829868800436</v>
      </c>
      <c r="CA151">
        <v>114</v>
      </c>
    </row>
    <row r="152" spans="1:79" x14ac:dyDescent="0.3">
      <c r="A152">
        <v>2</v>
      </c>
      <c r="B152">
        <v>4</v>
      </c>
      <c r="C152">
        <v>115</v>
      </c>
      <c r="D152">
        <v>5.4844606946983501E-3</v>
      </c>
      <c r="E152">
        <v>0</v>
      </c>
      <c r="F152">
        <v>0</v>
      </c>
      <c r="G152">
        <v>0</v>
      </c>
      <c r="H152">
        <v>0</v>
      </c>
      <c r="I152">
        <v>3.54609929078014E-3</v>
      </c>
      <c r="J152">
        <v>1.82731841023298E-3</v>
      </c>
      <c r="K152">
        <v>1.6750418760468999E-3</v>
      </c>
      <c r="L152">
        <v>5.7744565217391301E-3</v>
      </c>
      <c r="M152">
        <v>1.5365952284674401E-2</v>
      </c>
      <c r="N152">
        <v>1.0408326661328999E-2</v>
      </c>
      <c r="O152">
        <v>1.3763440860215E-2</v>
      </c>
      <c r="P152">
        <v>5.1076249543961999E-3</v>
      </c>
      <c r="Q152">
        <v>6.2434963579604498E-3</v>
      </c>
      <c r="R152">
        <v>1.3195876288659701E-2</v>
      </c>
      <c r="S152">
        <v>1.95555555555555E-2</v>
      </c>
      <c r="T152">
        <v>1.90239867659222E-2</v>
      </c>
      <c r="U152">
        <v>2.00683176771989E-2</v>
      </c>
      <c r="V152">
        <v>2.6548672566371601E-2</v>
      </c>
      <c r="W152">
        <v>1.52945004881223E-2</v>
      </c>
      <c r="X152">
        <v>1.3143872113676699E-2</v>
      </c>
      <c r="Y152">
        <v>3.3533963886500401E-2</v>
      </c>
      <c r="Z152">
        <v>1.8990073370737999E-2</v>
      </c>
      <c r="AA152">
        <v>1.1569416498993901E-2</v>
      </c>
      <c r="AB152">
        <v>3.2967032967033003E-2</v>
      </c>
      <c r="AC152">
        <v>0</v>
      </c>
      <c r="AD152">
        <v>0</v>
      </c>
      <c r="AE152">
        <v>0</v>
      </c>
      <c r="AF152">
        <v>0</v>
      </c>
      <c r="AG152">
        <v>1.0989010989011E-2</v>
      </c>
      <c r="AH152">
        <v>1.4652014652015001E-2</v>
      </c>
      <c r="AI152">
        <v>2.1978021978022001E-2</v>
      </c>
      <c r="AJ152">
        <v>0.14285714285713999</v>
      </c>
      <c r="AK152">
        <v>0.20512820512821001</v>
      </c>
      <c r="AL152">
        <v>0.11355311355311</v>
      </c>
      <c r="AM152">
        <v>0.17582417582418</v>
      </c>
      <c r="AN152">
        <v>5.1282051282051003E-2</v>
      </c>
      <c r="AO152">
        <v>0.12454212454212001</v>
      </c>
      <c r="AP152">
        <v>0.28388278388277999</v>
      </c>
      <c r="AQ152">
        <v>0.32967032967033</v>
      </c>
      <c r="AR152">
        <v>0.20512820512821001</v>
      </c>
      <c r="AS152">
        <v>0.30952380952380998</v>
      </c>
      <c r="AT152">
        <v>0.70879120879121005</v>
      </c>
      <c r="AU152">
        <v>0.24175824175824001</v>
      </c>
      <c r="AV152">
        <v>0.30402930402930001</v>
      </c>
      <c r="AW152">
        <v>0.49084249084248999</v>
      </c>
      <c r="AX152">
        <v>0.28754578754579002</v>
      </c>
      <c r="AY152">
        <v>0.14285714285713999</v>
      </c>
      <c r="BY152">
        <f>RSQ(BA146:BX146, D152:AA152)</f>
        <v>0.37582132441771321</v>
      </c>
      <c r="BZ152">
        <f>RSQ(BA146:BX146, AB152:AY152)</f>
        <v>0.29697435499226787</v>
      </c>
      <c r="CA152">
        <v>115</v>
      </c>
    </row>
    <row r="153" spans="1:79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1.77304964539007E-3</v>
      </c>
      <c r="J153">
        <v>7.7661032434901698E-3</v>
      </c>
      <c r="K153">
        <v>2.06588498045784E-2</v>
      </c>
      <c r="L153">
        <v>6.9972826086956499E-2</v>
      </c>
      <c r="M153">
        <v>7.31904569348968E-2</v>
      </c>
      <c r="N153">
        <v>4.80384307445956E-2</v>
      </c>
      <c r="O153">
        <v>1.8494623655913901E-2</v>
      </c>
      <c r="P153">
        <v>1.7147026632615799E-2</v>
      </c>
      <c r="Q153">
        <v>3.3298647242455702E-2</v>
      </c>
      <c r="R153">
        <v>3.91752577319587E-2</v>
      </c>
      <c r="S153">
        <v>3.9555555555555497E-2</v>
      </c>
      <c r="T153">
        <v>3.2671629445822997E-2</v>
      </c>
      <c r="U153">
        <v>2.3484201537147701E-2</v>
      </c>
      <c r="V153">
        <v>1.9911504424778698E-2</v>
      </c>
      <c r="W153">
        <v>1.4318255776114499E-2</v>
      </c>
      <c r="X153">
        <v>2.4866785079928899E-2</v>
      </c>
      <c r="Y153">
        <v>2.1066208082545099E-2</v>
      </c>
      <c r="Z153">
        <v>2.5895554596460902E-3</v>
      </c>
      <c r="AA153">
        <v>1.50905432595573E-3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5.2816901408450998E-3</v>
      </c>
      <c r="AH153">
        <v>4.3133802816900997E-2</v>
      </c>
      <c r="AI153">
        <v>0.15845070422534999</v>
      </c>
      <c r="AJ153">
        <v>0.58098591549295997</v>
      </c>
      <c r="AK153">
        <v>0.47095070422535001</v>
      </c>
      <c r="AL153">
        <v>0.28697183098592</v>
      </c>
      <c r="AM153">
        <v>8.7147887323944004E-2</v>
      </c>
      <c r="AN153">
        <v>0.22623239436619999</v>
      </c>
      <c r="AO153">
        <v>0.34154929577464999</v>
      </c>
      <c r="AP153">
        <v>0.31073943661971998</v>
      </c>
      <c r="AQ153">
        <v>0.29401408450703997</v>
      </c>
      <c r="AR153">
        <v>0.24383802816901001</v>
      </c>
      <c r="AS153">
        <v>0.16637323943662</v>
      </c>
      <c r="AT153">
        <v>0.16373239436619999</v>
      </c>
      <c r="AU153">
        <v>0.17077464788732</v>
      </c>
      <c r="AV153">
        <v>0.29753521126761001</v>
      </c>
      <c r="AW153">
        <v>0.24383802816901001</v>
      </c>
      <c r="AX153">
        <v>2.112676056338E-2</v>
      </c>
      <c r="AY153">
        <v>5.2816901408450998E-3</v>
      </c>
      <c r="BY153">
        <f>RSQ(BA146:BX146, D153:AA153)</f>
        <v>2.5495317739849623E-3</v>
      </c>
      <c r="BZ153">
        <f>RSQ(BA146:BX146, AB153:AY153)</f>
        <v>8.7200612669316238E-3</v>
      </c>
      <c r="CA153">
        <v>116</v>
      </c>
    </row>
    <row r="154" spans="1:79" x14ac:dyDescent="0.3">
      <c r="A154">
        <v>2</v>
      </c>
      <c r="B154">
        <v>4</v>
      </c>
      <c r="C154">
        <v>117</v>
      </c>
      <c r="D154">
        <v>6.4594759293113896E-2</v>
      </c>
      <c r="E154">
        <v>3.53697749196141E-2</v>
      </c>
      <c r="F154">
        <v>1.7004578155657198E-2</v>
      </c>
      <c r="G154">
        <v>7.2895957587806497E-3</v>
      </c>
      <c r="H154">
        <v>1.8264840182648401E-2</v>
      </c>
      <c r="I154">
        <v>8.9243498817966893E-2</v>
      </c>
      <c r="J154">
        <v>0.21973503883051601</v>
      </c>
      <c r="K154">
        <v>0.285036292573981</v>
      </c>
      <c r="L154">
        <v>0.204483695652173</v>
      </c>
      <c r="M154">
        <v>0.141932875050545</v>
      </c>
      <c r="N154">
        <v>9.6076861489191298E-2</v>
      </c>
      <c r="O154">
        <v>0.10666666666666599</v>
      </c>
      <c r="P154">
        <v>9.1572418825246193E-2</v>
      </c>
      <c r="Q154">
        <v>0.118279569892473</v>
      </c>
      <c r="R154">
        <v>0.206597938144329</v>
      </c>
      <c r="S154">
        <v>0.23777777777777701</v>
      </c>
      <c r="T154">
        <v>0.19313482216708</v>
      </c>
      <c r="U154">
        <v>0.205380017079419</v>
      </c>
      <c r="V154">
        <v>0.20022123893805299</v>
      </c>
      <c r="W154">
        <v>0.18483566547347799</v>
      </c>
      <c r="X154">
        <v>0.20639431616341</v>
      </c>
      <c r="Y154">
        <v>0.25709372312983603</v>
      </c>
      <c r="Z154">
        <v>0.27017695295640898</v>
      </c>
      <c r="AA154">
        <v>0.234909456740442</v>
      </c>
      <c r="AB154">
        <v>3.2837884548910998E-2</v>
      </c>
      <c r="AC154">
        <v>1.9817951376887001E-2</v>
      </c>
      <c r="AD154">
        <v>5.5305910819219003E-3</v>
      </c>
      <c r="AE154">
        <v>2.880516188501E-3</v>
      </c>
      <c r="AF154">
        <v>1.2098167991704E-2</v>
      </c>
      <c r="AG154">
        <v>6.6597534278142995E-2</v>
      </c>
      <c r="AH154">
        <v>0.18032031340016</v>
      </c>
      <c r="AI154">
        <v>0.44417559626684999</v>
      </c>
      <c r="AJ154">
        <v>0.26639013711256998</v>
      </c>
      <c r="AK154">
        <v>0.13377117179399001</v>
      </c>
      <c r="AL154">
        <v>0.10450512731882</v>
      </c>
      <c r="AM154">
        <v>0.10346814149095999</v>
      </c>
      <c r="AN154">
        <v>9.5402696163152001E-2</v>
      </c>
      <c r="AO154">
        <v>0.17363751584284001</v>
      </c>
      <c r="AP154">
        <v>0.21546261089987001</v>
      </c>
      <c r="AQ154">
        <v>0.24300034566194001</v>
      </c>
      <c r="AR154">
        <v>0.22191496716212</v>
      </c>
      <c r="AS154">
        <v>0.23032607443254</v>
      </c>
      <c r="AT154">
        <v>0.25878557437492999</v>
      </c>
      <c r="AU154">
        <v>0.29715405000576001</v>
      </c>
      <c r="AV154">
        <v>0.33241156815300998</v>
      </c>
      <c r="AW154">
        <v>0.31201751353842999</v>
      </c>
      <c r="AX154">
        <v>0.27307293466989002</v>
      </c>
      <c r="AY154">
        <v>0.17882244498214001</v>
      </c>
      <c r="BY154">
        <f>RSQ(BA146:BX146, D154:AA154)</f>
        <v>0.28163271596790634</v>
      </c>
      <c r="BZ154">
        <f>RSQ(BA146:BX146, AB154:AY154)</f>
        <v>0.26491864432758805</v>
      </c>
      <c r="CA154">
        <v>117</v>
      </c>
    </row>
    <row r="155" spans="1:79" x14ac:dyDescent="0.3">
      <c r="A155">
        <v>3</v>
      </c>
      <c r="B155">
        <v>4</v>
      </c>
      <c r="C155">
        <v>2</v>
      </c>
      <c r="D155">
        <v>0.77034883720930203</v>
      </c>
      <c r="E155">
        <v>0.90275526742301404</v>
      </c>
      <c r="F155">
        <v>0.94034797017398497</v>
      </c>
      <c r="G155">
        <v>0.94929343308395597</v>
      </c>
      <c r="H155">
        <v>0.94572368421052599</v>
      </c>
      <c r="I155">
        <v>0.82258064516129004</v>
      </c>
      <c r="J155">
        <v>0.45303210463733601</v>
      </c>
      <c r="K155">
        <v>0.12070254110612801</v>
      </c>
      <c r="L155">
        <v>9.52153110047846E-2</v>
      </c>
      <c r="M155">
        <v>4.9030172413793101E-2</v>
      </c>
      <c r="N155">
        <v>1.71489817792068E-2</v>
      </c>
      <c r="O155">
        <v>0</v>
      </c>
      <c r="P155">
        <v>1.1154489682096999E-3</v>
      </c>
      <c r="Q155">
        <v>6.7796610169491497E-3</v>
      </c>
      <c r="R155">
        <v>3.2859244727807699E-2</v>
      </c>
      <c r="S155">
        <v>2.73896031302403E-2</v>
      </c>
      <c r="T155">
        <v>1.71597633136094E-2</v>
      </c>
      <c r="U155">
        <v>0</v>
      </c>
      <c r="V155">
        <v>0</v>
      </c>
      <c r="W155">
        <v>5.2470485351989501E-3</v>
      </c>
      <c r="X155">
        <v>7.09534368070953E-3</v>
      </c>
      <c r="Y155">
        <v>5.9820010587612403E-2</v>
      </c>
      <c r="Z155">
        <v>0.27031700288184402</v>
      </c>
      <c r="AA155">
        <v>0.560157790927021</v>
      </c>
      <c r="AB155">
        <v>0.43783560512184999</v>
      </c>
      <c r="AC155">
        <v>0.46014043783560998</v>
      </c>
      <c r="AD155">
        <v>0.46881453944651003</v>
      </c>
      <c r="AE155">
        <v>0.47170590665014001</v>
      </c>
      <c r="AF155">
        <v>0.47501032631144002</v>
      </c>
      <c r="AG155">
        <v>0.44237918215612998</v>
      </c>
      <c r="AH155">
        <v>0.31474597273853999</v>
      </c>
      <c r="AI155">
        <v>0.13341594382486999</v>
      </c>
      <c r="AJ155">
        <v>8.2197439074761999E-2</v>
      </c>
      <c r="AK155">
        <v>3.7587773647252999E-2</v>
      </c>
      <c r="AL155">
        <v>1.3217678645188E-2</v>
      </c>
      <c r="AM155">
        <v>0</v>
      </c>
      <c r="AN155">
        <v>8.2610491532425002E-4</v>
      </c>
      <c r="AO155">
        <v>6.6088393225940002E-3</v>
      </c>
      <c r="AP155">
        <v>2.7674514663362001E-2</v>
      </c>
      <c r="AQ155">
        <v>2.0239570425444001E-2</v>
      </c>
      <c r="AR155">
        <v>1.1978521272201999E-2</v>
      </c>
      <c r="AS155">
        <v>0</v>
      </c>
      <c r="AT155">
        <v>0</v>
      </c>
      <c r="AU155">
        <v>4.9566294919454997E-3</v>
      </c>
      <c r="AV155">
        <v>6.6088393225940002E-3</v>
      </c>
      <c r="AW155">
        <v>4.6674927715819998E-2</v>
      </c>
      <c r="AX155">
        <v>0.19372160264353999</v>
      </c>
      <c r="AY155">
        <v>0.35192069392813002</v>
      </c>
      <c r="BA155" s="2">
        <v>0.3740909090909092</v>
      </c>
      <c r="BB155" s="2">
        <v>0.31124242424242426</v>
      </c>
      <c r="BC155" s="2">
        <v>0.26804696969696967</v>
      </c>
      <c r="BD155" s="2">
        <v>0.2444939393939394</v>
      </c>
      <c r="BE155" s="2">
        <v>0.23251818181818182</v>
      </c>
      <c r="BF155" s="2">
        <v>0.22644242424242422</v>
      </c>
      <c r="BG155" s="2">
        <v>0.23173030303030298</v>
      </c>
      <c r="BH155" s="2">
        <v>0.25762575757575762</v>
      </c>
      <c r="BI155" s="2">
        <v>0.29913636363636359</v>
      </c>
      <c r="BJ155" s="2">
        <v>0.29910303030303037</v>
      </c>
      <c r="BK155" s="2">
        <v>0.29701666666666665</v>
      </c>
      <c r="BL155" s="2">
        <v>0.29209848484848483</v>
      </c>
      <c r="BM155" s="2">
        <v>0.2975272727272727</v>
      </c>
      <c r="BN155" s="2">
        <v>0.32562121212121214</v>
      </c>
      <c r="BO155" s="2">
        <v>0.34491818181818185</v>
      </c>
      <c r="BP155" s="2">
        <v>0.35042575757575761</v>
      </c>
      <c r="BQ155" s="2">
        <v>0.34036212121212123</v>
      </c>
      <c r="BR155" s="2">
        <v>0.32916212121212124</v>
      </c>
      <c r="BS155" s="2">
        <v>0.33860454545454544</v>
      </c>
      <c r="BT155" s="2">
        <v>0.39015454545454542</v>
      </c>
      <c r="BU155" s="2">
        <v>0.50433484848484855</v>
      </c>
      <c r="BV155" s="2">
        <v>0.5239242424242424</v>
      </c>
      <c r="BW155" s="2">
        <v>0.50173030303030297</v>
      </c>
      <c r="BX155" s="2">
        <v>0.44719848484848485</v>
      </c>
      <c r="BY155">
        <f>RSQ(BA155:BX155, D155:AA155)</f>
        <v>0.12349178834628269</v>
      </c>
      <c r="BZ155">
        <f>RSQ(BA155:BX155, AB155:AY155)</f>
        <v>0.10832826704203526</v>
      </c>
      <c r="CA155">
        <v>120</v>
      </c>
    </row>
    <row r="156" spans="1:79" x14ac:dyDescent="0.3">
      <c r="A156">
        <v>3</v>
      </c>
      <c r="B156">
        <v>4</v>
      </c>
      <c r="C156">
        <v>3</v>
      </c>
      <c r="D156">
        <v>7.6308139534883704E-2</v>
      </c>
      <c r="E156">
        <v>3.9708265802269001E-2</v>
      </c>
      <c r="F156">
        <v>4.1425020712510301E-2</v>
      </c>
      <c r="G156">
        <v>3.3250207813798803E-2</v>
      </c>
      <c r="H156">
        <v>2.38486842105263E-2</v>
      </c>
      <c r="I156">
        <v>6.9892473118279494E-2</v>
      </c>
      <c r="J156">
        <v>0.104637336504161</v>
      </c>
      <c r="K156">
        <v>0.27690582959641202</v>
      </c>
      <c r="L156">
        <v>0.51100478468899502</v>
      </c>
      <c r="M156">
        <v>0.54094827586206895</v>
      </c>
      <c r="N156">
        <v>0.67416934619506896</v>
      </c>
      <c r="O156">
        <v>0.66590257879656101</v>
      </c>
      <c r="P156">
        <v>0.524818739542665</v>
      </c>
      <c r="Q156">
        <v>0.40932203389830502</v>
      </c>
      <c r="R156">
        <v>0.39676311917606599</v>
      </c>
      <c r="S156">
        <v>0.49916154276131902</v>
      </c>
      <c r="T156">
        <v>0.55857988165680394</v>
      </c>
      <c r="U156">
        <v>0.56137647663071299</v>
      </c>
      <c r="V156">
        <v>0.52028123309897201</v>
      </c>
      <c r="W156">
        <v>0.355924792304328</v>
      </c>
      <c r="X156">
        <v>0.17694013303769399</v>
      </c>
      <c r="Y156">
        <v>0.16463737427210101</v>
      </c>
      <c r="Z156">
        <v>0.148703170028818</v>
      </c>
      <c r="AA156">
        <v>0.104536489151873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Y156">
        <f>RSQ(BA155:BX155, D156:AA156)</f>
        <v>3.6443931333599638E-3</v>
      </c>
      <c r="BZ156" t="e">
        <f>RSQ(BA155:BX155, AB156:AY156)</f>
        <v>#DIV/0!</v>
      </c>
      <c r="CA156">
        <v>130</v>
      </c>
    </row>
    <row r="157" spans="1:79" x14ac:dyDescent="0.3">
      <c r="A157">
        <v>3</v>
      </c>
      <c r="B157">
        <v>4</v>
      </c>
      <c r="C157">
        <v>111</v>
      </c>
      <c r="D157">
        <v>2.3255813953488299E-2</v>
      </c>
      <c r="E157">
        <v>1.37763371150729E-2</v>
      </c>
      <c r="F157">
        <v>4.9710024855012403E-3</v>
      </c>
      <c r="G157">
        <v>4.9875311720698201E-3</v>
      </c>
      <c r="H157">
        <v>0</v>
      </c>
      <c r="I157">
        <v>0</v>
      </c>
      <c r="J157">
        <v>1.1890606420927399E-3</v>
      </c>
      <c r="K157">
        <v>1.23318385650224E-2</v>
      </c>
      <c r="L157">
        <v>1.48325358851674E-2</v>
      </c>
      <c r="M157">
        <v>1.8318965517241301E-2</v>
      </c>
      <c r="N157">
        <v>1.1789924973204699E-2</v>
      </c>
      <c r="O157">
        <v>1.8911174785100199E-2</v>
      </c>
      <c r="P157">
        <v>3.3463469046291099E-2</v>
      </c>
      <c r="Q157">
        <v>4.7457627118644E-2</v>
      </c>
      <c r="R157">
        <v>7.4546346248160797E-2</v>
      </c>
      <c r="S157">
        <v>5.0866405813303497E-2</v>
      </c>
      <c r="T157">
        <v>4.6745562130177498E-2</v>
      </c>
      <c r="U157">
        <v>4.7252182845403098E-2</v>
      </c>
      <c r="V157">
        <v>7.3012439156300707E-2</v>
      </c>
      <c r="W157">
        <v>8.2641014429383403E-2</v>
      </c>
      <c r="X157">
        <v>0.13747228381374699</v>
      </c>
      <c r="Y157">
        <v>0.32451032292218102</v>
      </c>
      <c r="Z157">
        <v>0.24668587896253599</v>
      </c>
      <c r="AA157">
        <v>8.1525312294543004E-2</v>
      </c>
      <c r="AB157">
        <v>9.7820577800303996E-2</v>
      </c>
      <c r="AC157">
        <v>3.0917384693360001E-2</v>
      </c>
      <c r="AD157">
        <v>3.0410542321338001E-3</v>
      </c>
      <c r="AE157">
        <v>3.0410542321338001E-3</v>
      </c>
      <c r="AF157">
        <v>0</v>
      </c>
      <c r="AG157">
        <v>0</v>
      </c>
      <c r="AH157">
        <v>2.0273694880891999E-3</v>
      </c>
      <c r="AI157">
        <v>0.12924480486569001</v>
      </c>
      <c r="AJ157">
        <v>4.9670552458186003E-2</v>
      </c>
      <c r="AK157">
        <v>6.0821084642676E-2</v>
      </c>
      <c r="AL157">
        <v>3.3451596553471998E-2</v>
      </c>
      <c r="AM157">
        <v>8.3122149011657001E-2</v>
      </c>
      <c r="AN157">
        <v>0.11910795742524</v>
      </c>
      <c r="AO157">
        <v>0.31170805879371999</v>
      </c>
      <c r="AP157">
        <v>0.41510390268626002</v>
      </c>
      <c r="AQ157">
        <v>0.20172326406488</v>
      </c>
      <c r="AR157">
        <v>0.21794221996959001</v>
      </c>
      <c r="AS157">
        <v>0.23720223010644001</v>
      </c>
      <c r="AT157">
        <v>0.32387227572225002</v>
      </c>
      <c r="AU157">
        <v>0.53978712620375002</v>
      </c>
      <c r="AV157">
        <v>1.0086163203244001</v>
      </c>
      <c r="AW157">
        <v>1.8327420172326001</v>
      </c>
      <c r="AX157">
        <v>1.1677648251393999</v>
      </c>
      <c r="AY157">
        <v>0.29346173340090997</v>
      </c>
      <c r="BY157">
        <f>RSQ(BA155:BX155, D157:AA157)</f>
        <v>0.76667749106341332</v>
      </c>
      <c r="BZ157">
        <f>RSQ(BA155:BX155, AB157:AY157)</f>
        <v>0.75433450006038583</v>
      </c>
      <c r="CA157">
        <v>111</v>
      </c>
    </row>
    <row r="158" spans="1:79" x14ac:dyDescent="0.3">
      <c r="A158">
        <v>3</v>
      </c>
      <c r="B158">
        <v>4</v>
      </c>
      <c r="C158">
        <v>112</v>
      </c>
      <c r="D158">
        <v>2.90697674418604E-3</v>
      </c>
      <c r="E158">
        <v>0</v>
      </c>
      <c r="F158">
        <v>0</v>
      </c>
      <c r="G158">
        <v>2.4937655860349101E-3</v>
      </c>
      <c r="H158">
        <v>1.3157894736842099E-2</v>
      </c>
      <c r="I158">
        <v>3.6866359447004601E-2</v>
      </c>
      <c r="J158">
        <v>0.14803804994054601</v>
      </c>
      <c r="K158">
        <v>0.230194319880418</v>
      </c>
      <c r="L158">
        <v>0.108133971291866</v>
      </c>
      <c r="M158">
        <v>0.11853448275862</v>
      </c>
      <c r="N158">
        <v>4.3408360128617297E-2</v>
      </c>
      <c r="O158">
        <v>0.102005730659025</v>
      </c>
      <c r="P158">
        <v>0.273284997211377</v>
      </c>
      <c r="Q158">
        <v>0.31906779661016899</v>
      </c>
      <c r="R158">
        <v>9.9068170671897895E-2</v>
      </c>
      <c r="S158">
        <v>3.24203465623253E-2</v>
      </c>
      <c r="T158">
        <v>4.9704142011834297E-2</v>
      </c>
      <c r="U158">
        <v>5.85516178736517E-2</v>
      </c>
      <c r="V158">
        <v>0.11681990265008101</v>
      </c>
      <c r="W158">
        <v>0.292522955837341</v>
      </c>
      <c r="X158">
        <v>0.38891352549889102</v>
      </c>
      <c r="Y158">
        <v>6.3525674960296402E-2</v>
      </c>
      <c r="Z158">
        <v>1.2103746397694499E-2</v>
      </c>
      <c r="AA158">
        <v>9.2044707429322793E-3</v>
      </c>
      <c r="AB158">
        <v>1.5717092337917001E-3</v>
      </c>
      <c r="AC158">
        <v>0</v>
      </c>
      <c r="AD158">
        <v>0</v>
      </c>
      <c r="AE158">
        <v>1.1787819253437999E-3</v>
      </c>
      <c r="AF158">
        <v>5.5009823182711002E-3</v>
      </c>
      <c r="AG158">
        <v>3.3202357563851002E-2</v>
      </c>
      <c r="AH158">
        <v>0.18565815324165</v>
      </c>
      <c r="AI158">
        <v>0.63123772102161002</v>
      </c>
      <c r="AJ158">
        <v>0.19017681728880001</v>
      </c>
      <c r="AK158">
        <v>0.17072691552062999</v>
      </c>
      <c r="AL158">
        <v>8.0353634577603E-2</v>
      </c>
      <c r="AM158">
        <v>0.11964636542239999</v>
      </c>
      <c r="AN158">
        <v>0.46404715127701002</v>
      </c>
      <c r="AO158">
        <v>0.94479371316306004</v>
      </c>
      <c r="AP158">
        <v>0.25559921414538</v>
      </c>
      <c r="AQ158">
        <v>5.6581532416503003E-2</v>
      </c>
      <c r="AR158">
        <v>9.6267190569745004E-2</v>
      </c>
      <c r="AS158">
        <v>0.10491159135560001</v>
      </c>
      <c r="AT158">
        <v>0.21119842829077001</v>
      </c>
      <c r="AU158">
        <v>0.87269155206286997</v>
      </c>
      <c r="AV158">
        <v>1.2691552062867999</v>
      </c>
      <c r="AW158">
        <v>0.16817288801572</v>
      </c>
      <c r="AX158">
        <v>2.5147347740668E-2</v>
      </c>
      <c r="AY158">
        <v>1.2180746561886001E-2</v>
      </c>
      <c r="BY158">
        <f>RSQ(BA155:BX155, D158:AA158)</f>
        <v>2.3255719610041827E-2</v>
      </c>
      <c r="BZ158">
        <f>RSQ(BA155:BX155, AB158:AY158)</f>
        <v>7.6907524552441708E-2</v>
      </c>
      <c r="CA158">
        <v>112</v>
      </c>
    </row>
    <row r="159" spans="1:79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2.9726516052318601E-3</v>
      </c>
      <c r="K159">
        <v>3.7369207772795202E-3</v>
      </c>
      <c r="L159">
        <v>3.3492822966507099E-3</v>
      </c>
      <c r="M159">
        <v>0</v>
      </c>
      <c r="N159">
        <v>1.5005359056806E-2</v>
      </c>
      <c r="O159">
        <v>1.3180515759312301E-2</v>
      </c>
      <c r="P159">
        <v>5.0195203569436599E-3</v>
      </c>
      <c r="Q159">
        <v>9.32203389830508E-3</v>
      </c>
      <c r="R159">
        <v>8.8278567925453594E-3</v>
      </c>
      <c r="S159">
        <v>1.28563443264393E-2</v>
      </c>
      <c r="T159">
        <v>1.30177514792899E-2</v>
      </c>
      <c r="U159">
        <v>1.18130457113507E-2</v>
      </c>
      <c r="V159">
        <v>1.1898323418063799E-2</v>
      </c>
      <c r="W159">
        <v>8.7450808919982501E-3</v>
      </c>
      <c r="X159">
        <v>5.3215077605321499E-3</v>
      </c>
      <c r="Y159">
        <v>3.17628374801482E-3</v>
      </c>
      <c r="Z159">
        <v>1.3832853025936599E-2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3.8167938931298002E-2</v>
      </c>
      <c r="AI159">
        <v>7.6335877862595006E-2</v>
      </c>
      <c r="AJ159">
        <v>6.4885496183206007E-2</v>
      </c>
      <c r="AK159">
        <v>0</v>
      </c>
      <c r="AL159">
        <v>0.23664122137405</v>
      </c>
      <c r="AM159">
        <v>0.29007633587786003</v>
      </c>
      <c r="AN159">
        <v>6.8702290076336006E-2</v>
      </c>
      <c r="AO159">
        <v>0.33587786259542002</v>
      </c>
      <c r="AP159">
        <v>0.19083969465649001</v>
      </c>
      <c r="AQ159">
        <v>0.36641221374046001</v>
      </c>
      <c r="AR159">
        <v>0.22137404580153</v>
      </c>
      <c r="AS159">
        <v>0.2175572519084</v>
      </c>
      <c r="AT159">
        <v>0.27480916030533997</v>
      </c>
      <c r="AU159">
        <v>0.38931297709924001</v>
      </c>
      <c r="AV159">
        <v>0.30534351145038002</v>
      </c>
      <c r="AW159">
        <v>6.8702290076336006E-2</v>
      </c>
      <c r="AX159">
        <v>0.64122137404580004</v>
      </c>
      <c r="AY159">
        <v>0</v>
      </c>
      <c r="BY159">
        <f>RSQ(BA155:BX155, D159:AA159)</f>
        <v>5.5270381721754684E-2</v>
      </c>
      <c r="BZ159">
        <f>RSQ(BA155:BX155, AB159:AY159)</f>
        <v>0.23584803982993471</v>
      </c>
      <c r="CA159">
        <v>113</v>
      </c>
    </row>
    <row r="160" spans="1:79" x14ac:dyDescent="0.3">
      <c r="A160">
        <v>3</v>
      </c>
      <c r="B160">
        <v>4</v>
      </c>
      <c r="C160">
        <v>114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1.1890606420927399E-3</v>
      </c>
      <c r="K160">
        <v>1.5695067264573901E-2</v>
      </c>
      <c r="L160">
        <v>1.10047846889952E-2</v>
      </c>
      <c r="M160">
        <v>9.6982758620689606E-3</v>
      </c>
      <c r="N160">
        <v>2.67952840300107E-3</v>
      </c>
      <c r="O160">
        <v>4.0114613180515703E-3</v>
      </c>
      <c r="P160">
        <v>3.5136642498605597E-2</v>
      </c>
      <c r="Q160">
        <v>6.9067796610169402E-2</v>
      </c>
      <c r="R160">
        <v>6.8661108386463901E-2</v>
      </c>
      <c r="S160">
        <v>1.7328116266070399E-2</v>
      </c>
      <c r="T160">
        <v>3.5502958579881599E-3</v>
      </c>
      <c r="U160">
        <v>1.0272213662044099E-3</v>
      </c>
      <c r="V160">
        <v>9.1941590048674905E-3</v>
      </c>
      <c r="W160">
        <v>4.80979449059903E-2</v>
      </c>
      <c r="X160">
        <v>0.107760532150776</v>
      </c>
      <c r="Y160">
        <v>7.4642668078348295E-2</v>
      </c>
      <c r="Z160">
        <v>1.55619596541786E-2</v>
      </c>
      <c r="AA160">
        <v>7.8895463510848095E-3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3.8387715930902002E-3</v>
      </c>
      <c r="AI160">
        <v>0.11612284069098</v>
      </c>
      <c r="AJ160">
        <v>6.7178502879079005E-2</v>
      </c>
      <c r="AK160">
        <v>4.7984644913628E-2</v>
      </c>
      <c r="AL160">
        <v>1.8234165067178999E-2</v>
      </c>
      <c r="AM160">
        <v>2.2072936660269001E-2</v>
      </c>
      <c r="AN160">
        <v>0.24952015355085999</v>
      </c>
      <c r="AO160">
        <v>0.69577735124759998</v>
      </c>
      <c r="AP160">
        <v>0.71113243761996003</v>
      </c>
      <c r="AQ160">
        <v>8.4452975047985004E-2</v>
      </c>
      <c r="AR160">
        <v>9.5969289827254993E-3</v>
      </c>
      <c r="AS160">
        <v>3.8387715930902002E-3</v>
      </c>
      <c r="AT160">
        <v>4.2226487523992003E-2</v>
      </c>
      <c r="AU160">
        <v>0.75623800383877005</v>
      </c>
      <c r="AV160">
        <v>1.3560460652591</v>
      </c>
      <c r="AW160">
        <v>0.82725527831094003</v>
      </c>
      <c r="AX160">
        <v>0.11996161228407</v>
      </c>
      <c r="AY160">
        <v>2.3032629558541001E-2</v>
      </c>
      <c r="BY160">
        <f>RSQ(BA155:BX155, D160:AA160)</f>
        <v>0.35469191866715932</v>
      </c>
      <c r="BZ160">
        <f>RSQ(BA155:BX155, AB160:AY160)</f>
        <v>0.35474262184810135</v>
      </c>
      <c r="CA160">
        <v>114</v>
      </c>
    </row>
    <row r="161" spans="1:79" x14ac:dyDescent="0.3">
      <c r="A161">
        <v>3</v>
      </c>
      <c r="B161">
        <v>4</v>
      </c>
      <c r="C161">
        <v>115</v>
      </c>
      <c r="D161">
        <v>7.9941860465116196E-3</v>
      </c>
      <c r="E161">
        <v>5.6726094003241396E-3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2.9895366218236101E-3</v>
      </c>
      <c r="L161">
        <v>4.78468899521531E-3</v>
      </c>
      <c r="M161">
        <v>1.5625E-2</v>
      </c>
      <c r="N161">
        <v>1.87566988210075E-2</v>
      </c>
      <c r="O161">
        <v>2.0057306590257801E-2</v>
      </c>
      <c r="P161">
        <v>3.0674846625766802E-2</v>
      </c>
      <c r="Q161">
        <v>1.8644067796610101E-2</v>
      </c>
      <c r="R161">
        <v>3.2859244727807699E-2</v>
      </c>
      <c r="S161">
        <v>2.9066517607602E-2</v>
      </c>
      <c r="T161">
        <v>2.3076923076922998E-2</v>
      </c>
      <c r="U161">
        <v>3.1843862352336903E-2</v>
      </c>
      <c r="V161">
        <v>2.21741481882098E-2</v>
      </c>
      <c r="W161">
        <v>2.0550940096195802E-2</v>
      </c>
      <c r="X161">
        <v>2.0842572062084199E-2</v>
      </c>
      <c r="Y161">
        <v>4.0232927474854401E-2</v>
      </c>
      <c r="Z161">
        <v>2.3054755043227598E-2</v>
      </c>
      <c r="AA161">
        <v>1.9066403681788299E-2</v>
      </c>
      <c r="AB161">
        <v>0.10552763819095</v>
      </c>
      <c r="AC161">
        <v>9.212730318258E-2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4.8576214405360002E-2</v>
      </c>
      <c r="AJ161">
        <v>2.3450586264657E-2</v>
      </c>
      <c r="AK161">
        <v>0.15745393634841001</v>
      </c>
      <c r="AL161">
        <v>0.19095477386935</v>
      </c>
      <c r="AM161">
        <v>0.21105527638190999</v>
      </c>
      <c r="AN161">
        <v>0.32160804020101003</v>
      </c>
      <c r="AO161">
        <v>0.46231155778894001</v>
      </c>
      <c r="AP161">
        <v>0.38860971524288002</v>
      </c>
      <c r="AQ161">
        <v>0.30318257956449002</v>
      </c>
      <c r="AR161">
        <v>0.16582914572863999</v>
      </c>
      <c r="AS161">
        <v>0.39028475711893001</v>
      </c>
      <c r="AT161">
        <v>0.30485762144054002</v>
      </c>
      <c r="AU161">
        <v>0.40871021775543998</v>
      </c>
      <c r="AV161">
        <v>0.32998324958123998</v>
      </c>
      <c r="AW161">
        <v>0.65494137353434001</v>
      </c>
      <c r="AX161">
        <v>0.32830820770518998</v>
      </c>
      <c r="AY161">
        <v>0.31658291457285997</v>
      </c>
      <c r="BY161">
        <f>RSQ(BA155:BX155, D161:AA161)</f>
        <v>0.41134036470281959</v>
      </c>
      <c r="BZ161">
        <f>RSQ(BA155:BX155, AB161:AY161)</f>
        <v>0.54545186619285813</v>
      </c>
      <c r="CA161">
        <v>115</v>
      </c>
    </row>
    <row r="162" spans="1:79" x14ac:dyDescent="0.3">
      <c r="A162">
        <v>3</v>
      </c>
      <c r="B162">
        <v>4</v>
      </c>
      <c r="C162">
        <v>116</v>
      </c>
      <c r="D162">
        <v>2.90697674418604E-3</v>
      </c>
      <c r="E162">
        <v>6.4829821717990203E-3</v>
      </c>
      <c r="F162">
        <v>0</v>
      </c>
      <c r="G162">
        <v>0</v>
      </c>
      <c r="H162">
        <v>0</v>
      </c>
      <c r="I162">
        <v>3.07219662058371E-3</v>
      </c>
      <c r="J162">
        <v>4.1617122473246101E-3</v>
      </c>
      <c r="K162">
        <v>2.9147982062780201E-2</v>
      </c>
      <c r="L162">
        <v>6.7464114832535796E-2</v>
      </c>
      <c r="M162">
        <v>7.3275862068965497E-2</v>
      </c>
      <c r="N162">
        <v>6.3236870310825297E-2</v>
      </c>
      <c r="O162">
        <v>3.4383954154727697E-2</v>
      </c>
      <c r="P162">
        <v>7.80814277746793E-3</v>
      </c>
      <c r="Q162">
        <v>2.5423728813559299E-2</v>
      </c>
      <c r="R162">
        <v>6.4247179990191194E-2</v>
      </c>
      <c r="S162">
        <v>4.2481833426495197E-2</v>
      </c>
      <c r="T162">
        <v>4.7337278106508798E-2</v>
      </c>
      <c r="U162">
        <v>2.4139702105803799E-2</v>
      </c>
      <c r="V162">
        <v>2.1633315305570498E-3</v>
      </c>
      <c r="W162">
        <v>5.2470485351989501E-3</v>
      </c>
      <c r="X162">
        <v>1.4190687361418999E-2</v>
      </c>
      <c r="Y162">
        <v>3.0174695606140799E-2</v>
      </c>
      <c r="Z162">
        <v>1.2680115273775199E-2</v>
      </c>
      <c r="AA162">
        <v>2.6298487836949299E-3</v>
      </c>
      <c r="AB162">
        <v>8.9786756453423006E-3</v>
      </c>
      <c r="AC162">
        <v>1.7957351290685E-2</v>
      </c>
      <c r="AD162">
        <v>0</v>
      </c>
      <c r="AE162">
        <v>0</v>
      </c>
      <c r="AF162">
        <v>0</v>
      </c>
      <c r="AG162">
        <v>8.9786756453423006E-3</v>
      </c>
      <c r="AH162">
        <v>1.5712682379348999E-2</v>
      </c>
      <c r="AI162">
        <v>0.33894500561167001</v>
      </c>
      <c r="AJ162">
        <v>0.36924803591470001</v>
      </c>
      <c r="AK162">
        <v>0.37373737373736998</v>
      </c>
      <c r="AL162">
        <v>0.50841750841750999</v>
      </c>
      <c r="AM162">
        <v>0.20650953984286999</v>
      </c>
      <c r="AN162">
        <v>4.4893378226712001E-2</v>
      </c>
      <c r="AO162">
        <v>0.32323232323231998</v>
      </c>
      <c r="AP162">
        <v>0.68125701459035004</v>
      </c>
      <c r="AQ162">
        <v>0.34343434343433998</v>
      </c>
      <c r="AR162">
        <v>0.32547699214365999</v>
      </c>
      <c r="AS162">
        <v>0.24803591470257999</v>
      </c>
      <c r="AT162">
        <v>2.2446689113356001E-2</v>
      </c>
      <c r="AU162">
        <v>8.0808080808080995E-2</v>
      </c>
      <c r="AV162">
        <v>0.17059483726149999</v>
      </c>
      <c r="AW162">
        <v>0.30639730639731</v>
      </c>
      <c r="AX162">
        <v>0.14590347923680999</v>
      </c>
      <c r="AY162">
        <v>4.4893378226712001E-2</v>
      </c>
      <c r="BY162">
        <f>RSQ(BA155:BX155, D162:AA162)</f>
        <v>3.1890259016207197E-8</v>
      </c>
      <c r="BZ162">
        <f>RSQ(BA155:BX155, AB162:AY162)</f>
        <v>1.5784119315635978E-2</v>
      </c>
      <c r="CA162">
        <v>116</v>
      </c>
    </row>
    <row r="163" spans="1:79" x14ac:dyDescent="0.3">
      <c r="A163">
        <v>3</v>
      </c>
      <c r="B163">
        <v>4</v>
      </c>
      <c r="C163">
        <v>117</v>
      </c>
      <c r="D163">
        <v>0.116279069767441</v>
      </c>
      <c r="E163">
        <v>3.1604538087520201E-2</v>
      </c>
      <c r="F163">
        <v>1.3256006628003299E-2</v>
      </c>
      <c r="G163">
        <v>9.9750623441396506E-3</v>
      </c>
      <c r="H163">
        <v>1.7269736842105199E-2</v>
      </c>
      <c r="I163">
        <v>6.7588325652841702E-2</v>
      </c>
      <c r="J163">
        <v>0.28478002378121198</v>
      </c>
      <c r="K163">
        <v>0.30829596412555998</v>
      </c>
      <c r="L163">
        <v>0.18421052631578899</v>
      </c>
      <c r="M163">
        <v>0.17456896551724099</v>
      </c>
      <c r="N163">
        <v>0.153804930332261</v>
      </c>
      <c r="O163">
        <v>0.14154727793696201</v>
      </c>
      <c r="P163">
        <v>8.8678192972671502E-2</v>
      </c>
      <c r="Q163">
        <v>9.4915254237288096E-2</v>
      </c>
      <c r="R163">
        <v>0.22216772927905801</v>
      </c>
      <c r="S163">
        <v>0.28842929010620399</v>
      </c>
      <c r="T163">
        <v>0.24082840236686301</v>
      </c>
      <c r="U163">
        <v>0.26399589111453498</v>
      </c>
      <c r="V163">
        <v>0.24445646295294701</v>
      </c>
      <c r="W163">
        <v>0.181023174464363</v>
      </c>
      <c r="X163">
        <v>0.141463414634146</v>
      </c>
      <c r="Y163">
        <v>0.239280042350449</v>
      </c>
      <c r="Z163">
        <v>0.25706051873198799</v>
      </c>
      <c r="AA163">
        <v>0.21499013806706099</v>
      </c>
      <c r="AB163">
        <v>0.14199569274946</v>
      </c>
      <c r="AC163">
        <v>2.6992103374013001E-2</v>
      </c>
      <c r="AD163">
        <v>1.2491026561378E-2</v>
      </c>
      <c r="AE163">
        <v>6.4608758076094997E-3</v>
      </c>
      <c r="AF163">
        <v>6.0301507537687997E-3</v>
      </c>
      <c r="AG163">
        <v>3.9913854989232E-2</v>
      </c>
      <c r="AH163">
        <v>0.24852835606604001</v>
      </c>
      <c r="AI163">
        <v>0.50940416367551999</v>
      </c>
      <c r="AJ163">
        <v>0.21191672648959001</v>
      </c>
      <c r="AK163">
        <v>0.16611629576454001</v>
      </c>
      <c r="AL163">
        <v>0.18104809763101001</v>
      </c>
      <c r="AM163">
        <v>0.11385498923187</v>
      </c>
      <c r="AN163">
        <v>7.7674084709261002E-2</v>
      </c>
      <c r="AO163">
        <v>0.15017946877242999</v>
      </c>
      <c r="AP163">
        <v>0.25814788226849</v>
      </c>
      <c r="AQ163">
        <v>0.34429289303660998</v>
      </c>
      <c r="AR163">
        <v>0.21421392677674</v>
      </c>
      <c r="AS163">
        <v>0.31629576453697</v>
      </c>
      <c r="AT163">
        <v>0.27566403445799997</v>
      </c>
      <c r="AU163">
        <v>0.26159368269921002</v>
      </c>
      <c r="AV163">
        <v>0.26489590811198999</v>
      </c>
      <c r="AW163">
        <v>0.35477386934673</v>
      </c>
      <c r="AX163">
        <v>0.28155061019382999</v>
      </c>
      <c r="AY163">
        <v>0.22211055276382</v>
      </c>
      <c r="BY163">
        <f>RSQ(BA155:BX155, D163:AA163)</f>
        <v>0.12725423637984287</v>
      </c>
      <c r="BZ163">
        <f>RSQ(BA155:BX155, AB163:AY163)</f>
        <v>0.19920869008230763</v>
      </c>
      <c r="CA163">
        <v>117</v>
      </c>
    </row>
    <row r="164" spans="1:79" x14ac:dyDescent="0.3">
      <c r="A164">
        <v>4</v>
      </c>
      <c r="B164">
        <v>4</v>
      </c>
      <c r="C164">
        <v>2</v>
      </c>
      <c r="D164">
        <v>0.82321083172147003</v>
      </c>
      <c r="E164">
        <v>0.92133443163097195</v>
      </c>
      <c r="F164">
        <v>0.947125472093999</v>
      </c>
      <c r="G164">
        <v>0.96728971962616805</v>
      </c>
      <c r="H164">
        <v>0.92810457516339795</v>
      </c>
      <c r="I164">
        <v>0.82757266300078502</v>
      </c>
      <c r="J164">
        <v>0.52880921895006405</v>
      </c>
      <c r="K164">
        <v>0.136337039204213</v>
      </c>
      <c r="L164">
        <v>8.0712303422756704E-2</v>
      </c>
      <c r="M164">
        <v>5.2900107411385601E-2</v>
      </c>
      <c r="N164">
        <v>1.6508795669824002E-2</v>
      </c>
      <c r="O164">
        <v>1.4032946918852899E-2</v>
      </c>
      <c r="P164">
        <v>5.8187863674147898E-3</v>
      </c>
      <c r="Q164">
        <v>4.7265361242403697E-3</v>
      </c>
      <c r="R164">
        <v>2.40963855421686E-2</v>
      </c>
      <c r="S164">
        <v>4.7051989544002297E-2</v>
      </c>
      <c r="T164">
        <v>2.2591181273815999E-2</v>
      </c>
      <c r="U164">
        <v>2.93020777836973E-3</v>
      </c>
      <c r="V164">
        <v>1.9428254232583899E-3</v>
      </c>
      <c r="W164">
        <v>1.8613308515588599E-3</v>
      </c>
      <c r="X164">
        <v>7.7290293248465499E-3</v>
      </c>
      <c r="Y164">
        <v>5.1176014474024298E-2</v>
      </c>
      <c r="Z164">
        <v>0.266124509254066</v>
      </c>
      <c r="AA164">
        <v>0.57510453522032801</v>
      </c>
      <c r="AB164">
        <v>0.43517382413088002</v>
      </c>
      <c r="AC164">
        <v>0.45746421267894</v>
      </c>
      <c r="AD164">
        <v>0.46155419222903998</v>
      </c>
      <c r="AE164">
        <v>0.46564417177914003</v>
      </c>
      <c r="AF164">
        <v>0.46462167689161998</v>
      </c>
      <c r="AG164">
        <v>0.43087934560327001</v>
      </c>
      <c r="AH164">
        <v>0.33783231083845</v>
      </c>
      <c r="AI164">
        <v>0.14294478527606999</v>
      </c>
      <c r="AJ164">
        <v>7.1370143149283999E-2</v>
      </c>
      <c r="AK164">
        <v>4.0286298568506997E-2</v>
      </c>
      <c r="AL164">
        <v>1.2474437627812E-2</v>
      </c>
      <c r="AM164">
        <v>9.4069529652352005E-3</v>
      </c>
      <c r="AN164">
        <v>4.2944785276073996E-3</v>
      </c>
      <c r="AO164">
        <v>4.2944785276073996E-3</v>
      </c>
      <c r="AP164">
        <v>1.9631901840491E-2</v>
      </c>
      <c r="AQ164">
        <v>3.3128834355828002E-2</v>
      </c>
      <c r="AR164">
        <v>1.6973415132924E-2</v>
      </c>
      <c r="AS164">
        <v>2.2494887525562001E-3</v>
      </c>
      <c r="AT164">
        <v>1.4314928425357999E-3</v>
      </c>
      <c r="AU164">
        <v>1.6359918200409E-3</v>
      </c>
      <c r="AV164">
        <v>6.9529652351737999E-3</v>
      </c>
      <c r="AW164">
        <v>4.0490797546012001E-2</v>
      </c>
      <c r="AX164">
        <v>0.19406952965235</v>
      </c>
      <c r="AY164">
        <v>0.36564417177913999</v>
      </c>
      <c r="BA164" s="2">
        <v>0.38217222222222219</v>
      </c>
      <c r="BB164" s="2">
        <v>0.32211250000000002</v>
      </c>
      <c r="BC164" s="2">
        <v>0.28101944444444443</v>
      </c>
      <c r="BD164" s="2">
        <v>0.2578611111111111</v>
      </c>
      <c r="BE164" s="2">
        <v>0.24511666666666668</v>
      </c>
      <c r="BF164" s="2">
        <v>0.23854583333333332</v>
      </c>
      <c r="BG164" s="2">
        <v>0.24263611111111114</v>
      </c>
      <c r="BH164" s="2">
        <v>0.26658611111111113</v>
      </c>
      <c r="BI164" s="2">
        <v>0.31031249999999999</v>
      </c>
      <c r="BJ164" s="2">
        <v>0.31442638888888896</v>
      </c>
      <c r="BK164" s="2">
        <v>0.31418888888888885</v>
      </c>
      <c r="BL164" s="2">
        <v>0.3106680555555556</v>
      </c>
      <c r="BM164" s="2">
        <v>0.31709027777777782</v>
      </c>
      <c r="BN164" s="2">
        <v>0.34883055555555559</v>
      </c>
      <c r="BO164" s="2">
        <v>0.38484583333333328</v>
      </c>
      <c r="BP164" s="2">
        <v>0.38739444444444437</v>
      </c>
      <c r="BQ164" s="2">
        <v>0.37785277777777782</v>
      </c>
      <c r="BR164" s="2">
        <v>0.3645930555555556</v>
      </c>
      <c r="BS164" s="2">
        <v>0.36727499999999996</v>
      </c>
      <c r="BT164" s="2">
        <v>0.39914166666666673</v>
      </c>
      <c r="BU164" s="2">
        <v>0.47704861111111119</v>
      </c>
      <c r="BV164" s="2">
        <v>0.5218652777777778</v>
      </c>
      <c r="BW164" s="2">
        <v>0.49970972222222221</v>
      </c>
      <c r="BX164" s="2">
        <v>0.44989444444444443</v>
      </c>
      <c r="BY164">
        <f>RSQ(BA164:BX164, D164:AA164)</f>
        <v>0.17926246566959117</v>
      </c>
      <c r="BZ164">
        <f>RSQ(BA164:BX164, AB164:AY164)</f>
        <v>0.16167437401723259</v>
      </c>
      <c r="CA164">
        <v>120</v>
      </c>
    </row>
    <row r="165" spans="1:79" x14ac:dyDescent="0.3">
      <c r="A165">
        <v>4</v>
      </c>
      <c r="B165">
        <v>4</v>
      </c>
      <c r="C165">
        <v>3</v>
      </c>
      <c r="D165">
        <v>7.5048355899419703E-2</v>
      </c>
      <c r="E165">
        <v>4.5304777594728098E-2</v>
      </c>
      <c r="F165">
        <v>2.55979857322702E-2</v>
      </c>
      <c r="G165">
        <v>1.5293118096856399E-2</v>
      </c>
      <c r="H165">
        <v>3.06372549019607E-2</v>
      </c>
      <c r="I165">
        <v>6.7949725058915902E-2</v>
      </c>
      <c r="J165">
        <v>0.11267605633802801</v>
      </c>
      <c r="K165">
        <v>0.23834601131265801</v>
      </c>
      <c r="L165">
        <v>0.43686401480110998</v>
      </c>
      <c r="M165">
        <v>0.54618689581095503</v>
      </c>
      <c r="N165">
        <v>0.64005412719891697</v>
      </c>
      <c r="O165">
        <v>0.68334350213544803</v>
      </c>
      <c r="P165">
        <v>0.54447215295095597</v>
      </c>
      <c r="Q165">
        <v>0.38870132793157702</v>
      </c>
      <c r="R165">
        <v>0.26957831325301201</v>
      </c>
      <c r="S165">
        <v>0.397908800464711</v>
      </c>
      <c r="T165">
        <v>0.50843767011431595</v>
      </c>
      <c r="U165">
        <v>0.57059136920618003</v>
      </c>
      <c r="V165">
        <v>0.59811268387454897</v>
      </c>
      <c r="W165">
        <v>0.42089343880874802</v>
      </c>
      <c r="X165">
        <v>0.248465560354626</v>
      </c>
      <c r="Y165">
        <v>0.17549754458516401</v>
      </c>
      <c r="Z165">
        <v>0.17947279865395399</v>
      </c>
      <c r="AA165">
        <v>0.103891926664522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Y165">
        <f>RSQ(BA164:BX164, D165:AA165)</f>
        <v>6.3155116655120441E-3</v>
      </c>
      <c r="BZ165" t="e">
        <f>RSQ(BA164:BX164, AB165:AY165)</f>
        <v>#DIV/0!</v>
      </c>
      <c r="CA165">
        <v>130</v>
      </c>
    </row>
    <row r="166" spans="1:79" x14ac:dyDescent="0.3">
      <c r="A166">
        <v>4</v>
      </c>
      <c r="B166">
        <v>4</v>
      </c>
      <c r="C166">
        <v>111</v>
      </c>
      <c r="D166">
        <v>1.35396518375241E-2</v>
      </c>
      <c r="E166">
        <v>3.7067545304777499E-3</v>
      </c>
      <c r="F166">
        <v>2.0981955518254302E-3</v>
      </c>
      <c r="G166">
        <v>8.4961767204757795E-4</v>
      </c>
      <c r="H166">
        <v>0</v>
      </c>
      <c r="I166">
        <v>0</v>
      </c>
      <c r="J166">
        <v>1.12035851472471E-2</v>
      </c>
      <c r="K166">
        <v>9.3622001170274999E-3</v>
      </c>
      <c r="L166">
        <v>2.3358001850138699E-2</v>
      </c>
      <c r="M166">
        <v>2.4973147153598201E-2</v>
      </c>
      <c r="N166">
        <v>2.2192151556156899E-2</v>
      </c>
      <c r="O166">
        <v>3.4472239170225703E-2</v>
      </c>
      <c r="P166">
        <v>4.1008589637018499E-2</v>
      </c>
      <c r="Q166">
        <v>4.9065946432590497E-2</v>
      </c>
      <c r="R166">
        <v>7.6556224899598305E-2</v>
      </c>
      <c r="S166">
        <v>5.1408655242521001E-2</v>
      </c>
      <c r="T166">
        <v>5.7430593358737E-2</v>
      </c>
      <c r="U166">
        <v>6.7661161427810299E-2</v>
      </c>
      <c r="V166">
        <v>9.2700527338329106E-2</v>
      </c>
      <c r="W166">
        <v>9.5160539785946893E-2</v>
      </c>
      <c r="X166">
        <v>0.120027278927028</v>
      </c>
      <c r="Y166">
        <v>0.31196691651589498</v>
      </c>
      <c r="Z166">
        <v>0.22798653954010001</v>
      </c>
      <c r="AA166">
        <v>6.2077838533290401E-2</v>
      </c>
      <c r="AB166">
        <v>3.5604810186277001E-2</v>
      </c>
      <c r="AC166">
        <v>8.4885640179202995E-3</v>
      </c>
      <c r="AD166">
        <v>3.7726951190757002E-3</v>
      </c>
      <c r="AE166">
        <v>2.3579344494223001E-3</v>
      </c>
      <c r="AF166">
        <v>0</v>
      </c>
      <c r="AG166">
        <v>0</v>
      </c>
      <c r="AH166">
        <v>2.4758311718934001E-2</v>
      </c>
      <c r="AI166">
        <v>4.5743928318793002E-2</v>
      </c>
      <c r="AJ166">
        <v>0.10091959443527</v>
      </c>
      <c r="AK166">
        <v>9.8090073095967997E-2</v>
      </c>
      <c r="AL166">
        <v>8.9129922188162999E-2</v>
      </c>
      <c r="AM166">
        <v>9.8325866540909995E-2</v>
      </c>
      <c r="AN166">
        <v>0.14642772930913001</v>
      </c>
      <c r="AO166">
        <v>0.20679085121433999</v>
      </c>
      <c r="AP166">
        <v>0.31006838009902998</v>
      </c>
      <c r="AQ166">
        <v>0.16623437868426999</v>
      </c>
      <c r="AR166">
        <v>0.19547276585710999</v>
      </c>
      <c r="AS166">
        <v>0.28601744871493001</v>
      </c>
      <c r="AT166">
        <v>0.34803112473473002</v>
      </c>
      <c r="AU166">
        <v>0.49917472294269999</v>
      </c>
      <c r="AV166">
        <v>0.74840839424663996</v>
      </c>
      <c r="AW166">
        <v>1.726715397312</v>
      </c>
      <c r="AX166">
        <v>1.0124970525818999</v>
      </c>
      <c r="AY166">
        <v>0.21362886111766</v>
      </c>
      <c r="BY166">
        <f>RSQ(BA164:BX164, D166:AA166)</f>
        <v>0.71929103675086326</v>
      </c>
      <c r="BZ166">
        <f>RSQ(BA164:BX164, AB166:AY166)</f>
        <v>0.67008093607530061</v>
      </c>
      <c r="CA166">
        <v>111</v>
      </c>
    </row>
    <row r="167" spans="1:79" x14ac:dyDescent="0.3">
      <c r="A167">
        <v>4</v>
      </c>
      <c r="B167">
        <v>4</v>
      </c>
      <c r="C167">
        <v>112</v>
      </c>
      <c r="D167">
        <v>0</v>
      </c>
      <c r="E167">
        <v>0</v>
      </c>
      <c r="F167">
        <v>4.1963911036508603E-3</v>
      </c>
      <c r="G167">
        <v>0</v>
      </c>
      <c r="H167">
        <v>8.9869281045751592E-3</v>
      </c>
      <c r="I167">
        <v>4.2026708562450901E-2</v>
      </c>
      <c r="J167">
        <v>0.117797695262484</v>
      </c>
      <c r="K167">
        <v>0.22586307782328799</v>
      </c>
      <c r="L167">
        <v>0.142460684551341</v>
      </c>
      <c r="M167">
        <v>8.99570354457572E-2</v>
      </c>
      <c r="N167">
        <v>8.0108254397834894E-2</v>
      </c>
      <c r="O167">
        <v>9.5790115924344096E-2</v>
      </c>
      <c r="P167">
        <v>0.22028262676641699</v>
      </c>
      <c r="Q167">
        <v>0.34953860004501403</v>
      </c>
      <c r="R167">
        <v>0.20983935742971799</v>
      </c>
      <c r="S167">
        <v>5.6636654080743497E-2</v>
      </c>
      <c r="T167">
        <v>3.75612411540555E-2</v>
      </c>
      <c r="U167">
        <v>4.9014384656366497E-2</v>
      </c>
      <c r="V167">
        <v>7.1051901193449896E-2</v>
      </c>
      <c r="W167">
        <v>0.22894369474174001</v>
      </c>
      <c r="X167">
        <v>0.41122982496021798</v>
      </c>
      <c r="Y167">
        <v>0.15662962005686201</v>
      </c>
      <c r="Z167">
        <v>2.9164329781267501E-2</v>
      </c>
      <c r="AA167">
        <v>3.8597619813444798E-3</v>
      </c>
      <c r="AB167">
        <v>0</v>
      </c>
      <c r="AC167">
        <v>0</v>
      </c>
      <c r="AD167">
        <v>2.6892047637342002E-3</v>
      </c>
      <c r="AE167">
        <v>0</v>
      </c>
      <c r="AF167">
        <v>5.0902804456395999E-3</v>
      </c>
      <c r="AG167">
        <v>4.3603534383404002E-2</v>
      </c>
      <c r="AH167">
        <v>0.13686131386861</v>
      </c>
      <c r="AI167">
        <v>0.53294275835574001</v>
      </c>
      <c r="AJ167">
        <v>0.28351901651939998</v>
      </c>
      <c r="AK167">
        <v>0.14531310026892</v>
      </c>
      <c r="AL167">
        <v>0.11525163273146</v>
      </c>
      <c r="AM167">
        <v>9.8636189012677997E-2</v>
      </c>
      <c r="AN167">
        <v>0.37956204379561997</v>
      </c>
      <c r="AO167">
        <v>0.96888205916250003</v>
      </c>
      <c r="AP167">
        <v>0.55522474068382999</v>
      </c>
      <c r="AQ167">
        <v>0.10689588935843</v>
      </c>
      <c r="AR167">
        <v>5.9546676911256001E-2</v>
      </c>
      <c r="AS167">
        <v>8.7495197848636005E-2</v>
      </c>
      <c r="AT167">
        <v>0.13148290434113999</v>
      </c>
      <c r="AU167">
        <v>0.58346139070303005</v>
      </c>
      <c r="AV167">
        <v>1.2889934690741001</v>
      </c>
      <c r="AW167">
        <v>0.44900115251632999</v>
      </c>
      <c r="AX167">
        <v>6.0987322320400002E-2</v>
      </c>
      <c r="AY167">
        <v>3.8417210910488002E-3</v>
      </c>
      <c r="BY167">
        <f>RSQ(BA164:BX164, D167:AA167)</f>
        <v>5.4979771437030353E-2</v>
      </c>
      <c r="BZ167">
        <f>RSQ(BA164:BX164, AB167:AY167)</f>
        <v>0.11646266190612051</v>
      </c>
      <c r="CA167">
        <v>112</v>
      </c>
    </row>
    <row r="168" spans="1:79" x14ac:dyDescent="0.3">
      <c r="A168">
        <v>4</v>
      </c>
      <c r="B168">
        <v>4</v>
      </c>
      <c r="C168">
        <v>113</v>
      </c>
      <c r="D168">
        <v>7.7369439071566697E-4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2.5608194622279098E-3</v>
      </c>
      <c r="K168">
        <v>5.65632923737078E-3</v>
      </c>
      <c r="L168">
        <v>8.3256244218316306E-3</v>
      </c>
      <c r="M168">
        <v>1.8259935553168599E-2</v>
      </c>
      <c r="N168">
        <v>1.6508795669824002E-2</v>
      </c>
      <c r="O168">
        <v>1.31177547284929E-2</v>
      </c>
      <c r="P168">
        <v>1.05292324743696E-2</v>
      </c>
      <c r="Q168">
        <v>2.7008777852802102E-3</v>
      </c>
      <c r="R168">
        <v>8.2831325301204808E-3</v>
      </c>
      <c r="S168">
        <v>2.99157711298286E-2</v>
      </c>
      <c r="T168">
        <v>2.4768644529123501E-2</v>
      </c>
      <c r="U168">
        <v>2.8769312733084699E-2</v>
      </c>
      <c r="V168">
        <v>1.8318068276436301E-2</v>
      </c>
      <c r="W168">
        <v>9.3066542577943199E-3</v>
      </c>
      <c r="X168">
        <v>2.7278927028870198E-3</v>
      </c>
      <c r="Y168">
        <v>2.0677177565262298E-3</v>
      </c>
      <c r="Z168">
        <v>9.8149186763881093E-3</v>
      </c>
      <c r="AA168">
        <v>9.6494049533611995E-4</v>
      </c>
      <c r="AB168">
        <v>1.3422818791946E-2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2.1476510067113999E-2</v>
      </c>
      <c r="AI168">
        <v>8.9932885906039997E-2</v>
      </c>
      <c r="AJ168">
        <v>0.14630872483221</v>
      </c>
      <c r="AK168">
        <v>0.24429530201342001</v>
      </c>
      <c r="AL168">
        <v>0.23355704697987001</v>
      </c>
      <c r="AM168">
        <v>0.16107382550336</v>
      </c>
      <c r="AN168">
        <v>0.16510067114093999</v>
      </c>
      <c r="AO168">
        <v>7.5167785234899004E-2</v>
      </c>
      <c r="AP168">
        <v>0.16644295302013001</v>
      </c>
      <c r="AQ168">
        <v>0.5248322147651</v>
      </c>
      <c r="AR168">
        <v>0.38523489932886001</v>
      </c>
      <c r="AS168">
        <v>0.63624161073826002</v>
      </c>
      <c r="AT168">
        <v>0.41342281879194998</v>
      </c>
      <c r="AU168">
        <v>0.27919463087247998</v>
      </c>
      <c r="AV168">
        <v>5.3691275167784998E-2</v>
      </c>
      <c r="AW168">
        <v>5.6375838926174003E-2</v>
      </c>
      <c r="AX168">
        <v>0.26174496644294998</v>
      </c>
      <c r="AY168">
        <v>2.0134228187919E-2</v>
      </c>
      <c r="BY168">
        <f>RSQ(BA164:BX164, D168:AA168)</f>
        <v>2.1775152339541318E-2</v>
      </c>
      <c r="BZ168">
        <f>RSQ(BA164:BX164, AB168:AY168)</f>
        <v>6.3384401179278752E-2</v>
      </c>
      <c r="CA168">
        <v>113</v>
      </c>
    </row>
    <row r="169" spans="1:79" x14ac:dyDescent="0.3">
      <c r="A169">
        <v>4</v>
      </c>
      <c r="B169">
        <v>4</v>
      </c>
      <c r="C169">
        <v>114</v>
      </c>
      <c r="D169">
        <v>7.7369439071566697E-4</v>
      </c>
      <c r="E169">
        <v>0</v>
      </c>
      <c r="F169">
        <v>0</v>
      </c>
      <c r="G169">
        <v>0</v>
      </c>
      <c r="H169">
        <v>0</v>
      </c>
      <c r="I169">
        <v>1.5710919088766601E-3</v>
      </c>
      <c r="J169">
        <v>1.9206145966709301E-3</v>
      </c>
      <c r="K169">
        <v>8.1919251023990607E-3</v>
      </c>
      <c r="L169">
        <v>1.5032377428307099E-2</v>
      </c>
      <c r="M169">
        <v>6.44468313641246E-3</v>
      </c>
      <c r="N169">
        <v>4.8714479025710397E-3</v>
      </c>
      <c r="O169">
        <v>1.8303843807199499E-3</v>
      </c>
      <c r="P169">
        <v>3.1587697423108803E-2</v>
      </c>
      <c r="Q169">
        <v>6.8872383524645503E-2</v>
      </c>
      <c r="R169">
        <v>0.101405622489959</v>
      </c>
      <c r="S169">
        <v>3.3691548068544797E-2</v>
      </c>
      <c r="T169">
        <v>2.4496461622210098E-3</v>
      </c>
      <c r="U169">
        <v>5.3276505061267902E-4</v>
      </c>
      <c r="V169">
        <v>6.3835692478490099E-3</v>
      </c>
      <c r="W169">
        <v>2.09399720800372E-2</v>
      </c>
      <c r="X169">
        <v>5.4557854057740399E-2</v>
      </c>
      <c r="Y169">
        <v>7.5471698113207503E-2</v>
      </c>
      <c r="Z169">
        <v>2.07515423443634E-2</v>
      </c>
      <c r="AA169">
        <v>3.8597619813444798E-3</v>
      </c>
      <c r="AB169">
        <v>2.1834061135371E-3</v>
      </c>
      <c r="AC169">
        <v>0</v>
      </c>
      <c r="AD169">
        <v>0</v>
      </c>
      <c r="AE169">
        <v>0</v>
      </c>
      <c r="AF169">
        <v>0</v>
      </c>
      <c r="AG169">
        <v>4.3668122270742E-3</v>
      </c>
      <c r="AH169">
        <v>2.292576419214E-2</v>
      </c>
      <c r="AI169">
        <v>8.8427947598252996E-2</v>
      </c>
      <c r="AJ169">
        <v>0.14519650655022001</v>
      </c>
      <c r="AK169">
        <v>4.6943231441047999E-2</v>
      </c>
      <c r="AL169">
        <v>3.8209606986899999E-2</v>
      </c>
      <c r="AM169">
        <v>9.8253275109169997E-3</v>
      </c>
      <c r="AN169">
        <v>0.25327510917030999</v>
      </c>
      <c r="AO169">
        <v>0.74945414847161995</v>
      </c>
      <c r="AP169">
        <v>1.0835152838427999</v>
      </c>
      <c r="AQ169">
        <v>0.22871179039301001</v>
      </c>
      <c r="AR169">
        <v>8.1877729257642008E-3</v>
      </c>
      <c r="AS169">
        <v>2.1834061135371E-3</v>
      </c>
      <c r="AT169">
        <v>5.4039301310044002E-2</v>
      </c>
      <c r="AU169">
        <v>0.33024017467249001</v>
      </c>
      <c r="AV169">
        <v>0.70633187772925998</v>
      </c>
      <c r="AW169">
        <v>0.94268558951964998</v>
      </c>
      <c r="AX169">
        <v>0.23034934497817</v>
      </c>
      <c r="AY169">
        <v>2.292576419214E-2</v>
      </c>
      <c r="BY169">
        <f>RSQ(BA164:BX164, D169:AA169)</f>
        <v>0.26017710562218177</v>
      </c>
      <c r="BZ169">
        <f>RSQ(BA164:BX164, AB169:AY169)</f>
        <v>0.30060241798668358</v>
      </c>
      <c r="CA169">
        <v>114</v>
      </c>
    </row>
    <row r="170" spans="1:79" x14ac:dyDescent="0.3">
      <c r="A170">
        <v>4</v>
      </c>
      <c r="B170">
        <v>4</v>
      </c>
      <c r="C170">
        <v>115</v>
      </c>
      <c r="D170">
        <v>3.8684719535783301E-3</v>
      </c>
      <c r="E170">
        <v>1.6474464579901099E-3</v>
      </c>
      <c r="F170">
        <v>1.25891733109525E-3</v>
      </c>
      <c r="G170">
        <v>0</v>
      </c>
      <c r="H170">
        <v>0</v>
      </c>
      <c r="I170">
        <v>0</v>
      </c>
      <c r="J170">
        <v>0</v>
      </c>
      <c r="K170">
        <v>3.9009167154281199E-4</v>
      </c>
      <c r="L170">
        <v>3.4690101757631799E-3</v>
      </c>
      <c r="M170">
        <v>4.0279269602577798E-3</v>
      </c>
      <c r="N170">
        <v>1.51556156968876E-2</v>
      </c>
      <c r="O170">
        <v>1.09823062843197E-2</v>
      </c>
      <c r="P170">
        <v>1.38542532557495E-2</v>
      </c>
      <c r="Q170">
        <v>6.3020481656538303E-3</v>
      </c>
      <c r="R170">
        <v>1.35542168674698E-2</v>
      </c>
      <c r="S170">
        <v>1.65553296543711E-2</v>
      </c>
      <c r="T170">
        <v>2.6129559063690799E-2</v>
      </c>
      <c r="U170">
        <v>1.4118273841236E-2</v>
      </c>
      <c r="V170">
        <v>1.4432417429919501E-2</v>
      </c>
      <c r="W170">
        <v>1.3727315030246601E-2</v>
      </c>
      <c r="X170">
        <v>9.3203000681973108E-3</v>
      </c>
      <c r="Y170">
        <v>1.26647712587231E-2</v>
      </c>
      <c r="Z170">
        <v>1.26191811553561E-2</v>
      </c>
      <c r="AA170">
        <v>1.12576391122547E-2</v>
      </c>
      <c r="AB170">
        <v>3.2310177705977002E-2</v>
      </c>
      <c r="AC170">
        <v>1.2924071082391001E-2</v>
      </c>
      <c r="AD170">
        <v>9.6930533117932007E-3</v>
      </c>
      <c r="AE170">
        <v>0</v>
      </c>
      <c r="AF170">
        <v>0</v>
      </c>
      <c r="AG170">
        <v>0</v>
      </c>
      <c r="AH170">
        <v>0</v>
      </c>
      <c r="AI170">
        <v>6.4620355411955004E-3</v>
      </c>
      <c r="AJ170">
        <v>4.8465266558965998E-2</v>
      </c>
      <c r="AK170">
        <v>7.2697899838449001E-2</v>
      </c>
      <c r="AL170">
        <v>0.19870759289175999</v>
      </c>
      <c r="AM170">
        <v>0.23909531502423001</v>
      </c>
      <c r="AN170">
        <v>0.35541195476574999</v>
      </c>
      <c r="AO170">
        <v>0.17447495961227999</v>
      </c>
      <c r="AP170">
        <v>0.28432956381259999</v>
      </c>
      <c r="AQ170">
        <v>0.32633279483036998</v>
      </c>
      <c r="AR170">
        <v>0.48303715670435998</v>
      </c>
      <c r="AS170">
        <v>0.33279483037156998</v>
      </c>
      <c r="AT170">
        <v>0.33117932148627</v>
      </c>
      <c r="AU170">
        <v>0.29563812600969003</v>
      </c>
      <c r="AV170">
        <v>0.33925686591276</v>
      </c>
      <c r="AW170">
        <v>0.24555735056542999</v>
      </c>
      <c r="AX170">
        <v>0.26494345718901002</v>
      </c>
      <c r="AY170">
        <v>0.18416801292407001</v>
      </c>
      <c r="BY170">
        <f>RSQ(BA164:BX164, D170:AA170)</f>
        <v>0.35261257937652657</v>
      </c>
      <c r="BZ170">
        <f>RSQ(BA164:BX164, AB170:AY170)</f>
        <v>0.39103327014356037</v>
      </c>
      <c r="CA170">
        <v>115</v>
      </c>
    </row>
    <row r="171" spans="1:79" x14ac:dyDescent="0.3">
      <c r="A171">
        <v>4</v>
      </c>
      <c r="B171">
        <v>4</v>
      </c>
      <c r="C171">
        <v>116</v>
      </c>
      <c r="D171">
        <v>0</v>
      </c>
      <c r="E171">
        <v>4.9423393739703404E-3</v>
      </c>
      <c r="F171">
        <v>1.25891733109525E-3</v>
      </c>
      <c r="G171">
        <v>3.8232795242140998E-3</v>
      </c>
      <c r="H171">
        <v>0</v>
      </c>
      <c r="I171">
        <v>3.9277297721916696E-3</v>
      </c>
      <c r="J171">
        <v>1.66453265044814E-2</v>
      </c>
      <c r="K171">
        <v>3.15974253949678E-2</v>
      </c>
      <c r="L171">
        <v>8.3024976873265405E-2</v>
      </c>
      <c r="M171">
        <v>9.0762620837808797E-2</v>
      </c>
      <c r="N171">
        <v>5.6021650879566898E-2</v>
      </c>
      <c r="O171">
        <v>2.9591214154972501E-2</v>
      </c>
      <c r="P171">
        <v>1.10834026045996E-2</v>
      </c>
      <c r="Q171">
        <v>1.5304974116587799E-2</v>
      </c>
      <c r="R171">
        <v>6.1997991967871403E-2</v>
      </c>
      <c r="S171">
        <v>5.0827766482718501E-2</v>
      </c>
      <c r="T171">
        <v>3.0756668481219301E-2</v>
      </c>
      <c r="U171">
        <v>2.37080447522642E-2</v>
      </c>
      <c r="V171">
        <v>2.16486261448792E-2</v>
      </c>
      <c r="W171">
        <v>1.11679851093531E-2</v>
      </c>
      <c r="X171">
        <v>9.7749488520118208E-3</v>
      </c>
      <c r="Y171">
        <v>1.68002067717756E-2</v>
      </c>
      <c r="Z171">
        <v>5.6085249579360596E-3</v>
      </c>
      <c r="AA171">
        <v>5.4679961402380097E-3</v>
      </c>
      <c r="AB171">
        <v>0</v>
      </c>
      <c r="AC171">
        <v>3.2626427406198998E-2</v>
      </c>
      <c r="AD171">
        <v>8.1566068515497997E-3</v>
      </c>
      <c r="AE171">
        <v>2.4469820554649E-2</v>
      </c>
      <c r="AF171">
        <v>0</v>
      </c>
      <c r="AG171">
        <v>2.8820010875476001E-2</v>
      </c>
      <c r="AH171">
        <v>8.4828711256117004E-2</v>
      </c>
      <c r="AI171">
        <v>0.32843936922240002</v>
      </c>
      <c r="AJ171">
        <v>0.63132137030994995</v>
      </c>
      <c r="AK171">
        <v>0.59488852637303002</v>
      </c>
      <c r="AL171">
        <v>0.35997824904839998</v>
      </c>
      <c r="AM171">
        <v>0.14573137574768999</v>
      </c>
      <c r="AN171">
        <v>5.8727569331157997E-2</v>
      </c>
      <c r="AO171">
        <v>0.12289287656335</v>
      </c>
      <c r="AP171">
        <v>0.58075040783034004</v>
      </c>
      <c r="AQ171">
        <v>0.40076128330614003</v>
      </c>
      <c r="AR171">
        <v>0.22294725394236001</v>
      </c>
      <c r="AS171">
        <v>0.16748232735182</v>
      </c>
      <c r="AT171">
        <v>0.12615551930397001</v>
      </c>
      <c r="AU171">
        <v>0.12506797172376</v>
      </c>
      <c r="AV171">
        <v>0.14246873300707</v>
      </c>
      <c r="AW171">
        <v>0.21859706362153</v>
      </c>
      <c r="AX171">
        <v>8.1566068515497997E-2</v>
      </c>
      <c r="AY171">
        <v>3.9151712887439002E-2</v>
      </c>
      <c r="BY171">
        <f>RSQ(BA164:BX164, D171:AA171)</f>
        <v>4.8967028743574451E-3</v>
      </c>
      <c r="BZ171">
        <f>RSQ(BA164:BX164, AB171:AY171)</f>
        <v>2.2925325827997047E-3</v>
      </c>
      <c r="CA171">
        <v>116</v>
      </c>
    </row>
    <row r="172" spans="1:79" x14ac:dyDescent="0.3">
      <c r="A172">
        <v>4</v>
      </c>
      <c r="B172">
        <v>4</v>
      </c>
      <c r="C172">
        <v>117</v>
      </c>
      <c r="D172">
        <v>8.2785299806576396E-2</v>
      </c>
      <c r="E172">
        <v>2.3064250411861598E-2</v>
      </c>
      <c r="F172">
        <v>1.84641208560637E-2</v>
      </c>
      <c r="G172">
        <v>1.27442650807136E-2</v>
      </c>
      <c r="H172">
        <v>3.22712418300653E-2</v>
      </c>
      <c r="I172">
        <v>5.6952081696779198E-2</v>
      </c>
      <c r="J172">
        <v>0.20838668373879601</v>
      </c>
      <c r="K172">
        <v>0.34425590013653201</v>
      </c>
      <c r="L172">
        <v>0.206753006475485</v>
      </c>
      <c r="M172">
        <v>0.16648764769065499</v>
      </c>
      <c r="N172">
        <v>0.14857916102841601</v>
      </c>
      <c r="O172">
        <v>0.116839536302623</v>
      </c>
      <c r="P172">
        <v>0.121363258520365</v>
      </c>
      <c r="Q172">
        <v>0.114787305874409</v>
      </c>
      <c r="R172">
        <v>0.23468875502007999</v>
      </c>
      <c r="S172">
        <v>0.31600348533255801</v>
      </c>
      <c r="T172">
        <v>0.289874795862819</v>
      </c>
      <c r="U172">
        <v>0.24267448055407501</v>
      </c>
      <c r="V172">
        <v>0.175409381071329</v>
      </c>
      <c r="W172">
        <v>0.19799906933457401</v>
      </c>
      <c r="X172">
        <v>0.13616731075244301</v>
      </c>
      <c r="Y172">
        <v>0.197725510467821</v>
      </c>
      <c r="Z172">
        <v>0.24845765563656699</v>
      </c>
      <c r="AA172">
        <v>0.23351559987134099</v>
      </c>
      <c r="AB172">
        <v>6.1574378055007997E-2</v>
      </c>
      <c r="AC172">
        <v>2.1011162179908002E-2</v>
      </c>
      <c r="AD172">
        <v>1.0797402786897E-2</v>
      </c>
      <c r="AE172">
        <v>4.8150579995623003E-3</v>
      </c>
      <c r="AF172">
        <v>1.4591084847158001E-2</v>
      </c>
      <c r="AG172">
        <v>3.1735609542569002E-2</v>
      </c>
      <c r="AH172">
        <v>0.18224264974101001</v>
      </c>
      <c r="AI172">
        <v>0.57021959582695003</v>
      </c>
      <c r="AJ172">
        <v>0.25184212446194998</v>
      </c>
      <c r="AK172">
        <v>0.18304515940759999</v>
      </c>
      <c r="AL172">
        <v>0.14270080980520999</v>
      </c>
      <c r="AM172">
        <v>9.1996789961333994E-2</v>
      </c>
      <c r="AN172">
        <v>0.14503538338075</v>
      </c>
      <c r="AO172">
        <v>0.16145035383381001</v>
      </c>
      <c r="AP172">
        <v>0.30407820821477999</v>
      </c>
      <c r="AQ172">
        <v>0.31721018457722</v>
      </c>
      <c r="AR172">
        <v>0.29692857663966998</v>
      </c>
      <c r="AS172">
        <v>0.28080542788356</v>
      </c>
      <c r="AT172">
        <v>0.19340482964908001</v>
      </c>
      <c r="AU172">
        <v>0.28715254979207999</v>
      </c>
      <c r="AV172">
        <v>0.26220179470344002</v>
      </c>
      <c r="AW172">
        <v>0.32100386663747998</v>
      </c>
      <c r="AX172">
        <v>0.31779382797111</v>
      </c>
      <c r="AY172">
        <v>0.21842854016196001</v>
      </c>
      <c r="BY172">
        <f>RSQ(BA164:BX164, D172:AA172)</f>
        <v>0.15859591378749238</v>
      </c>
      <c r="BZ172">
        <f>RSQ(BA164:BX164, AB172:AY172)</f>
        <v>0.19670643186988912</v>
      </c>
      <c r="CA172">
        <v>117</v>
      </c>
    </row>
    <row r="173" spans="1:79" x14ac:dyDescent="0.3">
      <c r="A173">
        <v>5</v>
      </c>
      <c r="B173">
        <v>4</v>
      </c>
      <c r="C173">
        <v>2</v>
      </c>
      <c r="D173">
        <v>0.78754171301445997</v>
      </c>
      <c r="E173">
        <v>0.88967136150234705</v>
      </c>
      <c r="F173">
        <v>0.96620775969962402</v>
      </c>
      <c r="G173">
        <v>0.954264524103831</v>
      </c>
      <c r="H173">
        <v>0.95582822085889496</v>
      </c>
      <c r="I173">
        <v>0.86358244365361803</v>
      </c>
      <c r="J173">
        <v>0.56218905472636804</v>
      </c>
      <c r="K173">
        <v>0.14520703346568301</v>
      </c>
      <c r="L173">
        <v>7.9634464751958206E-2</v>
      </c>
      <c r="M173">
        <v>4.4176706827309203E-2</v>
      </c>
      <c r="N173">
        <v>2.1310181531176E-2</v>
      </c>
      <c r="O173">
        <v>1.2800000000000001E-2</v>
      </c>
      <c r="P173">
        <v>2.97619047619047E-3</v>
      </c>
      <c r="Q173">
        <v>4.0513166779203198E-3</v>
      </c>
      <c r="R173">
        <v>4.11255411255411E-2</v>
      </c>
      <c r="S173">
        <v>6.3755458515283803E-2</v>
      </c>
      <c r="T173">
        <v>1.6976556184316802E-2</v>
      </c>
      <c r="U173">
        <v>3.1796502384737598E-3</v>
      </c>
      <c r="V173">
        <v>3.1372549019607798E-3</v>
      </c>
      <c r="W173">
        <v>2.6024723487312901E-3</v>
      </c>
      <c r="X173">
        <v>3.8910505836575798E-3</v>
      </c>
      <c r="Y173">
        <v>4.5319465081723603E-2</v>
      </c>
      <c r="Z173">
        <v>0.218558282208588</v>
      </c>
      <c r="AA173">
        <v>0.52870370370370301</v>
      </c>
      <c r="AB173">
        <v>0.41843971631206001</v>
      </c>
      <c r="AC173">
        <v>0.44799054373522001</v>
      </c>
      <c r="AD173">
        <v>0.45626477541371002</v>
      </c>
      <c r="AE173">
        <v>0.45626477541371002</v>
      </c>
      <c r="AF173">
        <v>0.46040189125295999</v>
      </c>
      <c r="AG173">
        <v>0.43026004728132</v>
      </c>
      <c r="AH173">
        <v>0.33392434988179998</v>
      </c>
      <c r="AI173">
        <v>0.15130023640661999</v>
      </c>
      <c r="AJ173">
        <v>7.2104018912530002E-2</v>
      </c>
      <c r="AK173">
        <v>3.2505910165485E-2</v>
      </c>
      <c r="AL173">
        <v>1.5957446808511001E-2</v>
      </c>
      <c r="AM173">
        <v>9.4562647754136992E-3</v>
      </c>
      <c r="AN173">
        <v>2.3640661938534001E-3</v>
      </c>
      <c r="AO173">
        <v>3.5460992907801001E-3</v>
      </c>
      <c r="AP173">
        <v>3.3687943262411001E-2</v>
      </c>
      <c r="AQ173">
        <v>4.3144208037825003E-2</v>
      </c>
      <c r="AR173">
        <v>1.2411347517729999E-2</v>
      </c>
      <c r="AS173">
        <v>2.3640661938534001E-3</v>
      </c>
      <c r="AT173">
        <v>2.3640661938534001E-3</v>
      </c>
      <c r="AU173">
        <v>2.3640661938534001E-3</v>
      </c>
      <c r="AV173">
        <v>3.5460992907801001E-3</v>
      </c>
      <c r="AW173">
        <v>3.6052009456265001E-2</v>
      </c>
      <c r="AX173">
        <v>0.16843971631206001</v>
      </c>
      <c r="AY173">
        <v>0.33747044917258001</v>
      </c>
      <c r="BA173" s="2">
        <v>0.42983809523809519</v>
      </c>
      <c r="BB173" s="2">
        <v>0.36904523809523804</v>
      </c>
      <c r="BC173" s="2">
        <v>0.32276190476190475</v>
      </c>
      <c r="BD173" s="2">
        <v>0.29503809523809527</v>
      </c>
      <c r="BE173" s="2">
        <v>0.27827142857142856</v>
      </c>
      <c r="BF173" s="2">
        <v>0.26857380952380949</v>
      </c>
      <c r="BG173" s="2">
        <v>0.27111666666666662</v>
      </c>
      <c r="BH173" s="2">
        <v>0.30054285714285717</v>
      </c>
      <c r="BI173" s="2">
        <v>0.35233333333333344</v>
      </c>
      <c r="BJ173" s="2">
        <v>0.35511666666666669</v>
      </c>
      <c r="BK173" s="2">
        <v>0.34861904761904761</v>
      </c>
      <c r="BL173" s="2">
        <v>0.34279047619047626</v>
      </c>
      <c r="BM173" s="2">
        <v>0.35087619047619051</v>
      </c>
      <c r="BN173" s="2">
        <v>0.38987380952380951</v>
      </c>
      <c r="BO173" s="2">
        <v>0.43787619047619053</v>
      </c>
      <c r="BP173" s="2">
        <v>0.44909523809523816</v>
      </c>
      <c r="BQ173" s="2">
        <v>0.43476904761904772</v>
      </c>
      <c r="BR173" s="2">
        <v>0.42218809523809525</v>
      </c>
      <c r="BS173" s="2">
        <v>0.42401428571428568</v>
      </c>
      <c r="BT173" s="2">
        <v>0.44940714285714284</v>
      </c>
      <c r="BU173" s="2">
        <v>0.52241428571428572</v>
      </c>
      <c r="BV173" s="2">
        <v>0.58073809523809528</v>
      </c>
      <c r="BW173" s="2">
        <v>0.55580238095238099</v>
      </c>
      <c r="BX173" s="2">
        <v>0.50173809523809521</v>
      </c>
      <c r="BY173">
        <f>RSQ(BA173:BX173, D173:AA173)</f>
        <v>0.20660215174501087</v>
      </c>
      <c r="BZ173">
        <f>RSQ(BA173:BX173, AB173:AY173)</f>
        <v>0.18358455283778191</v>
      </c>
      <c r="CA173">
        <v>120</v>
      </c>
    </row>
    <row r="174" spans="1:79" x14ac:dyDescent="0.3">
      <c r="A174">
        <v>5</v>
      </c>
      <c r="B174">
        <v>4</v>
      </c>
      <c r="C174">
        <v>3</v>
      </c>
      <c r="D174">
        <v>8.8987764182424905E-2</v>
      </c>
      <c r="E174">
        <v>5.39906103286385E-2</v>
      </c>
      <c r="F174">
        <v>2.1276595744680799E-2</v>
      </c>
      <c r="G174">
        <v>2.4721878862793499E-2</v>
      </c>
      <c r="H174">
        <v>2.6993865030674798E-2</v>
      </c>
      <c r="I174">
        <v>3.2028469750889597E-2</v>
      </c>
      <c r="J174">
        <v>8.3582089552238795E-2</v>
      </c>
      <c r="K174">
        <v>0.20249574588769101</v>
      </c>
      <c r="L174">
        <v>0.39947780678851103</v>
      </c>
      <c r="M174">
        <v>0.50522088353413597</v>
      </c>
      <c r="N174">
        <v>0.56511444356748197</v>
      </c>
      <c r="O174">
        <v>0.64639999999999997</v>
      </c>
      <c r="P174">
        <v>0.42857142857142799</v>
      </c>
      <c r="Q174">
        <v>0.33828494260634701</v>
      </c>
      <c r="R174">
        <v>0.293650793650793</v>
      </c>
      <c r="S174">
        <v>0.38951965065502098</v>
      </c>
      <c r="T174">
        <v>0.48666127728375103</v>
      </c>
      <c r="U174">
        <v>0.559618441971383</v>
      </c>
      <c r="V174">
        <v>0.60941176470588199</v>
      </c>
      <c r="W174">
        <v>0.44046844502277099</v>
      </c>
      <c r="X174">
        <v>0.184824902723735</v>
      </c>
      <c r="Y174">
        <v>0.14115898959881101</v>
      </c>
      <c r="Z174">
        <v>0.17254601226993799</v>
      </c>
      <c r="AA174">
        <v>0.14351851851851799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Y174">
        <f>RSQ(BA173:BX173, D174:AA174)</f>
        <v>1.566035477413881E-2</v>
      </c>
      <c r="BZ174" t="e">
        <f>RSQ(BA173:BX173, AB174:AY174)</f>
        <v>#DIV/0!</v>
      </c>
      <c r="CA174">
        <v>130</v>
      </c>
    </row>
    <row r="175" spans="1:79" x14ac:dyDescent="0.3">
      <c r="A175">
        <v>5</v>
      </c>
      <c r="B175">
        <v>4</v>
      </c>
      <c r="C175">
        <v>111</v>
      </c>
      <c r="D175">
        <v>1.00111234705228E-2</v>
      </c>
      <c r="E175">
        <v>1.0563380281690101E-2</v>
      </c>
      <c r="F175">
        <v>0</v>
      </c>
      <c r="G175">
        <v>0</v>
      </c>
      <c r="H175">
        <v>0</v>
      </c>
      <c r="I175">
        <v>3.5587188612099599E-3</v>
      </c>
      <c r="J175">
        <v>0</v>
      </c>
      <c r="K175">
        <v>1.3045944412932499E-2</v>
      </c>
      <c r="L175">
        <v>2.87206266318537E-2</v>
      </c>
      <c r="M175">
        <v>3.05220883534136E-2</v>
      </c>
      <c r="N175">
        <v>3.2359905288081997E-2</v>
      </c>
      <c r="O175">
        <v>2.7199999999999998E-2</v>
      </c>
      <c r="P175">
        <v>4.38988095238095E-2</v>
      </c>
      <c r="Q175">
        <v>4.1863605671843301E-2</v>
      </c>
      <c r="R175">
        <v>6.9985569985569901E-2</v>
      </c>
      <c r="S175">
        <v>4.0174672489082901E-2</v>
      </c>
      <c r="T175">
        <v>6.5481002425222298E-2</v>
      </c>
      <c r="U175">
        <v>5.7233704292527797E-2</v>
      </c>
      <c r="V175">
        <v>6.3529411764705807E-2</v>
      </c>
      <c r="W175">
        <v>8.0026024723487299E-2</v>
      </c>
      <c r="X175">
        <v>0.136186770428015</v>
      </c>
      <c r="Y175">
        <v>0.302377414561664</v>
      </c>
      <c r="Z175">
        <v>0.213190184049079</v>
      </c>
      <c r="AA175">
        <v>7.5925925925925897E-2</v>
      </c>
      <c r="AB175">
        <v>2.9235880398671001E-2</v>
      </c>
      <c r="AC175">
        <v>2.5249169435216001E-2</v>
      </c>
      <c r="AD175">
        <v>0</v>
      </c>
      <c r="AE175">
        <v>0</v>
      </c>
      <c r="AF175">
        <v>0</v>
      </c>
      <c r="AG175">
        <v>1.9933554817276001E-3</v>
      </c>
      <c r="AH175">
        <v>0</v>
      </c>
      <c r="AI175">
        <v>4.9833887043189001E-2</v>
      </c>
      <c r="AJ175">
        <v>9.1694352159468001E-2</v>
      </c>
      <c r="AK175">
        <v>0.13421926910299001</v>
      </c>
      <c r="AL175">
        <v>0.10963455149501999</v>
      </c>
      <c r="AM175">
        <v>0.12292358803987</v>
      </c>
      <c r="AN175">
        <v>0.14750830564784001</v>
      </c>
      <c r="AO175">
        <v>0.24053156146179</v>
      </c>
      <c r="AP175">
        <v>0.32491694352159001</v>
      </c>
      <c r="AQ175">
        <v>0.15415282392026999</v>
      </c>
      <c r="AR175">
        <v>0.26644518272425</v>
      </c>
      <c r="AS175">
        <v>0.32491694352159001</v>
      </c>
      <c r="AT175">
        <v>0.23853820598007</v>
      </c>
      <c r="AU175">
        <v>0.38737541528239</v>
      </c>
      <c r="AV175">
        <v>0.95614617940198998</v>
      </c>
      <c r="AW175">
        <v>1.6996677740863999</v>
      </c>
      <c r="AX175">
        <v>1.063122923588</v>
      </c>
      <c r="AY175">
        <v>0.25049833887042999</v>
      </c>
      <c r="BY175">
        <f>RSQ(BA173:BX173, D175:AA175)</f>
        <v>0.72253512603202363</v>
      </c>
      <c r="BZ175">
        <f>RSQ(BA173:BX173, AB175:AY175)</f>
        <v>0.67064862385727508</v>
      </c>
      <c r="CA175">
        <v>111</v>
      </c>
    </row>
    <row r="176" spans="1:79" x14ac:dyDescent="0.3">
      <c r="A176">
        <v>5</v>
      </c>
      <c r="B176">
        <v>4</v>
      </c>
      <c r="C176">
        <v>112</v>
      </c>
      <c r="D176">
        <v>0</v>
      </c>
      <c r="E176">
        <v>0</v>
      </c>
      <c r="F176">
        <v>0</v>
      </c>
      <c r="G176">
        <v>4.9443757725587097E-3</v>
      </c>
      <c r="H176">
        <v>8.5889570552147194E-3</v>
      </c>
      <c r="I176">
        <v>1.89798339264531E-2</v>
      </c>
      <c r="J176">
        <v>0.114427860696517</v>
      </c>
      <c r="K176">
        <v>0.250141803743618</v>
      </c>
      <c r="L176">
        <v>0.18994778067885101</v>
      </c>
      <c r="M176">
        <v>8.67469879518072E-2</v>
      </c>
      <c r="N176">
        <v>8.6029992107340095E-2</v>
      </c>
      <c r="O176">
        <v>8.7999999999999995E-2</v>
      </c>
      <c r="P176">
        <v>0.29464285714285698</v>
      </c>
      <c r="Q176">
        <v>0.39500337609723102</v>
      </c>
      <c r="R176">
        <v>0.134920634920634</v>
      </c>
      <c r="S176">
        <v>2.9694323144104799E-2</v>
      </c>
      <c r="T176">
        <v>5.4971705739692803E-2</v>
      </c>
      <c r="U176">
        <v>7.4721780604133495E-2</v>
      </c>
      <c r="V176">
        <v>6.9019607843137196E-2</v>
      </c>
      <c r="W176">
        <v>0.20624593363695501</v>
      </c>
      <c r="X176">
        <v>0.43190661478599202</v>
      </c>
      <c r="Y176">
        <v>0.182763744427934</v>
      </c>
      <c r="Z176">
        <v>1.99386503067484E-2</v>
      </c>
      <c r="AA176">
        <v>6.4814814814814804E-3</v>
      </c>
      <c r="AB176">
        <v>0</v>
      </c>
      <c r="AC176">
        <v>0</v>
      </c>
      <c r="AD176">
        <v>0</v>
      </c>
      <c r="AE176">
        <v>2.1113750329902E-3</v>
      </c>
      <c r="AF176">
        <v>3.6949063077328999E-3</v>
      </c>
      <c r="AG176">
        <v>1.2404328318818001E-2</v>
      </c>
      <c r="AH176">
        <v>0.11823700184744999</v>
      </c>
      <c r="AI176">
        <v>0.47162839799418999</v>
      </c>
      <c r="AJ176">
        <v>0.3673792557403</v>
      </c>
      <c r="AK176">
        <v>0.15571390868303001</v>
      </c>
      <c r="AL176">
        <v>0.11269464238585</v>
      </c>
      <c r="AM176">
        <v>0.10398522037477</v>
      </c>
      <c r="AN176">
        <v>0.63024544734759003</v>
      </c>
      <c r="AO176">
        <v>0.98416468725257</v>
      </c>
      <c r="AP176">
        <v>0.37978358405911999</v>
      </c>
      <c r="AQ176">
        <v>5.5951438374240998E-2</v>
      </c>
      <c r="AR176">
        <v>0.10715228292425</v>
      </c>
      <c r="AS176">
        <v>0.11902876748482</v>
      </c>
      <c r="AT176">
        <v>0.14357350224334001</v>
      </c>
      <c r="AU176">
        <v>0.56769596199524996</v>
      </c>
      <c r="AV176">
        <v>1.253628925838</v>
      </c>
      <c r="AW176">
        <v>0.52626022697282004</v>
      </c>
      <c r="AX176">
        <v>3.9588281868566999E-2</v>
      </c>
      <c r="AY176">
        <v>2.9031406703615998E-3</v>
      </c>
      <c r="BY176">
        <f>RSQ(BA173:BX173, D176:AA176)</f>
        <v>2.9918608389998807E-2</v>
      </c>
      <c r="BZ176">
        <f>RSQ(BA173:BX173, AB176:AY176)</f>
        <v>9.1812051515344176E-2</v>
      </c>
      <c r="CA176">
        <v>112</v>
      </c>
    </row>
    <row r="177" spans="1:79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2.6109660574412498E-3</v>
      </c>
      <c r="M177">
        <v>1.52610441767068E-2</v>
      </c>
      <c r="N177">
        <v>9.4711917916337797E-3</v>
      </c>
      <c r="O177">
        <v>8.8000000000000005E-3</v>
      </c>
      <c r="P177">
        <v>2.2321428571428501E-3</v>
      </c>
      <c r="Q177">
        <v>2.7008777852802102E-3</v>
      </c>
      <c r="R177">
        <v>4.3290043290043203E-3</v>
      </c>
      <c r="S177">
        <v>2.2707423580786E-2</v>
      </c>
      <c r="T177">
        <v>1.77849636216653E-2</v>
      </c>
      <c r="U177">
        <v>1.9077901430842599E-2</v>
      </c>
      <c r="V177">
        <v>1.09803921568627E-2</v>
      </c>
      <c r="W177">
        <v>1.04098893949251E-2</v>
      </c>
      <c r="X177">
        <v>1.2970168612191899E-3</v>
      </c>
      <c r="Y177">
        <v>2.22882615156017E-3</v>
      </c>
      <c r="Z177">
        <v>7.6687116564417099E-3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5.0632911392405E-2</v>
      </c>
      <c r="AK177">
        <v>0.24050632911392</v>
      </c>
      <c r="AL177">
        <v>0.25316455696203</v>
      </c>
      <c r="AM177">
        <v>0.13924050632911</v>
      </c>
      <c r="AN177">
        <v>3.7974683544304E-2</v>
      </c>
      <c r="AO177">
        <v>5.0632911392405E-2</v>
      </c>
      <c r="AP177">
        <v>0.15189873417722</v>
      </c>
      <c r="AQ177">
        <v>0.43037974683544</v>
      </c>
      <c r="AR177">
        <v>0.34810126582278</v>
      </c>
      <c r="AS177">
        <v>0.28481012658228</v>
      </c>
      <c r="AT177">
        <v>0.17721518987342</v>
      </c>
      <c r="AU177">
        <v>0.27848101265823</v>
      </c>
      <c r="AV177">
        <v>1.2658227848101E-2</v>
      </c>
      <c r="AW177">
        <v>3.7974683544304E-2</v>
      </c>
      <c r="AX177">
        <v>0.53164556962025</v>
      </c>
      <c r="AY177">
        <v>0</v>
      </c>
      <c r="BY177">
        <f>RSQ(BA173:BX173, D177:AA177)</f>
        <v>6.8951602199056647E-2</v>
      </c>
      <c r="BZ177">
        <f>RSQ(BA173:BX173, AB177:AY177)</f>
        <v>0.18156161765053316</v>
      </c>
      <c r="CA177">
        <v>113</v>
      </c>
    </row>
    <row r="178" spans="1:79" x14ac:dyDescent="0.3">
      <c r="A178">
        <v>5</v>
      </c>
      <c r="B178">
        <v>4</v>
      </c>
      <c r="C178">
        <v>114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3.9800995024875602E-3</v>
      </c>
      <c r="K178">
        <v>1.13442994895065E-2</v>
      </c>
      <c r="L178">
        <v>2.4151436031331502E-2</v>
      </c>
      <c r="M178">
        <v>1.36546184738955E-2</v>
      </c>
      <c r="N178">
        <v>3.1570639305445901E-3</v>
      </c>
      <c r="O178">
        <v>5.5999999999999999E-3</v>
      </c>
      <c r="P178">
        <v>4.0922619047618999E-2</v>
      </c>
      <c r="Q178">
        <v>7.4274139095205902E-2</v>
      </c>
      <c r="R178">
        <v>0.103896103896103</v>
      </c>
      <c r="S178">
        <v>1.5720524017467201E-2</v>
      </c>
      <c r="T178">
        <v>3.2336297493936899E-3</v>
      </c>
      <c r="U178">
        <v>0</v>
      </c>
      <c r="V178">
        <v>4.70588235294117E-3</v>
      </c>
      <c r="W178">
        <v>3.3832140533506798E-2</v>
      </c>
      <c r="X178">
        <v>6.7444876783398097E-2</v>
      </c>
      <c r="Y178">
        <v>9.3610698365527406E-2</v>
      </c>
      <c r="Z178">
        <v>3.4509202453987697E-2</v>
      </c>
      <c r="AA178">
        <v>5.5555555555555497E-3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1.0540184453228E-2</v>
      </c>
      <c r="AI178">
        <v>6.3241106719368001E-2</v>
      </c>
      <c r="AJ178">
        <v>0.17918313570486999</v>
      </c>
      <c r="AK178">
        <v>6.5876152832675006E-2</v>
      </c>
      <c r="AL178">
        <v>1.0540184453228E-2</v>
      </c>
      <c r="AM178">
        <v>3.4255599472990998E-2</v>
      </c>
      <c r="AN178">
        <v>0.35441370223979002</v>
      </c>
      <c r="AO178">
        <v>0.77602108036891004</v>
      </c>
      <c r="AP178">
        <v>0.98945981554676998</v>
      </c>
      <c r="AQ178">
        <v>8.0368906455863004E-2</v>
      </c>
      <c r="AR178">
        <v>1.0540184453228E-2</v>
      </c>
      <c r="AS178">
        <v>0</v>
      </c>
      <c r="AT178">
        <v>6.3241106719368001E-2</v>
      </c>
      <c r="AU178">
        <v>0.36890645586297999</v>
      </c>
      <c r="AV178">
        <v>0.84189723320158005</v>
      </c>
      <c r="AW178">
        <v>0.98287220026349997</v>
      </c>
      <c r="AX178">
        <v>0.2832674571805</v>
      </c>
      <c r="AY178">
        <v>2.1080368906455999E-2</v>
      </c>
      <c r="BY178">
        <f>RSQ(BA173:BX173, D178:AA178)</f>
        <v>0.28828314765904123</v>
      </c>
      <c r="BZ178">
        <f>RSQ(BA173:BX173, AB178:AY178)</f>
        <v>0.30290464444050808</v>
      </c>
      <c r="CA178">
        <v>114</v>
      </c>
    </row>
    <row r="179" spans="1:79" x14ac:dyDescent="0.3">
      <c r="A179">
        <v>5</v>
      </c>
      <c r="B179">
        <v>4</v>
      </c>
      <c r="C179">
        <v>115</v>
      </c>
      <c r="D179">
        <v>1.1123470522803099E-2</v>
      </c>
      <c r="E179">
        <v>4.6948356807511703E-3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3.2637075718015599E-3</v>
      </c>
      <c r="M179">
        <v>2.4096385542168599E-3</v>
      </c>
      <c r="N179">
        <v>0</v>
      </c>
      <c r="O179">
        <v>6.4000000000000003E-3</v>
      </c>
      <c r="P179">
        <v>5.9523809523809503E-3</v>
      </c>
      <c r="Q179">
        <v>1.41796083727211E-2</v>
      </c>
      <c r="R179">
        <v>1.01010101010101E-2</v>
      </c>
      <c r="S179">
        <v>1.92139737991266E-2</v>
      </c>
      <c r="T179">
        <v>3.1527890056588501E-2</v>
      </c>
      <c r="U179">
        <v>4.7694753577106501E-2</v>
      </c>
      <c r="V179">
        <v>2.2745098039215601E-2</v>
      </c>
      <c r="W179">
        <v>1.49642160052049E-2</v>
      </c>
      <c r="X179">
        <v>1.42671854734111E-2</v>
      </c>
      <c r="Y179">
        <v>9.6582466567607696E-3</v>
      </c>
      <c r="Z179">
        <v>2.99079754601227E-2</v>
      </c>
      <c r="AA179">
        <v>7.4074074074073999E-3</v>
      </c>
      <c r="AB179">
        <v>6.7164179104478E-2</v>
      </c>
      <c r="AC179">
        <v>2.9850746268657E-2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2.9850746268657E-2</v>
      </c>
      <c r="AK179">
        <v>2.2388059701493001E-2</v>
      </c>
      <c r="AL179">
        <v>0</v>
      </c>
      <c r="AM179">
        <v>5.9701492537313001E-2</v>
      </c>
      <c r="AN179">
        <v>5.9701492537313001E-2</v>
      </c>
      <c r="AO179">
        <v>0.20149253731343</v>
      </c>
      <c r="AP179">
        <v>0.19402985074626999</v>
      </c>
      <c r="AQ179">
        <v>0.15671641791044999</v>
      </c>
      <c r="AR179">
        <v>0.34701492537313</v>
      </c>
      <c r="AS179">
        <v>0.98507462686567004</v>
      </c>
      <c r="AT179">
        <v>0.39925373134328002</v>
      </c>
      <c r="AU179">
        <v>0.45895522388060001</v>
      </c>
      <c r="AV179">
        <v>0.65671641791044999</v>
      </c>
      <c r="AW179">
        <v>8.5820895522388002E-2</v>
      </c>
      <c r="AX179">
        <v>0.58955223880596996</v>
      </c>
      <c r="AY179">
        <v>0.11940298507463</v>
      </c>
      <c r="BY179">
        <f>RSQ(BA173:BX173, D179:AA179)</f>
        <v>0.33216043412265922</v>
      </c>
      <c r="BZ179">
        <f>RSQ(BA173:BX173, AB179:AY179)</f>
        <v>0.32014934498975411</v>
      </c>
      <c r="CA179">
        <v>115</v>
      </c>
    </row>
    <row r="180" spans="1:79" x14ac:dyDescent="0.3">
      <c r="A180">
        <v>5</v>
      </c>
      <c r="B180">
        <v>4</v>
      </c>
      <c r="C180">
        <v>116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2.3724792408066401E-3</v>
      </c>
      <c r="J180">
        <v>7.9601990049751204E-3</v>
      </c>
      <c r="K180">
        <v>2.49574588769143E-2</v>
      </c>
      <c r="L180">
        <v>8.2245430809399403E-2</v>
      </c>
      <c r="M180">
        <v>0.10441767068273</v>
      </c>
      <c r="N180">
        <v>0.102604577742699</v>
      </c>
      <c r="O180">
        <v>3.5999999999999997E-2</v>
      </c>
      <c r="P180">
        <v>5.9523809523809503E-3</v>
      </c>
      <c r="Q180">
        <v>1.68804861580013E-2</v>
      </c>
      <c r="R180">
        <v>6.3492063492063405E-2</v>
      </c>
      <c r="S180">
        <v>3.4934497816593801E-2</v>
      </c>
      <c r="T180">
        <v>2.1827000808407399E-2</v>
      </c>
      <c r="U180">
        <v>1.9872813990461001E-2</v>
      </c>
      <c r="V180">
        <v>1.09803921568627E-2</v>
      </c>
      <c r="W180">
        <v>9.1086532205595303E-3</v>
      </c>
      <c r="X180">
        <v>3.8910505836575798E-3</v>
      </c>
      <c r="Y180">
        <v>2.1545319465081699E-2</v>
      </c>
      <c r="Z180">
        <v>1.22699386503067E-2</v>
      </c>
      <c r="AA180">
        <v>3.7037037037036999E-3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5.8737151248164001E-3</v>
      </c>
      <c r="AH180">
        <v>2.3494860499265999E-2</v>
      </c>
      <c r="AI180">
        <v>0.16152716593245001</v>
      </c>
      <c r="AJ180">
        <v>0.59471365638767004</v>
      </c>
      <c r="AK180">
        <v>0.56093979441996999</v>
      </c>
      <c r="AL180">
        <v>0.86784140969163004</v>
      </c>
      <c r="AM180">
        <v>0.12922173274595999</v>
      </c>
      <c r="AN180">
        <v>2.3494860499265999E-2</v>
      </c>
      <c r="AO180">
        <v>0.11306901615272</v>
      </c>
      <c r="AP180">
        <v>0.69456681350953997</v>
      </c>
      <c r="AQ180">
        <v>0.17033773861967999</v>
      </c>
      <c r="AR180">
        <v>0.11306901615272</v>
      </c>
      <c r="AS180">
        <v>9.8384728340675007E-2</v>
      </c>
      <c r="AT180">
        <v>4.6989720998531999E-2</v>
      </c>
      <c r="AU180">
        <v>4.6989720998531999E-2</v>
      </c>
      <c r="AV180">
        <v>4.9926578560940002E-2</v>
      </c>
      <c r="AW180">
        <v>0.17474302496329</v>
      </c>
      <c r="AX180">
        <v>0.1086637298091</v>
      </c>
      <c r="AY180">
        <v>1.1747430249633E-2</v>
      </c>
      <c r="BY180">
        <f>RSQ(BA173:BX173, D180:AA180)</f>
        <v>3.7177816288368492E-3</v>
      </c>
      <c r="BZ180">
        <f>RSQ(BA173:BX173, AB180:AY180)</f>
        <v>3.8674847984137332E-5</v>
      </c>
      <c r="CA180">
        <v>116</v>
      </c>
    </row>
    <row r="181" spans="1:79" x14ac:dyDescent="0.3">
      <c r="A181">
        <v>5</v>
      </c>
      <c r="B181">
        <v>4</v>
      </c>
      <c r="C181">
        <v>117</v>
      </c>
      <c r="D181">
        <v>0.10233592880978799</v>
      </c>
      <c r="E181">
        <v>4.1079812206572697E-2</v>
      </c>
      <c r="F181">
        <v>1.2515644555694601E-2</v>
      </c>
      <c r="G181">
        <v>1.6069221260815801E-2</v>
      </c>
      <c r="H181">
        <v>8.5889570552147194E-3</v>
      </c>
      <c r="I181">
        <v>7.9478054567022505E-2</v>
      </c>
      <c r="J181">
        <v>0.227860696517412</v>
      </c>
      <c r="K181">
        <v>0.35280771412365203</v>
      </c>
      <c r="L181">
        <v>0.18994778067885101</v>
      </c>
      <c r="M181">
        <v>0.19759036144578301</v>
      </c>
      <c r="N181">
        <v>0.179952644041041</v>
      </c>
      <c r="O181">
        <v>0.16880000000000001</v>
      </c>
      <c r="P181">
        <v>0.17485119047618999</v>
      </c>
      <c r="Q181">
        <v>0.112761647535449</v>
      </c>
      <c r="R181">
        <v>0.27849927849927802</v>
      </c>
      <c r="S181">
        <v>0.38427947598253198</v>
      </c>
      <c r="T181">
        <v>0.301535974130962</v>
      </c>
      <c r="U181">
        <v>0.218600953895071</v>
      </c>
      <c r="V181">
        <v>0.205490196078431</v>
      </c>
      <c r="W181">
        <v>0.20234222511385799</v>
      </c>
      <c r="X181">
        <v>0.15629053177691299</v>
      </c>
      <c r="Y181">
        <v>0.201337295690936</v>
      </c>
      <c r="Z181">
        <v>0.29141104294478498</v>
      </c>
      <c r="AA181">
        <v>0.22870370370370299</v>
      </c>
      <c r="AB181">
        <v>4.3812451960031001E-2</v>
      </c>
      <c r="AC181">
        <v>2.6518063028439998E-2</v>
      </c>
      <c r="AD181">
        <v>5.5726364335127003E-3</v>
      </c>
      <c r="AE181">
        <v>6.3412759415834002E-3</v>
      </c>
      <c r="AF181">
        <v>1.9215987701768E-3</v>
      </c>
      <c r="AG181">
        <v>5.2267486548809E-2</v>
      </c>
      <c r="AH181">
        <v>0.14969254419677</v>
      </c>
      <c r="AI181">
        <v>0.54169869331284004</v>
      </c>
      <c r="AJ181">
        <v>0.21387394312068</v>
      </c>
      <c r="AK181">
        <v>0.19830899308224001</v>
      </c>
      <c r="AL181">
        <v>0.20407378939276999</v>
      </c>
      <c r="AM181">
        <v>0.12528823981553</v>
      </c>
      <c r="AN181">
        <v>0.19196771714065999</v>
      </c>
      <c r="AO181">
        <v>0.14930822444274</v>
      </c>
      <c r="AP181">
        <v>0.32840122982321002</v>
      </c>
      <c r="AQ181">
        <v>0.30245964642583001</v>
      </c>
      <c r="AR181">
        <v>0.25480399692543998</v>
      </c>
      <c r="AS181">
        <v>0.21541122213682001</v>
      </c>
      <c r="AT181">
        <v>0.1967717140661</v>
      </c>
      <c r="AU181">
        <v>0.32859338970023</v>
      </c>
      <c r="AV181">
        <v>0.27171406610299997</v>
      </c>
      <c r="AW181">
        <v>0.26825518831667999</v>
      </c>
      <c r="AX181">
        <v>0.35799385088393998</v>
      </c>
      <c r="AY181">
        <v>0.20541890853190001</v>
      </c>
      <c r="BY181">
        <f>RSQ(BA173:BX173, D181:AA181)</f>
        <v>0.17422802652290231</v>
      </c>
      <c r="BZ181">
        <f>RSQ(BA173:BX173, AB181:AY181)</f>
        <v>0.20100791808225554</v>
      </c>
      <c r="CA181">
        <v>117</v>
      </c>
    </row>
    <row r="1048576" spans="79:79" x14ac:dyDescent="0.3">
      <c r="CA1048576">
        <f>SUM(CA120:CA1048575)</f>
        <v>7216</v>
      </c>
    </row>
  </sheetData>
  <sortState xmlns:xlrd2="http://schemas.microsoft.com/office/spreadsheetml/2017/richdata2" ref="A2:AA182">
    <sortCondition ref="B1:B182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7498-7B1C-491E-948F-212B03152AAF}">
  <dimension ref="A1:CA1048576"/>
  <sheetViews>
    <sheetView topLeftCell="A172" zoomScale="80" zoomScaleNormal="80" workbookViewId="0">
      <pane xSplit="1" topLeftCell="B1" activePane="topRight" state="frozen"/>
      <selection pane="topRight" sqref="A1:XFD181"/>
    </sheetView>
  </sheetViews>
  <sheetFormatPr defaultRowHeight="14.4" x14ac:dyDescent="0.3"/>
  <sheetData>
    <row r="1" spans="1:79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CA1" t="s">
        <v>6</v>
      </c>
    </row>
    <row r="2" spans="1:79" x14ac:dyDescent="0.3">
      <c r="A2">
        <v>1</v>
      </c>
      <c r="B2">
        <v>1</v>
      </c>
      <c r="C2">
        <v>2</v>
      </c>
      <c r="D2">
        <v>0.70379497289305004</v>
      </c>
      <c r="E2">
        <v>0.80471553049718003</v>
      </c>
      <c r="F2">
        <v>0.87215601300108003</v>
      </c>
      <c r="G2">
        <v>0.91717620900499996</v>
      </c>
      <c r="H2">
        <v>0.91729729729730003</v>
      </c>
      <c r="I2">
        <v>0.86745689655171998</v>
      </c>
      <c r="J2">
        <v>0.61684782608695998</v>
      </c>
      <c r="K2">
        <v>0.28585086042065</v>
      </c>
      <c r="L2">
        <v>0.14612146722790001</v>
      </c>
      <c r="M2">
        <v>6.7069660333909001E-2</v>
      </c>
      <c r="N2">
        <v>2.0090548953028E-2</v>
      </c>
      <c r="O2">
        <v>8.7719298245613996E-3</v>
      </c>
      <c r="P2">
        <v>4.3140638481450003E-3</v>
      </c>
      <c r="Q2">
        <v>1.7655172413793E-2</v>
      </c>
      <c r="R2">
        <v>3.4219269102990002E-2</v>
      </c>
      <c r="S2">
        <v>3.7644427879240001E-2</v>
      </c>
      <c r="T2">
        <v>2.0735785953176999E-2</v>
      </c>
      <c r="U2">
        <v>6.9589422407794E-3</v>
      </c>
      <c r="V2">
        <v>5.1813471502590996E-3</v>
      </c>
      <c r="W2">
        <v>2.7404768429707001E-3</v>
      </c>
      <c r="X2">
        <v>1.2135922330097E-3</v>
      </c>
      <c r="Y2">
        <v>7.4004507888804999E-2</v>
      </c>
      <c r="Z2">
        <v>0.21031426269138001</v>
      </c>
      <c r="AA2">
        <v>0.43268450932684999</v>
      </c>
      <c r="AB2">
        <v>0.38521715673050999</v>
      </c>
      <c r="AC2">
        <v>0.42352306447262</v>
      </c>
      <c r="AD2">
        <v>0.43431346101968998</v>
      </c>
      <c r="AE2">
        <v>0.44510385756677001</v>
      </c>
      <c r="AF2">
        <v>0.45778257350958002</v>
      </c>
      <c r="AG2">
        <v>0.43431346101968998</v>
      </c>
      <c r="AH2">
        <v>0.36741300242783997</v>
      </c>
      <c r="AI2">
        <v>0.24197464256810999</v>
      </c>
      <c r="AJ2">
        <v>0.13110331804694</v>
      </c>
      <c r="AK2">
        <v>6.2854059886700994E-2</v>
      </c>
      <c r="AL2">
        <v>1.9152953871054999E-2</v>
      </c>
      <c r="AM2">
        <v>7.0137577555975002E-3</v>
      </c>
      <c r="AN2">
        <v>4.0463987051523997E-3</v>
      </c>
      <c r="AO2">
        <v>1.7264634475316998E-2</v>
      </c>
      <c r="AP2">
        <v>2.7785271108713001E-2</v>
      </c>
      <c r="AQ2">
        <v>2.724575128136E-2</v>
      </c>
      <c r="AR2">
        <v>1.6725114647962998E-2</v>
      </c>
      <c r="AS2">
        <v>5.3951982735366E-3</v>
      </c>
      <c r="AT2">
        <v>4.3161586188292002E-3</v>
      </c>
      <c r="AU2">
        <v>2.6975991367683E-3</v>
      </c>
      <c r="AV2">
        <v>1.0790396547073E-3</v>
      </c>
      <c r="AW2">
        <v>5.3142702994335003E-2</v>
      </c>
      <c r="AX2">
        <v>0.1408146749393</v>
      </c>
      <c r="AY2">
        <v>0.28783382789318002</v>
      </c>
      <c r="BA2" s="2">
        <v>0.38203333333333339</v>
      </c>
      <c r="BB2" s="2">
        <v>0.30984583333333332</v>
      </c>
      <c r="BC2" s="2">
        <v>0.26044166666666663</v>
      </c>
      <c r="BD2" s="2">
        <v>0.23365972222222223</v>
      </c>
      <c r="BE2" s="2">
        <v>0.22154583333333333</v>
      </c>
      <c r="BF2" s="2">
        <v>0.219225</v>
      </c>
      <c r="BG2" s="2">
        <v>0.23372777777777776</v>
      </c>
      <c r="BH2" s="2">
        <v>0.27031527777777775</v>
      </c>
      <c r="BI2" s="2">
        <v>0.33548888888888889</v>
      </c>
      <c r="BJ2" s="2">
        <v>0.40004722222222222</v>
      </c>
      <c r="BK2" s="2">
        <v>0.43858055555555558</v>
      </c>
      <c r="BL2" s="2">
        <v>0.43850694444444444</v>
      </c>
      <c r="BM2" s="2">
        <v>0.44948333333333323</v>
      </c>
      <c r="BN2" s="2">
        <v>0.48950138888888883</v>
      </c>
      <c r="BO2" s="2">
        <v>0.48159166666666664</v>
      </c>
      <c r="BP2" s="2">
        <v>0.47684305555555556</v>
      </c>
      <c r="BQ2" s="2">
        <v>0.45345972222222214</v>
      </c>
      <c r="BR2" s="2">
        <v>0.45815416666666664</v>
      </c>
      <c r="BS2" s="2">
        <v>0.51526805555555555</v>
      </c>
      <c r="BT2" s="2">
        <v>0.59287222222222224</v>
      </c>
      <c r="BU2" s="2">
        <v>0.65204166666666674</v>
      </c>
      <c r="BV2" s="2">
        <v>0.58919722222222226</v>
      </c>
      <c r="BW2" s="2">
        <v>0.52587638888888888</v>
      </c>
      <c r="BX2" s="2">
        <v>0.45131666666666675</v>
      </c>
      <c r="BY2">
        <f>RSQ(BA2:BX2, D2:AA2)</f>
        <v>0.64199596097023515</v>
      </c>
      <c r="BZ2">
        <f>RSQ(BA2:BX2, AB2:AY2)</f>
        <v>0.67253011406623009</v>
      </c>
      <c r="CA2">
        <v>120</v>
      </c>
    </row>
    <row r="3" spans="1:79" x14ac:dyDescent="0.3">
      <c r="A3">
        <v>1</v>
      </c>
      <c r="B3">
        <v>1</v>
      </c>
      <c r="C3">
        <v>3</v>
      </c>
      <c r="D3">
        <v>0.15771315919171999</v>
      </c>
      <c r="E3">
        <v>0.11840082009226</v>
      </c>
      <c r="F3">
        <v>7.5297941495125004E-2</v>
      </c>
      <c r="G3">
        <v>4.4469149527515003E-2</v>
      </c>
      <c r="H3">
        <v>4.4864864864865003E-2</v>
      </c>
      <c r="I3">
        <v>5.7112068965517002E-2</v>
      </c>
      <c r="J3">
        <v>9.6014492753623004E-2</v>
      </c>
      <c r="K3">
        <v>0.20108349267049</v>
      </c>
      <c r="L3">
        <v>0.25255562236920998</v>
      </c>
      <c r="M3">
        <v>0.33362118595279</v>
      </c>
      <c r="N3">
        <v>0.48783248443690003</v>
      </c>
      <c r="O3">
        <v>0.51990553306343001</v>
      </c>
      <c r="P3">
        <v>0.33505895887259002</v>
      </c>
      <c r="Q3">
        <v>0.24193103448275999</v>
      </c>
      <c r="R3">
        <v>0.36976744186047</v>
      </c>
      <c r="S3">
        <v>0.49534103615356001</v>
      </c>
      <c r="T3">
        <v>0.52408026755852999</v>
      </c>
      <c r="U3">
        <v>0.52226861517048995</v>
      </c>
      <c r="V3">
        <v>0.40511658031087999</v>
      </c>
      <c r="W3">
        <v>0.29542340367224001</v>
      </c>
      <c r="X3">
        <v>0.23574029126213999</v>
      </c>
      <c r="Y3">
        <v>0.22051089406461</v>
      </c>
      <c r="Z3">
        <v>0.23569701853343999</v>
      </c>
      <c r="AA3">
        <v>0.20802919708029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Y3">
        <f>RSQ(BA2:BX2, D3:AA3)</f>
        <v>0.32573448582774739</v>
      </c>
      <c r="BZ3" t="e">
        <f>RSQ(BA2:BX2, AB3:AY3)</f>
        <v>#DIV/0!</v>
      </c>
      <c r="CA3">
        <v>130</v>
      </c>
    </row>
    <row r="4" spans="1:79" x14ac:dyDescent="0.3">
      <c r="A4">
        <v>1</v>
      </c>
      <c r="B4">
        <v>1</v>
      </c>
      <c r="C4">
        <v>111</v>
      </c>
      <c r="D4">
        <v>2.1685559388862002E-2</v>
      </c>
      <c r="E4">
        <v>8.2009226037929005E-3</v>
      </c>
      <c r="F4">
        <v>5.4171180931743999E-3</v>
      </c>
      <c r="G4">
        <v>2.2234574763758002E-3</v>
      </c>
      <c r="H4">
        <v>6.4864864864865E-3</v>
      </c>
      <c r="I4">
        <v>0</v>
      </c>
      <c r="J4">
        <v>2.7173913043478E-3</v>
      </c>
      <c r="K4">
        <v>1.0834926704908E-2</v>
      </c>
      <c r="L4">
        <v>2.2248947684907001E-2</v>
      </c>
      <c r="M4">
        <v>2.5331030512377999E-2</v>
      </c>
      <c r="N4">
        <v>2.0090548953028E-2</v>
      </c>
      <c r="O4">
        <v>2.9689608636977002E-2</v>
      </c>
      <c r="P4">
        <v>3.3937302272073998E-2</v>
      </c>
      <c r="Q4">
        <v>5.9586206896552002E-2</v>
      </c>
      <c r="R4">
        <v>8.9036544850498001E-2</v>
      </c>
      <c r="S4">
        <v>5.7025717480432003E-2</v>
      </c>
      <c r="T4">
        <v>5.4180602006688998E-2</v>
      </c>
      <c r="U4">
        <v>7.9679888656924006E-2</v>
      </c>
      <c r="V4">
        <v>9.4559585492227996E-2</v>
      </c>
      <c r="W4">
        <v>5.7550013702384002E-2</v>
      </c>
      <c r="X4">
        <v>0.19174757281553001</v>
      </c>
      <c r="Y4">
        <v>0.29151014274981002</v>
      </c>
      <c r="Z4">
        <v>0.22965350523771</v>
      </c>
      <c r="AA4">
        <v>7.8669910786698993E-2</v>
      </c>
      <c r="AB4">
        <v>4.8940149625935001E-2</v>
      </c>
      <c r="AC4">
        <v>1.9638403990025002E-2</v>
      </c>
      <c r="AD4">
        <v>9.0399002493765993E-3</v>
      </c>
      <c r="AE4">
        <v>6.2344139650873003E-3</v>
      </c>
      <c r="AF4">
        <v>1.2468827930175E-2</v>
      </c>
      <c r="AG4">
        <v>0</v>
      </c>
      <c r="AH4">
        <v>9.3516209476309006E-3</v>
      </c>
      <c r="AI4">
        <v>3.4289276807980003E-2</v>
      </c>
      <c r="AJ4">
        <v>9.6009975062344002E-2</v>
      </c>
      <c r="AK4">
        <v>0.16053615960100001</v>
      </c>
      <c r="AL4">
        <v>0.10442643391521</v>
      </c>
      <c r="AM4">
        <v>0.10504987531172</v>
      </c>
      <c r="AN4">
        <v>0.14027431421445999</v>
      </c>
      <c r="AO4">
        <v>0.41521197007480998</v>
      </c>
      <c r="AP4">
        <v>0.38528678304239</v>
      </c>
      <c r="AQ4">
        <v>0.16832917705736</v>
      </c>
      <c r="AR4">
        <v>0.19326683291770999</v>
      </c>
      <c r="AS4">
        <v>0.30673316708228998</v>
      </c>
      <c r="AT4">
        <v>0.41427680798005001</v>
      </c>
      <c r="AU4">
        <v>0.36440149625934998</v>
      </c>
      <c r="AV4">
        <v>1.2256857855362</v>
      </c>
      <c r="AW4">
        <v>1.4258104738155</v>
      </c>
      <c r="AX4">
        <v>0.87032418952617996</v>
      </c>
      <c r="AY4">
        <v>0.26246882793017001</v>
      </c>
      <c r="BY4">
        <f>RSQ(BA2:BX2, D4:AA4)</f>
        <v>0.55233020606730265</v>
      </c>
      <c r="BZ4">
        <f>RSQ(BA2:BX2, AB4:AY4)</f>
        <v>0.59057809421409968</v>
      </c>
      <c r="CA4">
        <v>111</v>
      </c>
    </row>
    <row r="5" spans="1:79" x14ac:dyDescent="0.3">
      <c r="A5">
        <v>1</v>
      </c>
      <c r="B5">
        <v>1</v>
      </c>
      <c r="C5">
        <v>112</v>
      </c>
      <c r="D5">
        <v>1.9714144898965E-3</v>
      </c>
      <c r="E5">
        <v>0</v>
      </c>
      <c r="F5">
        <v>0</v>
      </c>
      <c r="G5">
        <v>1.1117287381879001E-3</v>
      </c>
      <c r="H5">
        <v>0</v>
      </c>
      <c r="I5">
        <v>1.9935344827586E-2</v>
      </c>
      <c r="J5">
        <v>8.8768115942029005E-2</v>
      </c>
      <c r="K5">
        <v>0.17367750159337</v>
      </c>
      <c r="L5">
        <v>0.18490679494889001</v>
      </c>
      <c r="M5">
        <v>0.13932066781808</v>
      </c>
      <c r="N5">
        <v>8.3757781550651E-2</v>
      </c>
      <c r="O5">
        <v>0.16396761133602999</v>
      </c>
      <c r="P5">
        <v>0.37014667817084002</v>
      </c>
      <c r="Q5">
        <v>0.29131034482759</v>
      </c>
      <c r="R5">
        <v>6.3455149501661007E-2</v>
      </c>
      <c r="S5">
        <v>4.6962355572121001E-2</v>
      </c>
      <c r="T5">
        <v>6.1204013377925998E-2</v>
      </c>
      <c r="U5">
        <v>6.8893528183715996E-2</v>
      </c>
      <c r="V5">
        <v>0.15673575129534001</v>
      </c>
      <c r="W5">
        <v>0.38887366401753998</v>
      </c>
      <c r="X5">
        <v>0.17566747572815999</v>
      </c>
      <c r="Y5">
        <v>4.5078888054094997E-2</v>
      </c>
      <c r="Z5">
        <v>2.1353746978243E-2</v>
      </c>
      <c r="AA5">
        <v>1.4598540145985E-2</v>
      </c>
      <c r="AB5">
        <v>9.8716683119447006E-4</v>
      </c>
      <c r="AC5">
        <v>0</v>
      </c>
      <c r="AD5">
        <v>0</v>
      </c>
      <c r="AE5">
        <v>1.9743336623888998E-3</v>
      </c>
      <c r="AF5">
        <v>0</v>
      </c>
      <c r="AG5">
        <v>1.7522211253702E-2</v>
      </c>
      <c r="AH5">
        <v>8.3045409674235002E-2</v>
      </c>
      <c r="AI5">
        <v>0.36315399802567</v>
      </c>
      <c r="AJ5">
        <v>0.37685093780848999</v>
      </c>
      <c r="AK5">
        <v>0.27813425468904002</v>
      </c>
      <c r="AL5">
        <v>0.16683119447187</v>
      </c>
      <c r="AM5">
        <v>0.24629812438302001</v>
      </c>
      <c r="AN5">
        <v>1.0555281342547</v>
      </c>
      <c r="AO5">
        <v>0.92707305034551002</v>
      </c>
      <c r="AP5">
        <v>0.14141164856860999</v>
      </c>
      <c r="AQ5">
        <v>8.9091806515301006E-2</v>
      </c>
      <c r="AR5">
        <v>0.11229022704836999</v>
      </c>
      <c r="AS5">
        <v>0.12623395853899</v>
      </c>
      <c r="AT5">
        <v>0.30552813425469</v>
      </c>
      <c r="AU5">
        <v>1.2360562685094001</v>
      </c>
      <c r="AV5">
        <v>0.48395853899308999</v>
      </c>
      <c r="AW5">
        <v>0.10908193484699</v>
      </c>
      <c r="AX5">
        <v>3.5414610069102001E-2</v>
      </c>
      <c r="AY5">
        <v>1.9249753208292E-2</v>
      </c>
      <c r="BY5">
        <f>RSQ(BA2:BX2, D5:AA5)</f>
        <v>0.17055228368259723</v>
      </c>
      <c r="BZ5">
        <f>RSQ(BA2:BX2, AB5:AY5)</f>
        <v>0.19538442170530451</v>
      </c>
      <c r="CA5">
        <v>112</v>
      </c>
    </row>
    <row r="6" spans="1:79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7.6481835564054003E-3</v>
      </c>
      <c r="L6">
        <v>1.6536380036079001E-2</v>
      </c>
      <c r="M6">
        <v>1.6983304548070999E-2</v>
      </c>
      <c r="N6">
        <v>2.0090548953028E-2</v>
      </c>
      <c r="O6">
        <v>1.6869095816464001E-2</v>
      </c>
      <c r="P6">
        <v>7.7653149266608996E-3</v>
      </c>
      <c r="Q6">
        <v>1.0206896551724E-2</v>
      </c>
      <c r="R6">
        <v>1.5946843853820999E-2</v>
      </c>
      <c r="S6">
        <v>2.1617592247484E-2</v>
      </c>
      <c r="T6">
        <v>2.0401337792641999E-2</v>
      </c>
      <c r="U6">
        <v>2.1224773834377E-2</v>
      </c>
      <c r="V6">
        <v>1.8458549222798E-2</v>
      </c>
      <c r="W6">
        <v>5.2069060016443E-3</v>
      </c>
      <c r="X6">
        <v>6.6747572815534003E-3</v>
      </c>
      <c r="Y6">
        <v>6.0105184072125999E-3</v>
      </c>
      <c r="Z6">
        <v>1.2087026591459001E-3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0.22641509433962001</v>
      </c>
      <c r="AJ6">
        <v>0.45440251572327001</v>
      </c>
      <c r="AK6">
        <v>0.24685534591194999</v>
      </c>
      <c r="AL6">
        <v>0.36477987421384001</v>
      </c>
      <c r="AM6">
        <v>0.2688679245283</v>
      </c>
      <c r="AN6">
        <v>0.22798742138365</v>
      </c>
      <c r="AO6">
        <v>0.20597484276729999</v>
      </c>
      <c r="AP6">
        <v>0.38993710691824002</v>
      </c>
      <c r="AQ6">
        <v>0.30974842767296001</v>
      </c>
      <c r="AR6">
        <v>0.32704402515723002</v>
      </c>
      <c r="AS6">
        <v>0.32232704402515999</v>
      </c>
      <c r="AT6">
        <v>0.38207547169811001</v>
      </c>
      <c r="AU6">
        <v>0.17452830188679</v>
      </c>
      <c r="AV6">
        <v>0.14779874213836</v>
      </c>
      <c r="AW6">
        <v>0.13836477987421</v>
      </c>
      <c r="AX6">
        <v>9.4339622641508997E-3</v>
      </c>
      <c r="AY6">
        <v>0</v>
      </c>
      <c r="BY6">
        <f>RSQ(BA2:BX2, D6:AA6)</f>
        <v>0.15445905011185407</v>
      </c>
      <c r="BZ6">
        <f>RSQ(BA2:BX2, AB6:AY6)</f>
        <v>0.15928636502938159</v>
      </c>
      <c r="CA6">
        <v>113</v>
      </c>
    </row>
    <row r="7" spans="1:79" x14ac:dyDescent="0.3">
      <c r="A7">
        <v>1</v>
      </c>
      <c r="B7">
        <v>1</v>
      </c>
      <c r="C7">
        <v>114</v>
      </c>
      <c r="D7">
        <v>4.9285362247413001E-3</v>
      </c>
      <c r="E7">
        <v>0</v>
      </c>
      <c r="F7">
        <v>0</v>
      </c>
      <c r="G7">
        <v>0</v>
      </c>
      <c r="H7">
        <v>0</v>
      </c>
      <c r="I7">
        <v>0</v>
      </c>
      <c r="J7">
        <v>3.1702898550725E-3</v>
      </c>
      <c r="K7">
        <v>9.5602294455066992E-3</v>
      </c>
      <c r="L7">
        <v>1.2627781118461001E-2</v>
      </c>
      <c r="M7">
        <v>1.237766263673E-2</v>
      </c>
      <c r="N7">
        <v>3.3955857385398998E-3</v>
      </c>
      <c r="O7">
        <v>1.0121457489879001E-2</v>
      </c>
      <c r="P7">
        <v>5.7233247052055999E-2</v>
      </c>
      <c r="Q7">
        <v>0.11172413793103</v>
      </c>
      <c r="R7">
        <v>6.5116279069766997E-2</v>
      </c>
      <c r="S7">
        <v>1.1926947446888001E-2</v>
      </c>
      <c r="T7">
        <v>1.0033444816054001E-3</v>
      </c>
      <c r="U7">
        <v>2.7835768963117998E-3</v>
      </c>
      <c r="V7">
        <v>2.1373056994818999E-2</v>
      </c>
      <c r="W7">
        <v>5.5631679912304999E-2</v>
      </c>
      <c r="X7">
        <v>0.11620145631068</v>
      </c>
      <c r="Y7">
        <v>3.8317054845979998E-2</v>
      </c>
      <c r="Z7">
        <v>2.4174053182916999E-3</v>
      </c>
      <c r="AA7">
        <v>7.7047850770478998E-3</v>
      </c>
      <c r="AB7">
        <v>2.4636058230682999E-2</v>
      </c>
      <c r="AC7">
        <v>0</v>
      </c>
      <c r="AD7">
        <v>0</v>
      </c>
      <c r="AE7">
        <v>0</v>
      </c>
      <c r="AF7">
        <v>0</v>
      </c>
      <c r="AG7">
        <v>0</v>
      </c>
      <c r="AH7">
        <v>2.1276595744681E-2</v>
      </c>
      <c r="AI7">
        <v>4.5912653975364003E-2</v>
      </c>
      <c r="AJ7">
        <v>0.1063829787234</v>
      </c>
      <c r="AK7">
        <v>9.0145576707726993E-2</v>
      </c>
      <c r="AL7">
        <v>3.1354983202688001E-2</v>
      </c>
      <c r="AM7">
        <v>5.9910414333707002E-2</v>
      </c>
      <c r="AN7">
        <v>0.54367301231803</v>
      </c>
      <c r="AO7">
        <v>1.2407614781634999</v>
      </c>
      <c r="AP7">
        <v>0.55767077267637</v>
      </c>
      <c r="AQ7">
        <v>6.7189249720045002E-2</v>
      </c>
      <c r="AR7">
        <v>3.3594624860022E-3</v>
      </c>
      <c r="AS7">
        <v>1.5677491601344001E-2</v>
      </c>
      <c r="AT7">
        <v>0.18029115341544999</v>
      </c>
      <c r="AU7">
        <v>0.55879059350504001</v>
      </c>
      <c r="AV7">
        <v>1.0845464725644001</v>
      </c>
      <c r="AW7">
        <v>0.32810750279954998</v>
      </c>
      <c r="AX7">
        <v>1.8477043673011999E-2</v>
      </c>
      <c r="AY7">
        <v>3.9753639417692999E-2</v>
      </c>
      <c r="BY7">
        <f>RSQ(BA2:BX2, D7:AA7)</f>
        <v>0.38179668153584972</v>
      </c>
      <c r="BZ7">
        <f>RSQ(BA2:BX2, AB7:AY7)</f>
        <v>0.34050635772983984</v>
      </c>
      <c r="CA7">
        <v>114</v>
      </c>
    </row>
    <row r="8" spans="1:79" x14ac:dyDescent="0.3">
      <c r="A8">
        <v>1</v>
      </c>
      <c r="B8">
        <v>1</v>
      </c>
      <c r="C8">
        <v>115</v>
      </c>
      <c r="D8">
        <v>1.0842779694431001E-2</v>
      </c>
      <c r="E8">
        <v>5.6381342901075998E-3</v>
      </c>
      <c r="F8">
        <v>8.6673889490790999E-3</v>
      </c>
      <c r="G8">
        <v>5.0027793218454996E-3</v>
      </c>
      <c r="H8">
        <v>0</v>
      </c>
      <c r="I8">
        <v>0</v>
      </c>
      <c r="J8">
        <v>0</v>
      </c>
      <c r="K8">
        <v>2.5493945188018001E-3</v>
      </c>
      <c r="L8">
        <v>3.0066145520143998E-3</v>
      </c>
      <c r="M8">
        <v>1.986183074266E-2</v>
      </c>
      <c r="N8">
        <v>1.2733446519525E-2</v>
      </c>
      <c r="O8">
        <v>1.9568151147098999E-2</v>
      </c>
      <c r="P8">
        <v>1.7543859649123E-2</v>
      </c>
      <c r="Q8">
        <v>2.2620689655171999E-2</v>
      </c>
      <c r="R8">
        <v>3.6877076411960003E-2</v>
      </c>
      <c r="S8">
        <v>2.3481177786060001E-2</v>
      </c>
      <c r="T8">
        <v>2.4749163879598999E-2</v>
      </c>
      <c r="U8">
        <v>2.6096033402923002E-2</v>
      </c>
      <c r="V8">
        <v>2.1373056994818999E-2</v>
      </c>
      <c r="W8">
        <v>1.123595505618E-2</v>
      </c>
      <c r="X8">
        <v>1.6383495145631002E-2</v>
      </c>
      <c r="Y8">
        <v>3.6438767843727002E-2</v>
      </c>
      <c r="Z8">
        <v>2.6188557614827E-2</v>
      </c>
      <c r="AA8">
        <v>1.3381995133819999E-2</v>
      </c>
      <c r="AB8">
        <v>5.3995680345571999E-2</v>
      </c>
      <c r="AC8">
        <v>3.0237580993521002E-2</v>
      </c>
      <c r="AD8">
        <v>6.5874730021597994E-2</v>
      </c>
      <c r="AE8">
        <v>2.9157667386609E-2</v>
      </c>
      <c r="AF8">
        <v>0</v>
      </c>
      <c r="AG8">
        <v>0</v>
      </c>
      <c r="AH8">
        <v>0</v>
      </c>
      <c r="AI8">
        <v>1.7278617710582998E-2</v>
      </c>
      <c r="AJ8">
        <v>4.1036717062635002E-2</v>
      </c>
      <c r="AK8">
        <v>0.34773218142549001</v>
      </c>
      <c r="AL8">
        <v>0.16522678185744999</v>
      </c>
      <c r="AM8">
        <v>0.19546436285096999</v>
      </c>
      <c r="AN8">
        <v>0.26673866090713</v>
      </c>
      <c r="AO8">
        <v>0.33369330453564</v>
      </c>
      <c r="AP8">
        <v>0.49568034557235002</v>
      </c>
      <c r="AQ8">
        <v>0.32073434125270001</v>
      </c>
      <c r="AR8">
        <v>0.31101511879049998</v>
      </c>
      <c r="AS8">
        <v>0.25917926565874999</v>
      </c>
      <c r="AT8">
        <v>0.28077753779698</v>
      </c>
      <c r="AU8">
        <v>0.13822894168467001</v>
      </c>
      <c r="AV8">
        <v>0.36069114470842001</v>
      </c>
      <c r="AW8">
        <v>0.60799136069114001</v>
      </c>
      <c r="AX8">
        <v>0.26241900647948002</v>
      </c>
      <c r="AY8">
        <v>0.10691144708423</v>
      </c>
      <c r="BY8">
        <f>RSQ(BA2:BX2, D8:AA8)</f>
        <v>0.56972112578615375</v>
      </c>
      <c r="BZ8">
        <f>RSQ(BA2:BX2, AB8:AY8)</f>
        <v>0.60367876243067065</v>
      </c>
      <c r="CA8">
        <v>115</v>
      </c>
    </row>
    <row r="9" spans="1:79" x14ac:dyDescent="0.3">
      <c r="A9">
        <v>1</v>
      </c>
      <c r="B9">
        <v>1</v>
      </c>
      <c r="C9">
        <v>116</v>
      </c>
      <c r="D9">
        <v>6.8999507146377996E-3</v>
      </c>
      <c r="E9">
        <v>0</v>
      </c>
      <c r="F9">
        <v>0</v>
      </c>
      <c r="G9">
        <v>0</v>
      </c>
      <c r="H9">
        <v>0</v>
      </c>
      <c r="I9">
        <v>2.1551724137930999E-3</v>
      </c>
      <c r="J9">
        <v>1.1322463768115999E-2</v>
      </c>
      <c r="K9">
        <v>3.1867431485022003E-2</v>
      </c>
      <c r="L9">
        <v>6.7949488875526001E-2</v>
      </c>
      <c r="M9">
        <v>9.9884858952215994E-2</v>
      </c>
      <c r="N9">
        <v>9.0831918505941994E-2</v>
      </c>
      <c r="O9">
        <v>4.0823211875843E-2</v>
      </c>
      <c r="P9">
        <v>2.4446361806155E-2</v>
      </c>
      <c r="Q9">
        <v>4.7172413793103003E-2</v>
      </c>
      <c r="R9">
        <v>7.2757475083055995E-2</v>
      </c>
      <c r="S9">
        <v>3.9508013417815999E-2</v>
      </c>
      <c r="T9">
        <v>3.3444816053512003E-2</v>
      </c>
      <c r="U9">
        <v>2.0876826722338E-2</v>
      </c>
      <c r="V9">
        <v>1.6515544041450999E-2</v>
      </c>
      <c r="W9">
        <v>1.6716908742120999E-2</v>
      </c>
      <c r="X9">
        <v>3.8531553398057999E-2</v>
      </c>
      <c r="Y9">
        <v>2.0661157024793E-2</v>
      </c>
      <c r="Z9">
        <v>6.4464141821112004E-3</v>
      </c>
      <c r="AA9">
        <v>4.8661800486617997E-3</v>
      </c>
      <c r="AB9">
        <v>2.7556968733439002E-2</v>
      </c>
      <c r="AC9">
        <v>0</v>
      </c>
      <c r="AD9">
        <v>0</v>
      </c>
      <c r="AE9">
        <v>0</v>
      </c>
      <c r="AF9">
        <v>0</v>
      </c>
      <c r="AG9">
        <v>8.4790673025966993E-3</v>
      </c>
      <c r="AH9">
        <v>5.4054054054054002E-2</v>
      </c>
      <c r="AI9">
        <v>0.19289878113407999</v>
      </c>
      <c r="AJ9">
        <v>0.44886062533121002</v>
      </c>
      <c r="AK9">
        <v>0.75145733969262996</v>
      </c>
      <c r="AL9">
        <v>0.60837307896130999</v>
      </c>
      <c r="AM9">
        <v>0.22363540010599001</v>
      </c>
      <c r="AN9">
        <v>0.21197668256492</v>
      </c>
      <c r="AO9">
        <v>0.39904610492845999</v>
      </c>
      <c r="AP9">
        <v>0.57233704292527998</v>
      </c>
      <c r="AQ9">
        <v>0.21568627450979999</v>
      </c>
      <c r="AR9">
        <v>0.20031796502384999</v>
      </c>
      <c r="AS9">
        <v>8.6910439851616006E-2</v>
      </c>
      <c r="AT9">
        <v>7.8961314255432E-2</v>
      </c>
      <c r="AU9">
        <v>0.23423423423423001</v>
      </c>
      <c r="AV9">
        <v>0.43455219925807997</v>
      </c>
      <c r="AW9">
        <v>0.14255431902491</v>
      </c>
      <c r="AX9">
        <v>3.7095919448861002E-2</v>
      </c>
      <c r="AY9">
        <v>4.6634870164282E-2</v>
      </c>
      <c r="BY9">
        <f>RSQ(BA2:BX2, D9:AA9)</f>
        <v>7.6511496987253375E-2</v>
      </c>
      <c r="BZ9">
        <f>RSQ(BA2:BX2, AB9:AY9)</f>
        <v>0.13465349766261356</v>
      </c>
      <c r="CA9">
        <v>116</v>
      </c>
    </row>
    <row r="10" spans="1:79" x14ac:dyDescent="0.3">
      <c r="A10">
        <v>1</v>
      </c>
      <c r="B10">
        <v>1</v>
      </c>
      <c r="C10">
        <v>117</v>
      </c>
      <c r="D10">
        <v>9.2163627402661E-2</v>
      </c>
      <c r="E10">
        <v>6.3044592516658005E-2</v>
      </c>
      <c r="F10">
        <v>3.8461538461537999E-2</v>
      </c>
      <c r="G10">
        <v>3.0016675931073E-2</v>
      </c>
      <c r="H10">
        <v>3.1351351351351003E-2</v>
      </c>
      <c r="I10">
        <v>5.3340517241378997E-2</v>
      </c>
      <c r="J10">
        <v>0.18115942028986001</v>
      </c>
      <c r="K10">
        <v>0.27692797960484</v>
      </c>
      <c r="L10">
        <v>0.29404690318700999</v>
      </c>
      <c r="M10">
        <v>0.28554979850317003</v>
      </c>
      <c r="N10">
        <v>0.26117713638936002</v>
      </c>
      <c r="O10">
        <v>0.19028340080972</v>
      </c>
      <c r="P10">
        <v>0.14955421340236</v>
      </c>
      <c r="Q10">
        <v>0.19779310344827999</v>
      </c>
      <c r="R10">
        <v>0.25282392026577999</v>
      </c>
      <c r="S10">
        <v>0.2664927320164</v>
      </c>
      <c r="T10">
        <v>0.26020066889631999</v>
      </c>
      <c r="U10">
        <v>0.25121781489214001</v>
      </c>
      <c r="V10">
        <v>0.26068652849740998</v>
      </c>
      <c r="W10">
        <v>0.16662099205261999</v>
      </c>
      <c r="X10">
        <v>0.21783980582524001</v>
      </c>
      <c r="Y10">
        <v>0.26746806912095999</v>
      </c>
      <c r="Z10">
        <v>0.26672038678484999</v>
      </c>
      <c r="AA10">
        <v>0.24006488240064999</v>
      </c>
      <c r="AB10">
        <v>5.3807426054121997E-2</v>
      </c>
      <c r="AC10">
        <v>4.4682190056639003E-2</v>
      </c>
      <c r="AD10">
        <v>2.2026431718062001E-2</v>
      </c>
      <c r="AE10">
        <v>1.4238514789176E-2</v>
      </c>
      <c r="AF10">
        <v>1.9430459408433E-2</v>
      </c>
      <c r="AG10">
        <v>3.1230333543109001E-2</v>
      </c>
      <c r="AH10">
        <v>0.10588420390183</v>
      </c>
      <c r="AI10">
        <v>0.29578351164254002</v>
      </c>
      <c r="AJ10">
        <v>0.33629641283826001</v>
      </c>
      <c r="AK10">
        <v>0.37035871617368998</v>
      </c>
      <c r="AL10">
        <v>0.33676840780365003</v>
      </c>
      <c r="AM10">
        <v>0.17094084329767001</v>
      </c>
      <c r="AN10">
        <v>0.21475770925109999</v>
      </c>
      <c r="AO10">
        <v>0.27147577092510999</v>
      </c>
      <c r="AP10">
        <v>0.28264631843927002</v>
      </c>
      <c r="AQ10">
        <v>0.26022655758338997</v>
      </c>
      <c r="AR10">
        <v>0.28492762743863997</v>
      </c>
      <c r="AS10">
        <v>0.2706104468219</v>
      </c>
      <c r="AT10">
        <v>0.31482064191315001</v>
      </c>
      <c r="AU10">
        <v>0.27564505978602999</v>
      </c>
      <c r="AV10">
        <v>0.32323788546255999</v>
      </c>
      <c r="AW10">
        <v>0.33621774701070001</v>
      </c>
      <c r="AX10">
        <v>0.22994021397104999</v>
      </c>
      <c r="AY10">
        <v>0.17998741346759001</v>
      </c>
      <c r="BY10">
        <f>RSQ(BA2:BX2, D10:AA10)</f>
        <v>0.33983493354074584</v>
      </c>
      <c r="BZ10">
        <f>RSQ(BA2:BX2, AB10:AY10)</f>
        <v>0.48764285655778189</v>
      </c>
      <c r="CA10">
        <v>117</v>
      </c>
    </row>
    <row r="11" spans="1:79" x14ac:dyDescent="0.3">
      <c r="A11">
        <v>2</v>
      </c>
      <c r="B11">
        <v>1</v>
      </c>
      <c r="C11">
        <v>2</v>
      </c>
      <c r="D11">
        <v>0.68948412698412997</v>
      </c>
      <c r="E11">
        <v>0.82443588332415996</v>
      </c>
      <c r="F11">
        <v>0.87116912599318996</v>
      </c>
      <c r="G11">
        <v>0.90531177829098997</v>
      </c>
      <c r="H11">
        <v>0.93548387096773999</v>
      </c>
      <c r="I11">
        <v>0.89061600460564005</v>
      </c>
      <c r="J11">
        <v>0.55650224215247002</v>
      </c>
      <c r="K11">
        <v>0.22939933594928999</v>
      </c>
      <c r="L11">
        <v>0.10959681998864</v>
      </c>
      <c r="M11">
        <v>5.5503875968991999E-2</v>
      </c>
      <c r="N11">
        <v>2.3894091055860999E-2</v>
      </c>
      <c r="O11">
        <v>1.9643506729720001E-2</v>
      </c>
      <c r="P11">
        <v>1.2124886329191E-2</v>
      </c>
      <c r="Q11">
        <v>1.8160853271835999E-2</v>
      </c>
      <c r="R11">
        <v>3.6694101508915999E-2</v>
      </c>
      <c r="S11">
        <v>3.8548752834467001E-2</v>
      </c>
      <c r="T11">
        <v>1.0251322751323001E-2</v>
      </c>
      <c r="U11">
        <v>7.0188400443295003E-3</v>
      </c>
      <c r="V11">
        <v>5.7803468208091997E-3</v>
      </c>
      <c r="W11">
        <v>4.3004587155963002E-3</v>
      </c>
      <c r="X11">
        <v>2.2812499999999999E-2</v>
      </c>
      <c r="Y11">
        <v>8.5582112567462995E-2</v>
      </c>
      <c r="Z11">
        <v>0.24512195121951</v>
      </c>
      <c r="AA11">
        <v>0.46528066528067002</v>
      </c>
      <c r="AB11">
        <v>0.39265536723164002</v>
      </c>
      <c r="AC11">
        <v>0.42316384180791</v>
      </c>
      <c r="AD11">
        <v>0.43361581920904002</v>
      </c>
      <c r="AE11">
        <v>0.44293785310734002</v>
      </c>
      <c r="AF11">
        <v>0.45056497175141003</v>
      </c>
      <c r="AG11">
        <v>0.43700564971750999</v>
      </c>
      <c r="AH11">
        <v>0.35056497175140999</v>
      </c>
      <c r="AI11">
        <v>0.21468926553671999</v>
      </c>
      <c r="AJ11">
        <v>0.10903954802260001</v>
      </c>
      <c r="AK11">
        <v>5.0564971751412002E-2</v>
      </c>
      <c r="AL11">
        <v>2.090395480226E-2</v>
      </c>
      <c r="AM11">
        <v>1.5254237288136E-2</v>
      </c>
      <c r="AN11">
        <v>1.1299435028249E-2</v>
      </c>
      <c r="AO11">
        <v>1.7796610169492001E-2</v>
      </c>
      <c r="AP11">
        <v>3.0225988700565001E-2</v>
      </c>
      <c r="AQ11">
        <v>2.8813559322033999E-2</v>
      </c>
      <c r="AR11">
        <v>8.7570621468927006E-3</v>
      </c>
      <c r="AS11">
        <v>5.3672316384180997E-3</v>
      </c>
      <c r="AT11">
        <v>4.8022598870057004E-3</v>
      </c>
      <c r="AU11">
        <v>4.2372881355932004E-3</v>
      </c>
      <c r="AV11">
        <v>2.0621468926554001E-2</v>
      </c>
      <c r="AW11">
        <v>6.2711864406780005E-2</v>
      </c>
      <c r="AX11">
        <v>0.17033898305084999</v>
      </c>
      <c r="AY11">
        <v>0.31610169491524998</v>
      </c>
      <c r="BA11" s="2">
        <v>0.40661428571428565</v>
      </c>
      <c r="BB11" s="2">
        <v>0.33301746031746032</v>
      </c>
      <c r="BC11" s="2">
        <v>0.28448095238095245</v>
      </c>
      <c r="BD11" s="2">
        <v>0.25806190476190477</v>
      </c>
      <c r="BE11" s="2">
        <v>0.24684444444444445</v>
      </c>
      <c r="BF11" s="2">
        <v>0.24526190476190476</v>
      </c>
      <c r="BG11" s="2">
        <v>0.26132698412698413</v>
      </c>
      <c r="BH11" s="2">
        <v>0.30420952380952387</v>
      </c>
      <c r="BI11" s="2">
        <v>0.37404761904761913</v>
      </c>
      <c r="BJ11" s="2">
        <v>0.42703809523809522</v>
      </c>
      <c r="BK11" s="2">
        <v>0.45344444444444448</v>
      </c>
      <c r="BL11" s="2">
        <v>0.44710476190476189</v>
      </c>
      <c r="BM11" s="2">
        <v>0.44936825396825397</v>
      </c>
      <c r="BN11" s="2">
        <v>0.47908095238095233</v>
      </c>
      <c r="BO11" s="2">
        <v>0.48212539682539685</v>
      </c>
      <c r="BP11" s="2">
        <v>0.48810952380952372</v>
      </c>
      <c r="BQ11" s="2">
        <v>0.48334920634920636</v>
      </c>
      <c r="BR11" s="2">
        <v>0.5075412698412699</v>
      </c>
      <c r="BS11" s="2">
        <v>0.57006349206349205</v>
      </c>
      <c r="BT11" s="2">
        <v>0.62787301587301581</v>
      </c>
      <c r="BU11" s="2">
        <v>0.66470317460317463</v>
      </c>
      <c r="BV11" s="2">
        <v>0.60585079365079364</v>
      </c>
      <c r="BW11" s="2">
        <v>0.54396190476190476</v>
      </c>
      <c r="BX11" s="2">
        <v>0.47428095238095236</v>
      </c>
      <c r="BY11">
        <f>RSQ(BA11:BX11, D11:AA11)</f>
        <v>0.59662805506524919</v>
      </c>
      <c r="BZ11">
        <f>RSQ(BA11:BX11, AB11:AY11)</f>
        <v>0.61172049276409668</v>
      </c>
      <c r="CA11">
        <v>120</v>
      </c>
    </row>
    <row r="12" spans="1:79" x14ac:dyDescent="0.3">
      <c r="A12">
        <v>2</v>
      </c>
      <c r="B12">
        <v>1</v>
      </c>
      <c r="C12">
        <v>3</v>
      </c>
      <c r="D12">
        <v>0.19146825396825001</v>
      </c>
      <c r="E12">
        <v>0.13263621353880001</v>
      </c>
      <c r="F12">
        <v>8.2292849035186993E-2</v>
      </c>
      <c r="G12">
        <v>6.7551963048499003E-2</v>
      </c>
      <c r="H12">
        <v>4.8093841642228997E-2</v>
      </c>
      <c r="I12">
        <v>5.7570523891766999E-2</v>
      </c>
      <c r="J12">
        <v>8.8340807174888E-2</v>
      </c>
      <c r="K12">
        <v>0.20132810141865001</v>
      </c>
      <c r="L12">
        <v>0.29074389551391</v>
      </c>
      <c r="M12">
        <v>0.39410852713178002</v>
      </c>
      <c r="N12">
        <v>0.52502421698418</v>
      </c>
      <c r="O12">
        <v>0.51291378683157995</v>
      </c>
      <c r="P12">
        <v>0.34343740527432998</v>
      </c>
      <c r="Q12">
        <v>0.27529547420006001</v>
      </c>
      <c r="R12">
        <v>0.36728395061727998</v>
      </c>
      <c r="S12">
        <v>0.52040816326531003</v>
      </c>
      <c r="T12">
        <v>0.57242063492063</v>
      </c>
      <c r="U12">
        <v>0.52678241595862996</v>
      </c>
      <c r="V12">
        <v>0.42366541992520002</v>
      </c>
      <c r="W12">
        <v>0.33457568807339</v>
      </c>
      <c r="X12">
        <v>0.328125</v>
      </c>
      <c r="Y12">
        <v>0.27872012336160001</v>
      </c>
      <c r="Z12">
        <v>0.26910569105691001</v>
      </c>
      <c r="AA12">
        <v>0.21538461538462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Y12">
        <f>RSQ(BA11:BX11, D12:AA12)</f>
        <v>0.42377289717732924</v>
      </c>
      <c r="BZ12" t="e">
        <f>RSQ(BA11:BX11, AB12:AY12)</f>
        <v>#DIV/0!</v>
      </c>
      <c r="CA12">
        <v>130</v>
      </c>
    </row>
    <row r="13" spans="1:79" x14ac:dyDescent="0.3">
      <c r="A13">
        <v>2</v>
      </c>
      <c r="B13">
        <v>1</v>
      </c>
      <c r="C13">
        <v>111</v>
      </c>
      <c r="D13">
        <v>1.984126984127E-2</v>
      </c>
      <c r="E13">
        <v>6.6042927903137002E-3</v>
      </c>
      <c r="F13">
        <v>2.2701475595913998E-3</v>
      </c>
      <c r="G13">
        <v>0</v>
      </c>
      <c r="H13">
        <v>0</v>
      </c>
      <c r="I13">
        <v>1.727115716753E-3</v>
      </c>
      <c r="J13">
        <v>5.3811659192825002E-3</v>
      </c>
      <c r="K13">
        <v>2.7165710836100001E-3</v>
      </c>
      <c r="L13">
        <v>2.4985803520727001E-2</v>
      </c>
      <c r="M13">
        <v>2.6976744186047001E-2</v>
      </c>
      <c r="N13">
        <v>1.9696480464965999E-2</v>
      </c>
      <c r="O13">
        <v>3.2375409239723998E-2</v>
      </c>
      <c r="P13">
        <v>4.4255835101546001E-2</v>
      </c>
      <c r="Q13">
        <v>7.5814355722109997E-2</v>
      </c>
      <c r="R13">
        <v>6.3786008230452995E-2</v>
      </c>
      <c r="S13">
        <v>6.5003779289493996E-2</v>
      </c>
      <c r="T13">
        <v>6.6798941798941996E-2</v>
      </c>
      <c r="U13">
        <v>6.2061322497229003E-2</v>
      </c>
      <c r="V13">
        <v>7.2084325059504004E-2</v>
      </c>
      <c r="W13">
        <v>8.2855504587156001E-2</v>
      </c>
      <c r="X13">
        <v>0.1796875</v>
      </c>
      <c r="Y13">
        <v>0.28180416345412002</v>
      </c>
      <c r="Z13">
        <v>0.19918699186992</v>
      </c>
      <c r="AA13">
        <v>6.1538461538462E-2</v>
      </c>
      <c r="AB13">
        <v>4.3378995433790001E-2</v>
      </c>
      <c r="AC13">
        <v>7.8277886497065009E-3</v>
      </c>
      <c r="AD13">
        <v>4.5662100456621002E-3</v>
      </c>
      <c r="AE13">
        <v>0</v>
      </c>
      <c r="AF13">
        <v>0</v>
      </c>
      <c r="AG13">
        <v>1.9569471624266001E-3</v>
      </c>
      <c r="AH13">
        <v>1.3046314416177001E-2</v>
      </c>
      <c r="AI13">
        <v>9.7847358121330996E-3</v>
      </c>
      <c r="AJ13">
        <v>0.13013698630136999</v>
      </c>
      <c r="AK13">
        <v>0.12035225048924</v>
      </c>
      <c r="AL13">
        <v>5.2837573385518997E-2</v>
      </c>
      <c r="AM13">
        <v>0.13013698630136999</v>
      </c>
      <c r="AN13">
        <v>0.23711676451402</v>
      </c>
      <c r="AO13">
        <v>0.45009784735811997</v>
      </c>
      <c r="AP13">
        <v>0.29973907371168002</v>
      </c>
      <c r="AQ13">
        <v>0.26386170906718998</v>
      </c>
      <c r="AR13">
        <v>0.3232224396608</v>
      </c>
      <c r="AS13">
        <v>0.28767123287670998</v>
      </c>
      <c r="AT13">
        <v>0.34637964774951002</v>
      </c>
      <c r="AU13">
        <v>0.50163078930201999</v>
      </c>
      <c r="AV13">
        <v>1.133072407045</v>
      </c>
      <c r="AW13">
        <v>1.3228962818004</v>
      </c>
      <c r="AX13">
        <v>0.79582517938681996</v>
      </c>
      <c r="AY13">
        <v>0.22863666014351</v>
      </c>
      <c r="BY13">
        <f>RSQ(BA11:BX11, D13:AA13)</f>
        <v>0.59527237262081767</v>
      </c>
      <c r="BZ13">
        <f>RSQ(BA11:BX11, AB13:AY13)</f>
        <v>0.63937689460533953</v>
      </c>
      <c r="CA13">
        <v>111</v>
      </c>
    </row>
    <row r="14" spans="1:79" x14ac:dyDescent="0.3">
      <c r="A14">
        <v>2</v>
      </c>
      <c r="B14">
        <v>1</v>
      </c>
      <c r="C14">
        <v>112</v>
      </c>
      <c r="D14">
        <v>0</v>
      </c>
      <c r="E14">
        <v>0</v>
      </c>
      <c r="F14">
        <v>0</v>
      </c>
      <c r="G14">
        <v>0</v>
      </c>
      <c r="H14">
        <v>7.6246334310849997E-3</v>
      </c>
      <c r="I14">
        <v>1.2665515256188999E-2</v>
      </c>
      <c r="J14">
        <v>0.12735426008969</v>
      </c>
      <c r="K14">
        <v>0.19740416540899</v>
      </c>
      <c r="L14">
        <v>0.19193639977286001</v>
      </c>
      <c r="M14">
        <v>0.11689922480620001</v>
      </c>
      <c r="N14">
        <v>8.2337746206005993E-2</v>
      </c>
      <c r="O14">
        <v>0.15387413604947001</v>
      </c>
      <c r="P14">
        <v>0.36101849045165002</v>
      </c>
      <c r="Q14">
        <v>0.27875468434707001</v>
      </c>
      <c r="R14">
        <v>7.3045267489712004E-2</v>
      </c>
      <c r="S14">
        <v>4.4595616024186997E-2</v>
      </c>
      <c r="T14">
        <v>6.25E-2</v>
      </c>
      <c r="U14">
        <v>6.2061322497229003E-2</v>
      </c>
      <c r="V14">
        <v>0.14722883373001999</v>
      </c>
      <c r="W14">
        <v>0.30963302752293997</v>
      </c>
      <c r="X14">
        <v>0.18656249999999999</v>
      </c>
      <c r="Y14">
        <v>4.1634541249035997E-2</v>
      </c>
      <c r="Z14">
        <v>1.5853658536584998E-2</v>
      </c>
      <c r="AA14">
        <v>5.4054054054053996E-3</v>
      </c>
      <c r="AB14">
        <v>0</v>
      </c>
      <c r="AC14">
        <v>0</v>
      </c>
      <c r="AD14">
        <v>0</v>
      </c>
      <c r="AE14">
        <v>0</v>
      </c>
      <c r="AF14">
        <v>3.4192530247238E-3</v>
      </c>
      <c r="AG14">
        <v>8.1536033666491006E-3</v>
      </c>
      <c r="AH14">
        <v>0.17162019989478999</v>
      </c>
      <c r="AI14">
        <v>0.44358232509206003</v>
      </c>
      <c r="AJ14">
        <v>0.43319305628617</v>
      </c>
      <c r="AK14">
        <v>0.24763282482904</v>
      </c>
      <c r="AL14">
        <v>0.12427669647554</v>
      </c>
      <c r="AM14">
        <v>0.23711204629143001</v>
      </c>
      <c r="AN14">
        <v>1.0602314571278</v>
      </c>
      <c r="AO14">
        <v>0.92411888479747994</v>
      </c>
      <c r="AP14">
        <v>0.17398737506574999</v>
      </c>
      <c r="AQ14">
        <v>7.4434508153603002E-2</v>
      </c>
      <c r="AR14">
        <v>0.13834823776958999</v>
      </c>
      <c r="AS14">
        <v>0.12506575486586</v>
      </c>
      <c r="AT14">
        <v>0.31917411888480002</v>
      </c>
      <c r="AU14">
        <v>1.025381378222</v>
      </c>
      <c r="AV14">
        <v>0.57233035244607999</v>
      </c>
      <c r="AW14">
        <v>8.5481325618096002E-2</v>
      </c>
      <c r="AX14">
        <v>3.8532351394003003E-2</v>
      </c>
      <c r="AY14">
        <v>5.7864281956864997E-3</v>
      </c>
      <c r="BY14">
        <f>RSQ(BA11:BX11, D14:AA14)</f>
        <v>0.11764456199479327</v>
      </c>
      <c r="BZ14">
        <f>RSQ(BA11:BX11, AB14:AY14)</f>
        <v>0.15436991258456434</v>
      </c>
      <c r="CA14">
        <v>112</v>
      </c>
    </row>
    <row r="15" spans="1:79" x14ac:dyDescent="0.3">
      <c r="A15">
        <v>2</v>
      </c>
      <c r="B15">
        <v>1</v>
      </c>
      <c r="C15">
        <v>113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1.7937219730941999E-3</v>
      </c>
      <c r="K15">
        <v>6.0368246302445003E-3</v>
      </c>
      <c r="L15">
        <v>1.1357183418511999E-2</v>
      </c>
      <c r="M15">
        <v>2.1085271317828998E-2</v>
      </c>
      <c r="N15">
        <v>2.2925411688730999E-2</v>
      </c>
      <c r="O15">
        <v>7.2753728628592003E-3</v>
      </c>
      <c r="P15">
        <v>7.5780539557442003E-3</v>
      </c>
      <c r="Q15">
        <v>5.4770827327759999E-3</v>
      </c>
      <c r="R15">
        <v>1.8518518518519E-2</v>
      </c>
      <c r="S15">
        <v>2.4187452758881001E-2</v>
      </c>
      <c r="T15">
        <v>1.2566137566138001E-2</v>
      </c>
      <c r="U15">
        <v>1.3298854820835E-2</v>
      </c>
      <c r="V15">
        <v>1.0200612036722E-2</v>
      </c>
      <c r="W15">
        <v>5.7339449541283999E-3</v>
      </c>
      <c r="X15">
        <v>9.0624999999999994E-3</v>
      </c>
      <c r="Y15">
        <v>9.6376252891287994E-3</v>
      </c>
      <c r="Z15">
        <v>9.7560975609755993E-3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1.4084507042254E-2</v>
      </c>
      <c r="AI15">
        <v>7.0422535211267998E-2</v>
      </c>
      <c r="AJ15">
        <v>0.20774647887323999</v>
      </c>
      <c r="AK15">
        <v>0.37323943661971998</v>
      </c>
      <c r="AL15">
        <v>0.39436619718310001</v>
      </c>
      <c r="AM15">
        <v>9.1549295774648001E-2</v>
      </c>
      <c r="AN15">
        <v>0.19366197183098999</v>
      </c>
      <c r="AO15">
        <v>0.12323943661972001</v>
      </c>
      <c r="AP15">
        <v>0.24647887323944001</v>
      </c>
      <c r="AQ15">
        <v>0.27464788732394002</v>
      </c>
      <c r="AR15">
        <v>0.18838028169014001</v>
      </c>
      <c r="AS15">
        <v>0.13732394366197001</v>
      </c>
      <c r="AT15">
        <v>0.19718309859155</v>
      </c>
      <c r="AU15">
        <v>0.25</v>
      </c>
      <c r="AV15">
        <v>0.24471830985915</v>
      </c>
      <c r="AW15">
        <v>0.27816901408451</v>
      </c>
      <c r="AX15">
        <v>0.18133802816901001</v>
      </c>
      <c r="AY15">
        <v>0</v>
      </c>
      <c r="BY15">
        <f>RSQ(BA11:BX11, D15:AA15)</f>
        <v>0.21461457345874488</v>
      </c>
      <c r="BZ15">
        <f>RSQ(BA11:BX11, AB15:AY15)</f>
        <v>0.43125476309453115</v>
      </c>
      <c r="CA15">
        <v>113</v>
      </c>
    </row>
    <row r="16" spans="1:79" x14ac:dyDescent="0.3">
      <c r="A16">
        <v>2</v>
      </c>
      <c r="B16">
        <v>1</v>
      </c>
      <c r="C16">
        <v>114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1.5393902807123E-2</v>
      </c>
      <c r="L16">
        <v>2.6405451448041E-2</v>
      </c>
      <c r="M16">
        <v>9.6124031007751992E-3</v>
      </c>
      <c r="N16">
        <v>7.1036486922829E-3</v>
      </c>
      <c r="O16">
        <v>2.6191342306293001E-2</v>
      </c>
      <c r="P16">
        <v>6.4565019702939999E-2</v>
      </c>
      <c r="Q16">
        <v>9.5993081579705999E-2</v>
      </c>
      <c r="R16">
        <v>4.5267489711933999E-2</v>
      </c>
      <c r="S16">
        <v>1.0204081632653E-2</v>
      </c>
      <c r="T16">
        <v>3.3068783068783002E-3</v>
      </c>
      <c r="U16">
        <v>6.2800147765054003E-3</v>
      </c>
      <c r="V16">
        <v>2.0741244474667998E-2</v>
      </c>
      <c r="W16">
        <v>5.8199541284404001E-2</v>
      </c>
      <c r="X16">
        <v>7.1249999999999994E-2</v>
      </c>
      <c r="Y16">
        <v>3.7393986121820003E-2</v>
      </c>
      <c r="Z16">
        <v>3.6585365853658998E-3</v>
      </c>
      <c r="AA16">
        <v>4.1580041580041999E-3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9.2861655085281006E-2</v>
      </c>
      <c r="AJ16">
        <v>0.27795325331649001</v>
      </c>
      <c r="AK16">
        <v>9.4756790903348001E-2</v>
      </c>
      <c r="AL16">
        <v>5.9380922299430997E-2</v>
      </c>
      <c r="AM16">
        <v>0.23373341756159</v>
      </c>
      <c r="AN16">
        <v>0.65255843335439001</v>
      </c>
      <c r="AO16">
        <v>1.0082122552116</v>
      </c>
      <c r="AP16">
        <v>0.48325963360708002</v>
      </c>
      <c r="AQ16">
        <v>8.4017687934302004E-2</v>
      </c>
      <c r="AR16">
        <v>2.2109917877447999E-2</v>
      </c>
      <c r="AS16">
        <v>2.9058749210359999E-2</v>
      </c>
      <c r="AT16">
        <v>0.18888186986734001</v>
      </c>
      <c r="AU16">
        <v>0.72078332280479995</v>
      </c>
      <c r="AV16">
        <v>0.79785217940619002</v>
      </c>
      <c r="AW16">
        <v>0.36449778900821</v>
      </c>
      <c r="AX16">
        <v>3.6639292482627997E-2</v>
      </c>
      <c r="AY16">
        <v>2.7795325331648999E-2</v>
      </c>
      <c r="BY16">
        <f>RSQ(BA11:BX11, D16:AA16)</f>
        <v>0.3073729391288626</v>
      </c>
      <c r="BZ16">
        <f>RSQ(BA11:BX11, AB16:AY16)</f>
        <v>0.31571831912265308</v>
      </c>
      <c r="CA16">
        <v>114</v>
      </c>
    </row>
    <row r="17" spans="1:79" x14ac:dyDescent="0.3">
      <c r="A17">
        <v>2</v>
      </c>
      <c r="B17">
        <v>1</v>
      </c>
      <c r="C17">
        <v>115</v>
      </c>
      <c r="D17">
        <v>4.4642857142857002E-3</v>
      </c>
      <c r="E17">
        <v>2.2014309301046E-3</v>
      </c>
      <c r="F17">
        <v>0</v>
      </c>
      <c r="G17">
        <v>0</v>
      </c>
      <c r="H17">
        <v>0</v>
      </c>
      <c r="I17">
        <v>1.727115716753E-3</v>
      </c>
      <c r="J17">
        <v>9.8654708520179001E-3</v>
      </c>
      <c r="K17">
        <v>1.8110473890732999E-3</v>
      </c>
      <c r="L17">
        <v>1.1357183418511999E-2</v>
      </c>
      <c r="M17">
        <v>1.1162790697674001E-2</v>
      </c>
      <c r="N17">
        <v>1.2269938650307E-2</v>
      </c>
      <c r="O17">
        <v>2.0371044016006E-2</v>
      </c>
      <c r="P17">
        <v>1.0003031221582E-2</v>
      </c>
      <c r="Q17">
        <v>1.5278178149323E-2</v>
      </c>
      <c r="R17">
        <v>2.5377229080933001E-2</v>
      </c>
      <c r="S17">
        <v>1.2849584278156001E-2</v>
      </c>
      <c r="T17">
        <v>3.2407407407407003E-2</v>
      </c>
      <c r="U17">
        <v>3.3247137052086997E-2</v>
      </c>
      <c r="V17">
        <v>3.5362121727303998E-2</v>
      </c>
      <c r="W17">
        <v>1.2614678899083E-2</v>
      </c>
      <c r="X17">
        <v>1.4375000000000001E-2</v>
      </c>
      <c r="Y17">
        <v>1.4263685427911E-2</v>
      </c>
      <c r="Z17">
        <v>1.5447154471545E-2</v>
      </c>
      <c r="AA17">
        <v>4.9896049896050003E-3</v>
      </c>
      <c r="AB17">
        <v>2.3285899094436999E-2</v>
      </c>
      <c r="AC17">
        <v>1.0349288486417E-2</v>
      </c>
      <c r="AD17">
        <v>0</v>
      </c>
      <c r="AE17">
        <v>0</v>
      </c>
      <c r="AF17">
        <v>0</v>
      </c>
      <c r="AG17">
        <v>7.7619663648124003E-3</v>
      </c>
      <c r="AH17">
        <v>0.10737386804657</v>
      </c>
      <c r="AI17">
        <v>3.8809831824062002E-2</v>
      </c>
      <c r="AJ17">
        <v>0.18628719275549999</v>
      </c>
      <c r="AK17">
        <v>0.14877102199223999</v>
      </c>
      <c r="AL17">
        <v>0.13842173350581999</v>
      </c>
      <c r="AM17">
        <v>0.25355756791721001</v>
      </c>
      <c r="AN17">
        <v>0.13583441138422001</v>
      </c>
      <c r="AO17">
        <v>0.13712807244502001</v>
      </c>
      <c r="AP17">
        <v>0.34670116429495001</v>
      </c>
      <c r="AQ17">
        <v>0.16946959896507</v>
      </c>
      <c r="AR17">
        <v>0.47736093143595998</v>
      </c>
      <c r="AS17">
        <v>0.49676584734799001</v>
      </c>
      <c r="AT17">
        <v>0.51746442432082995</v>
      </c>
      <c r="AU17">
        <v>0.22250970245796001</v>
      </c>
      <c r="AV17">
        <v>0.28072445019405001</v>
      </c>
      <c r="AW17">
        <v>0.13454075032342</v>
      </c>
      <c r="AX17">
        <v>0.15782664941784999</v>
      </c>
      <c r="AY17">
        <v>3.4928848641655998E-2</v>
      </c>
      <c r="BY17">
        <f>RSQ(BA11:BX11, D17:AA17)</f>
        <v>0.39482434940581462</v>
      </c>
      <c r="BZ17">
        <f>RSQ(BA11:BX11, AB17:AY17)</f>
        <v>0.38555143556404703</v>
      </c>
      <c r="CA17">
        <v>115</v>
      </c>
    </row>
    <row r="18" spans="1:79" x14ac:dyDescent="0.3">
      <c r="A18">
        <v>2</v>
      </c>
      <c r="B18">
        <v>1</v>
      </c>
      <c r="C18">
        <v>116</v>
      </c>
      <c r="D18">
        <v>0</v>
      </c>
      <c r="E18">
        <v>0</v>
      </c>
      <c r="F18">
        <v>4.5402951191826999E-3</v>
      </c>
      <c r="G18">
        <v>0</v>
      </c>
      <c r="H18">
        <v>0</v>
      </c>
      <c r="I18">
        <v>0</v>
      </c>
      <c r="J18">
        <v>1.0313901345290999E-2</v>
      </c>
      <c r="K18">
        <v>3.0485964382735001E-2</v>
      </c>
      <c r="L18">
        <v>8.2623509369675996E-2</v>
      </c>
      <c r="M18">
        <v>9.7674418604650995E-2</v>
      </c>
      <c r="N18">
        <v>8.6858249919277E-2</v>
      </c>
      <c r="O18">
        <v>4.5471080392869997E-2</v>
      </c>
      <c r="P18">
        <v>2.6068505607760001E-2</v>
      </c>
      <c r="Q18">
        <v>4.4393196886710999E-2</v>
      </c>
      <c r="R18">
        <v>5.1097393689985997E-2</v>
      </c>
      <c r="S18">
        <v>3.0990173847317001E-2</v>
      </c>
      <c r="T18">
        <v>1.9510582010581999E-2</v>
      </c>
      <c r="U18">
        <v>2.1425932766900999E-2</v>
      </c>
      <c r="V18">
        <v>9.1805508330499996E-3</v>
      </c>
      <c r="W18">
        <v>9.4610091743118994E-3</v>
      </c>
      <c r="X18">
        <v>1.6250000000000001E-2</v>
      </c>
      <c r="Y18">
        <v>2.0431765612952998E-2</v>
      </c>
      <c r="Z18">
        <v>9.3495934959349995E-3</v>
      </c>
      <c r="AA18">
        <v>1.2474012474012E-3</v>
      </c>
      <c r="AB18">
        <v>0</v>
      </c>
      <c r="AC18">
        <v>0</v>
      </c>
      <c r="AD18">
        <v>1.7125382262997001E-2</v>
      </c>
      <c r="AE18">
        <v>0</v>
      </c>
      <c r="AF18">
        <v>0</v>
      </c>
      <c r="AG18">
        <v>0</v>
      </c>
      <c r="AH18">
        <v>5.2599388379204998E-2</v>
      </c>
      <c r="AI18">
        <v>0.19816513761467999</v>
      </c>
      <c r="AJ18">
        <v>0.64587155963303</v>
      </c>
      <c r="AK18">
        <v>0.75168195718653996</v>
      </c>
      <c r="AL18">
        <v>0.67033639143731005</v>
      </c>
      <c r="AM18">
        <v>0.30275229357798</v>
      </c>
      <c r="AN18">
        <v>0.27828746177370001</v>
      </c>
      <c r="AO18">
        <v>0.39877675840978999</v>
      </c>
      <c r="AP18">
        <v>0.32721712538226</v>
      </c>
      <c r="AQ18">
        <v>0.16085626911315001</v>
      </c>
      <c r="AR18">
        <v>0.17125382262996999</v>
      </c>
      <c r="AS18">
        <v>0.16452599388378999</v>
      </c>
      <c r="AT18">
        <v>8.1957186544343003E-2</v>
      </c>
      <c r="AU18">
        <v>0.11559633027523</v>
      </c>
      <c r="AV18">
        <v>0.15168195718654001</v>
      </c>
      <c r="AW18">
        <v>0.18532110091743001</v>
      </c>
      <c r="AX18">
        <v>6.6666666666666999E-2</v>
      </c>
      <c r="AY18">
        <v>3.6697247706421999E-3</v>
      </c>
      <c r="BY18">
        <f>RSQ(BA11:BX11, D18:AA18)</f>
        <v>1.6856193359902561E-2</v>
      </c>
      <c r="BZ18">
        <f>RSQ(BA11:BX11, AB18:AY18)</f>
        <v>3.0393003426574645E-2</v>
      </c>
      <c r="CA18">
        <v>116</v>
      </c>
    </row>
    <row r="19" spans="1:79" x14ac:dyDescent="0.3">
      <c r="A19">
        <v>2</v>
      </c>
      <c r="B19">
        <v>1</v>
      </c>
      <c r="C19">
        <v>117</v>
      </c>
      <c r="D19">
        <v>9.4742063492063003E-2</v>
      </c>
      <c r="E19">
        <v>3.4122179416620997E-2</v>
      </c>
      <c r="F19">
        <v>3.9727582292848999E-2</v>
      </c>
      <c r="G19">
        <v>2.7136258660507999E-2</v>
      </c>
      <c r="H19">
        <v>8.7976539589442997E-3</v>
      </c>
      <c r="I19">
        <v>3.5693724812895997E-2</v>
      </c>
      <c r="J19">
        <v>0.20044843049326999</v>
      </c>
      <c r="K19">
        <v>0.31542408693027002</v>
      </c>
      <c r="L19">
        <v>0.25099375354912001</v>
      </c>
      <c r="M19">
        <v>0.26697674418605</v>
      </c>
      <c r="N19">
        <v>0.21989021633839001</v>
      </c>
      <c r="O19">
        <v>0.18188432157147999</v>
      </c>
      <c r="P19">
        <v>0.13094877235526001</v>
      </c>
      <c r="Q19">
        <v>0.19083309311041</v>
      </c>
      <c r="R19">
        <v>0.31893004115225998</v>
      </c>
      <c r="S19">
        <v>0.25321239606953999</v>
      </c>
      <c r="T19">
        <v>0.22023809523810001</v>
      </c>
      <c r="U19">
        <v>0.26782415958625999</v>
      </c>
      <c r="V19">
        <v>0.27575654539271999</v>
      </c>
      <c r="W19">
        <v>0.18262614678899</v>
      </c>
      <c r="X19">
        <v>0.171875</v>
      </c>
      <c r="Y19">
        <v>0.23053199691595999</v>
      </c>
      <c r="Z19">
        <v>0.23252032520325</v>
      </c>
      <c r="AA19">
        <v>0.24199584199584001</v>
      </c>
      <c r="AB19">
        <v>4.7714884696017E-2</v>
      </c>
      <c r="AC19">
        <v>1.1740041928721001E-2</v>
      </c>
      <c r="AD19">
        <v>1.3333333333332999E-2</v>
      </c>
      <c r="AE19">
        <v>9.8951781970650007E-3</v>
      </c>
      <c r="AF19">
        <v>2.3480083857442E-3</v>
      </c>
      <c r="AG19">
        <v>1.3668763102725001E-2</v>
      </c>
      <c r="AH19">
        <v>0.13190775681342001</v>
      </c>
      <c r="AI19">
        <v>0.33786163522013002</v>
      </c>
      <c r="AJ19">
        <v>0.30649895178197001</v>
      </c>
      <c r="AK19">
        <v>0.31161425576520002</v>
      </c>
      <c r="AL19">
        <v>0.22465408805031001</v>
      </c>
      <c r="AM19">
        <v>0.18389937106918</v>
      </c>
      <c r="AN19">
        <v>0.16134171907757</v>
      </c>
      <c r="AO19">
        <v>0.25836477987421003</v>
      </c>
      <c r="AP19">
        <v>0.37174004192872001</v>
      </c>
      <c r="AQ19">
        <v>0.23849056603773999</v>
      </c>
      <c r="AR19">
        <v>0.23932914046122</v>
      </c>
      <c r="AS19">
        <v>0.27270440251571998</v>
      </c>
      <c r="AT19">
        <v>0.36050314465409</v>
      </c>
      <c r="AU19">
        <v>0.25215932914046002</v>
      </c>
      <c r="AV19">
        <v>0.24587002096436</v>
      </c>
      <c r="AW19">
        <v>0.26339622641508997</v>
      </c>
      <c r="AX19">
        <v>0.18935010482180001</v>
      </c>
      <c r="AY19">
        <v>0.19228511530397999</v>
      </c>
      <c r="BY19">
        <f>RSQ(BA11:BX11, D19:AA19)</f>
        <v>0.28975375858671137</v>
      </c>
      <c r="BZ19">
        <f>RSQ(BA11:BX11, AB19:AY19)</f>
        <v>0.39939516282130277</v>
      </c>
      <c r="CA19">
        <v>117</v>
      </c>
    </row>
    <row r="20" spans="1:79" x14ac:dyDescent="0.3">
      <c r="A20">
        <v>3</v>
      </c>
      <c r="B20">
        <v>1</v>
      </c>
      <c r="C20">
        <v>2</v>
      </c>
      <c r="D20">
        <v>0.66358974358973999</v>
      </c>
      <c r="E20">
        <v>0.80683760683760997</v>
      </c>
      <c r="F20">
        <v>0.84746760895171003</v>
      </c>
      <c r="G20">
        <v>0.88788968824939996</v>
      </c>
      <c r="H20">
        <v>0.94085027726433001</v>
      </c>
      <c r="I20">
        <v>0.90426189005558999</v>
      </c>
      <c r="J20">
        <v>0.63902932254803002</v>
      </c>
      <c r="K20">
        <v>0.21511254019293</v>
      </c>
      <c r="L20">
        <v>0.10370835952231</v>
      </c>
      <c r="M20">
        <v>4.8865619546247997E-2</v>
      </c>
      <c r="N20">
        <v>1.5910629654705001E-2</v>
      </c>
      <c r="O20">
        <v>1.0216110019646001E-2</v>
      </c>
      <c r="P20">
        <v>5.2410901467505001E-3</v>
      </c>
      <c r="Q20">
        <v>8.7666263603386006E-3</v>
      </c>
      <c r="R20">
        <v>3.6514822848878997E-2</v>
      </c>
      <c r="S20">
        <v>4.4141252006421001E-2</v>
      </c>
      <c r="T20">
        <v>2.2255752546208998E-2</v>
      </c>
      <c r="U20">
        <v>7.6698319941563E-3</v>
      </c>
      <c r="V20">
        <v>5.8953574060426998E-3</v>
      </c>
      <c r="W20">
        <v>4.0650406504065002E-3</v>
      </c>
      <c r="X20">
        <v>7.9338842975206995E-3</v>
      </c>
      <c r="Y20">
        <v>5.9149722735675002E-2</v>
      </c>
      <c r="Z20">
        <v>0.18839360807401001</v>
      </c>
      <c r="AA20">
        <v>0.44917463075586</v>
      </c>
      <c r="AB20">
        <v>0.38777344920586998</v>
      </c>
      <c r="AC20">
        <v>0.42433323344321</v>
      </c>
      <c r="AD20">
        <v>0.43122565178304001</v>
      </c>
      <c r="AE20">
        <v>0.44381180701229</v>
      </c>
      <c r="AF20">
        <v>0.45759664369193997</v>
      </c>
      <c r="AG20">
        <v>0.43871741084806998</v>
      </c>
      <c r="AH20">
        <v>0.37878333832784</v>
      </c>
      <c r="AI20">
        <v>0.20047947258016</v>
      </c>
      <c r="AJ20">
        <v>9.8891219658375995E-2</v>
      </c>
      <c r="AK20">
        <v>4.1953850764159001E-2</v>
      </c>
      <c r="AL20">
        <v>1.4084507042254E-2</v>
      </c>
      <c r="AM20">
        <v>7.7914294276296E-3</v>
      </c>
      <c r="AN20">
        <v>4.4950554390171E-3</v>
      </c>
      <c r="AO20">
        <v>8.6904405154330008E-3</v>
      </c>
      <c r="AP20">
        <v>3.0266706622714998E-2</v>
      </c>
      <c r="AQ20">
        <v>3.2963739886124999E-2</v>
      </c>
      <c r="AR20">
        <v>1.7680551393467001E-2</v>
      </c>
      <c r="AS20">
        <v>6.2930776146238997E-3</v>
      </c>
      <c r="AT20">
        <v>4.7947258016182003E-3</v>
      </c>
      <c r="AU20">
        <v>3.8957147138148E-3</v>
      </c>
      <c r="AV20">
        <v>7.1920887024272996E-3</v>
      </c>
      <c r="AW20">
        <v>4.7947258016182E-2</v>
      </c>
      <c r="AX20">
        <v>0.13425232244530999</v>
      </c>
      <c r="AY20">
        <v>0.30985915492957999</v>
      </c>
      <c r="BA20" s="2">
        <v>0.42044090909090909</v>
      </c>
      <c r="BB20" s="2">
        <v>0.33271515151515152</v>
      </c>
      <c r="BC20" s="2">
        <v>0.27432272727272727</v>
      </c>
      <c r="BD20" s="2">
        <v>0.24242727272727271</v>
      </c>
      <c r="BE20" s="2">
        <v>0.2274924242424243</v>
      </c>
      <c r="BF20" s="2">
        <v>0.22266818181818185</v>
      </c>
      <c r="BG20" s="2">
        <v>0.23403030303030303</v>
      </c>
      <c r="BH20" s="2">
        <v>0.27105909090909092</v>
      </c>
      <c r="BI20" s="2">
        <v>0.33876515151515146</v>
      </c>
      <c r="BJ20" s="2">
        <v>0.39405303030303029</v>
      </c>
      <c r="BK20" s="2">
        <v>0.43114242424242427</v>
      </c>
      <c r="BL20" s="2">
        <v>0.43245151515151514</v>
      </c>
      <c r="BM20" s="2">
        <v>0.43114848484848478</v>
      </c>
      <c r="BN20" s="2">
        <v>0.46976212121212124</v>
      </c>
      <c r="BO20" s="2">
        <v>0.48620151515151511</v>
      </c>
      <c r="BP20" s="2">
        <v>0.49772424242424246</v>
      </c>
      <c r="BQ20" s="2">
        <v>0.49210303030303032</v>
      </c>
      <c r="BR20" s="2">
        <v>0.49585909090909092</v>
      </c>
      <c r="BS20" s="2">
        <v>0.54678030303030301</v>
      </c>
      <c r="BT20" s="2">
        <v>0.60576818181818193</v>
      </c>
      <c r="BU20" s="2">
        <v>0.68446969696969695</v>
      </c>
      <c r="BV20" s="2">
        <v>0.63364545454545462</v>
      </c>
      <c r="BW20" s="2">
        <v>0.56138787878787877</v>
      </c>
      <c r="BX20" s="2">
        <v>0.49383333333333335</v>
      </c>
      <c r="BY20">
        <f>RSQ(BA20:BX20, D20:AA20)</f>
        <v>0.54564211568574683</v>
      </c>
      <c r="BZ20">
        <f>RSQ(BA20:BX20, AB20:AY20)</f>
        <v>0.54924320181685271</v>
      </c>
      <c r="CA20">
        <v>120</v>
      </c>
    </row>
    <row r="21" spans="1:79" x14ac:dyDescent="0.3">
      <c r="A21">
        <v>3</v>
      </c>
      <c r="B21">
        <v>1</v>
      </c>
      <c r="C21">
        <v>3</v>
      </c>
      <c r="D21">
        <v>0.19794871794871999</v>
      </c>
      <c r="E21">
        <v>0.13276353276353001</v>
      </c>
      <c r="F21">
        <v>0.10777385159011001</v>
      </c>
      <c r="G21">
        <v>7.1942446043165006E-2</v>
      </c>
      <c r="H21">
        <v>4.1281577325939997E-2</v>
      </c>
      <c r="I21">
        <v>4.0148239654107E-2</v>
      </c>
      <c r="J21">
        <v>6.5217391304348005E-2</v>
      </c>
      <c r="K21">
        <v>0.19292604501607999</v>
      </c>
      <c r="L21">
        <v>0.32558139534884001</v>
      </c>
      <c r="M21">
        <v>0.45165794066317999</v>
      </c>
      <c r="N21">
        <v>0.60358835477318995</v>
      </c>
      <c r="O21">
        <v>0.58388998035363004</v>
      </c>
      <c r="P21">
        <v>0.46086652690426</v>
      </c>
      <c r="Q21">
        <v>0.31136638452236998</v>
      </c>
      <c r="R21">
        <v>0.33333333333332998</v>
      </c>
      <c r="S21">
        <v>0.50120385232745002</v>
      </c>
      <c r="T21">
        <v>0.60807242549981</v>
      </c>
      <c r="U21">
        <v>0.65924032140248001</v>
      </c>
      <c r="V21">
        <v>0.55268975681651</v>
      </c>
      <c r="W21">
        <v>0.40275171982489</v>
      </c>
      <c r="X21">
        <v>0.31074380165289001</v>
      </c>
      <c r="Y21">
        <v>0.28909426987060999</v>
      </c>
      <c r="Z21">
        <v>0.30193439865433003</v>
      </c>
      <c r="AA21">
        <v>0.22198088618593001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Y21">
        <f>RSQ(BA20:BX20, D21:AA21)</f>
        <v>0.34743727054354812</v>
      </c>
      <c r="BZ21" t="e">
        <f>RSQ(BA20:BX20, AB21:AY21)</f>
        <v>#DIV/0!</v>
      </c>
      <c r="CA21">
        <v>130</v>
      </c>
    </row>
    <row r="22" spans="1:79" x14ac:dyDescent="0.3">
      <c r="A22">
        <v>3</v>
      </c>
      <c r="B22">
        <v>1</v>
      </c>
      <c r="C22">
        <v>111</v>
      </c>
      <c r="D22">
        <v>1.7435897435897001E-2</v>
      </c>
      <c r="E22">
        <v>7.9772079772080003E-3</v>
      </c>
      <c r="F22">
        <v>7.0671378091872999E-3</v>
      </c>
      <c r="G22">
        <v>2.3980815347721999E-3</v>
      </c>
      <c r="H22">
        <v>2.4645717806530999E-3</v>
      </c>
      <c r="I22">
        <v>0</v>
      </c>
      <c r="J22">
        <v>6.0667340748230998E-3</v>
      </c>
      <c r="K22">
        <v>1.5434083601286E-2</v>
      </c>
      <c r="L22">
        <v>2.5455688246385999E-2</v>
      </c>
      <c r="M22">
        <v>3.4904013961606001E-2</v>
      </c>
      <c r="N22">
        <v>1.5910629654705001E-2</v>
      </c>
      <c r="O22">
        <v>4.5186640471513002E-2</v>
      </c>
      <c r="P22">
        <v>3.7386443046819998E-2</v>
      </c>
      <c r="Q22">
        <v>5.1390568319225997E-2</v>
      </c>
      <c r="R22">
        <v>7.6283441793202997E-2</v>
      </c>
      <c r="S22">
        <v>7.8250401284108997E-2</v>
      </c>
      <c r="T22">
        <v>4.9415314975481003E-2</v>
      </c>
      <c r="U22">
        <v>4.7114682249816998E-2</v>
      </c>
      <c r="V22">
        <v>8.9535740604273995E-2</v>
      </c>
      <c r="W22">
        <v>9.3495934959350005E-2</v>
      </c>
      <c r="X22">
        <v>0.12429752066116</v>
      </c>
      <c r="Y22">
        <v>0.25064695009242</v>
      </c>
      <c r="Z22">
        <v>0.23212783851975999</v>
      </c>
      <c r="AA22">
        <v>6.5595134665507995E-2</v>
      </c>
      <c r="AB22">
        <v>5.1181102362205001E-2</v>
      </c>
      <c r="AC22">
        <v>2.4934383202100001E-2</v>
      </c>
      <c r="AD22">
        <v>5.9055118110236003E-3</v>
      </c>
      <c r="AE22">
        <v>2.6246719160105E-3</v>
      </c>
      <c r="AF22">
        <v>1.3123359580052001E-2</v>
      </c>
      <c r="AG22">
        <v>0</v>
      </c>
      <c r="AH22">
        <v>2.9855643044619001E-2</v>
      </c>
      <c r="AI22">
        <v>6.9225721784776997E-2</v>
      </c>
      <c r="AJ22">
        <v>0.13320209973753</v>
      </c>
      <c r="AK22">
        <v>0.14271653543307</v>
      </c>
      <c r="AL22">
        <v>4.7244094488188997E-2</v>
      </c>
      <c r="AM22">
        <v>0.13418635170604001</v>
      </c>
      <c r="AN22">
        <v>0.14829396325458999</v>
      </c>
      <c r="AO22">
        <v>0.26968503937007998</v>
      </c>
      <c r="AP22">
        <v>0.29658792650919003</v>
      </c>
      <c r="AQ22">
        <v>0.29232283464566999</v>
      </c>
      <c r="AR22">
        <v>0.16141732283464999</v>
      </c>
      <c r="AS22">
        <v>0.16601049868765999</v>
      </c>
      <c r="AT22">
        <v>0.33366141732283</v>
      </c>
      <c r="AU22">
        <v>0.50623359580051996</v>
      </c>
      <c r="AV22">
        <v>0.70209973753280996</v>
      </c>
      <c r="AW22">
        <v>1.0784120734908</v>
      </c>
      <c r="AX22">
        <v>0.90288713910760998</v>
      </c>
      <c r="AY22">
        <v>0.19652230971129001</v>
      </c>
      <c r="BY22">
        <f>RSQ(BA20:BX20, D22:AA22)</f>
        <v>0.59969298590834708</v>
      </c>
      <c r="BZ22">
        <f>RSQ(BA20:BX20, AB22:AY22)</f>
        <v>0.6333066580171568</v>
      </c>
      <c r="CA22">
        <v>111</v>
      </c>
    </row>
    <row r="23" spans="1:79" x14ac:dyDescent="0.3">
      <c r="A23">
        <v>3</v>
      </c>
      <c r="B23">
        <v>1</v>
      </c>
      <c r="C23">
        <v>112</v>
      </c>
      <c r="D23">
        <v>2.0512820512820999E-3</v>
      </c>
      <c r="E23">
        <v>0</v>
      </c>
      <c r="F23">
        <v>2.3557126030624002E-3</v>
      </c>
      <c r="G23">
        <v>4.7961630695443997E-3</v>
      </c>
      <c r="H23">
        <v>2.4645717806530999E-3</v>
      </c>
      <c r="I23">
        <v>9.8826436071648999E-3</v>
      </c>
      <c r="J23">
        <v>0.10667340748231</v>
      </c>
      <c r="K23">
        <v>0.20707395498392001</v>
      </c>
      <c r="L23">
        <v>0.18761785040855</v>
      </c>
      <c r="M23">
        <v>0.13158813263524999</v>
      </c>
      <c r="N23">
        <v>5.9580230196344001E-2</v>
      </c>
      <c r="O23">
        <v>8.0943025540274993E-2</v>
      </c>
      <c r="P23">
        <v>0.29385045422780998</v>
      </c>
      <c r="Q23">
        <v>0.39389359129383</v>
      </c>
      <c r="R23">
        <v>7.9537237888647999E-2</v>
      </c>
      <c r="S23">
        <v>3.7720706260032003E-2</v>
      </c>
      <c r="T23">
        <v>2.9422859298377999E-2</v>
      </c>
      <c r="U23">
        <v>4.4558071585099002E-2</v>
      </c>
      <c r="V23">
        <v>0.11090641120118</v>
      </c>
      <c r="W23">
        <v>0.25015634771731998</v>
      </c>
      <c r="X23">
        <v>0.31900826446281</v>
      </c>
      <c r="Y23">
        <v>6.6913123844731998E-2</v>
      </c>
      <c r="Z23">
        <v>2.1026072329689002E-2</v>
      </c>
      <c r="AA23">
        <v>7.8192875760209005E-3</v>
      </c>
      <c r="AB23">
        <v>1.1397634990739001E-3</v>
      </c>
      <c r="AC23">
        <v>0</v>
      </c>
      <c r="AD23">
        <v>5.6988174953696998E-4</v>
      </c>
      <c r="AE23">
        <v>2.2795269981478999E-3</v>
      </c>
      <c r="AF23">
        <v>1.1397634990739001E-3</v>
      </c>
      <c r="AG23">
        <v>8.6906966804388003E-3</v>
      </c>
      <c r="AH23">
        <v>0.11183929334662999</v>
      </c>
      <c r="AI23">
        <v>0.41330673885169</v>
      </c>
      <c r="AJ23">
        <v>0.36116255876906</v>
      </c>
      <c r="AK23">
        <v>0.2486109132355</v>
      </c>
      <c r="AL23">
        <v>9.0183786864225998E-2</v>
      </c>
      <c r="AM23">
        <v>0.10357600797834</v>
      </c>
      <c r="AN23">
        <v>0.63328109417295997</v>
      </c>
      <c r="AO23">
        <v>1.3013249750677001</v>
      </c>
      <c r="AP23">
        <v>0.22168400056988</v>
      </c>
      <c r="AQ23">
        <v>6.2402051574297998E-2</v>
      </c>
      <c r="AR23">
        <v>3.8894429405897997E-2</v>
      </c>
      <c r="AS23">
        <v>8.0638267559481003E-2</v>
      </c>
      <c r="AT23">
        <v>0.19589685140332999</v>
      </c>
      <c r="AU23">
        <v>0.68172104288360003</v>
      </c>
      <c r="AV23">
        <v>0.94272688417153006</v>
      </c>
      <c r="AW23">
        <v>0.18079498504059999</v>
      </c>
      <c r="AX23">
        <v>3.7897136344209E-2</v>
      </c>
      <c r="AY23">
        <v>1.1540105428124E-2</v>
      </c>
      <c r="BY23">
        <f>RSQ(BA20:BX20, D23:AA23)</f>
        <v>0.10353309542280295</v>
      </c>
      <c r="BZ23">
        <f>RSQ(BA20:BX20, AB23:AY23)</f>
        <v>0.14339367755275695</v>
      </c>
      <c r="CA23">
        <v>112</v>
      </c>
    </row>
    <row r="24" spans="1:79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1.2322858903266001E-3</v>
      </c>
      <c r="I24">
        <v>0</v>
      </c>
      <c r="J24">
        <v>1.0111223458038E-3</v>
      </c>
      <c r="K24">
        <v>6.4308681672025996E-4</v>
      </c>
      <c r="L24">
        <v>1.0370835952231001E-2</v>
      </c>
      <c r="M24">
        <v>1.2565445026178E-2</v>
      </c>
      <c r="N24">
        <v>1.9295870006770001E-2</v>
      </c>
      <c r="O24">
        <v>1.4538310412574E-2</v>
      </c>
      <c r="P24">
        <v>8.0363382250174999E-3</v>
      </c>
      <c r="Q24">
        <v>1.5114873035067E-3</v>
      </c>
      <c r="R24">
        <v>1.1930585683296999E-2</v>
      </c>
      <c r="S24">
        <v>1.8459069020867001E-2</v>
      </c>
      <c r="T24">
        <v>1.7351942663145999E-2</v>
      </c>
      <c r="U24">
        <v>2.045288531775E-2</v>
      </c>
      <c r="V24">
        <v>1.5106853352985001E-2</v>
      </c>
      <c r="W24">
        <v>7.5046904315196998E-3</v>
      </c>
      <c r="X24">
        <v>2.9752066115702001E-3</v>
      </c>
      <c r="Y24">
        <v>8.5027726432531994E-3</v>
      </c>
      <c r="Z24">
        <v>3.3641715727502001E-3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4.5146726862302002E-3</v>
      </c>
      <c r="AG24">
        <v>0</v>
      </c>
      <c r="AH24">
        <v>9.0293453724604993E-3</v>
      </c>
      <c r="AI24">
        <v>2.2573363431150999E-2</v>
      </c>
      <c r="AJ24">
        <v>0.16252821670428999</v>
      </c>
      <c r="AK24">
        <v>0.34762979683973</v>
      </c>
      <c r="AL24">
        <v>0.45598194130926001</v>
      </c>
      <c r="AM24">
        <v>0.22573363431151</v>
      </c>
      <c r="AN24">
        <v>0.23476297968397</v>
      </c>
      <c r="AO24">
        <v>4.9661399548532999E-2</v>
      </c>
      <c r="AP24">
        <v>0.27765237020316003</v>
      </c>
      <c r="AQ24">
        <v>0.27088036117380998</v>
      </c>
      <c r="AR24">
        <v>0.21444695259593999</v>
      </c>
      <c r="AS24">
        <v>0.30022573363430999</v>
      </c>
      <c r="AT24">
        <v>0.27990970654628</v>
      </c>
      <c r="AU24">
        <v>0.33860045146727002</v>
      </c>
      <c r="AV24">
        <v>6.7720090293453994E-2</v>
      </c>
      <c r="AW24">
        <v>9.4808126410834997E-2</v>
      </c>
      <c r="AX24">
        <v>5.6433408577878E-2</v>
      </c>
      <c r="AY24">
        <v>0</v>
      </c>
      <c r="BY24">
        <f>RSQ(BA20:BX20, D24:AA24)</f>
        <v>0.1687310190533943</v>
      </c>
      <c r="BZ24">
        <f>RSQ(BA20:BX20, AB24:AY24)</f>
        <v>0.17728806791231261</v>
      </c>
      <c r="CA24">
        <v>113</v>
      </c>
    </row>
    <row r="25" spans="1:79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1.0111223458038E-3</v>
      </c>
      <c r="K25">
        <v>9.6463022508038992E-3</v>
      </c>
      <c r="L25">
        <v>1.3827781269642E-2</v>
      </c>
      <c r="M25">
        <v>1.2914485165794E-2</v>
      </c>
      <c r="N25">
        <v>7.7860528097495E-3</v>
      </c>
      <c r="O25">
        <v>1.1001964636541999E-2</v>
      </c>
      <c r="P25">
        <v>3.7735849056604001E-2</v>
      </c>
      <c r="Q25">
        <v>9.2805320435307995E-2</v>
      </c>
      <c r="R25">
        <v>9.0021691973970003E-2</v>
      </c>
      <c r="S25">
        <v>1.0032102728731999E-2</v>
      </c>
      <c r="T25">
        <v>0</v>
      </c>
      <c r="U25">
        <v>0</v>
      </c>
      <c r="V25">
        <v>4.7899778924096999E-3</v>
      </c>
      <c r="W25">
        <v>4.4402751719825002E-2</v>
      </c>
      <c r="X25">
        <v>7.2396694214876003E-2</v>
      </c>
      <c r="Y25">
        <v>5.9149722735675002E-2</v>
      </c>
      <c r="Z25">
        <v>4.2052144659378001E-3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2.8776978417266001E-3</v>
      </c>
      <c r="AI25">
        <v>9.136690647482E-2</v>
      </c>
      <c r="AJ25">
        <v>0.14388489208633001</v>
      </c>
      <c r="AK25">
        <v>7.2661870503597001E-2</v>
      </c>
      <c r="AL25">
        <v>4.8920863309352997E-2</v>
      </c>
      <c r="AM25">
        <v>0.10431654676259</v>
      </c>
      <c r="AN25">
        <v>0.33669064748201</v>
      </c>
      <c r="AO25">
        <v>1.1129496402878001</v>
      </c>
      <c r="AP25">
        <v>0.79208633093525005</v>
      </c>
      <c r="AQ25">
        <v>6.5467625899280998E-2</v>
      </c>
      <c r="AR25">
        <v>0</v>
      </c>
      <c r="AS25">
        <v>0</v>
      </c>
      <c r="AT25">
        <v>4.9640287769783999E-2</v>
      </c>
      <c r="AU25">
        <v>0.57338129496403001</v>
      </c>
      <c r="AV25">
        <v>0.84028776978416997</v>
      </c>
      <c r="AW25">
        <v>0.59064748201438999</v>
      </c>
      <c r="AX25">
        <v>2.0863309352518001E-2</v>
      </c>
      <c r="AY25">
        <v>0</v>
      </c>
      <c r="BY25">
        <f>RSQ(BA20:BX20, D25:AA25)</f>
        <v>0.26563087446280859</v>
      </c>
      <c r="BZ25">
        <f>RSQ(BA20:BX20, AB25:AY25)</f>
        <v>0.27366640555712002</v>
      </c>
      <c r="CA25">
        <v>114</v>
      </c>
    </row>
    <row r="26" spans="1:79" x14ac:dyDescent="0.3">
      <c r="A26">
        <v>3</v>
      </c>
      <c r="B26">
        <v>1</v>
      </c>
      <c r="C26">
        <v>115</v>
      </c>
      <c r="D26">
        <v>1.1794871794872E-2</v>
      </c>
      <c r="E26">
        <v>3.4188034188034002E-3</v>
      </c>
      <c r="F26">
        <v>0</v>
      </c>
      <c r="G26">
        <v>0</v>
      </c>
      <c r="H26">
        <v>0</v>
      </c>
      <c r="I26">
        <v>0</v>
      </c>
      <c r="J26">
        <v>1.5166835187058001E-3</v>
      </c>
      <c r="K26">
        <v>6.7524115755626998E-3</v>
      </c>
      <c r="L26">
        <v>4.7140163419233001E-3</v>
      </c>
      <c r="M26">
        <v>1.0122164048865999E-2</v>
      </c>
      <c r="N26">
        <v>1.3202437373053001E-2</v>
      </c>
      <c r="O26">
        <v>1.7288801571708999E-2</v>
      </c>
      <c r="P26">
        <v>1.3976240391335E-2</v>
      </c>
      <c r="Q26">
        <v>1.0882708585248001E-2</v>
      </c>
      <c r="R26">
        <v>2.2053506869125002E-2</v>
      </c>
      <c r="S26">
        <v>2.6083467094703001E-2</v>
      </c>
      <c r="T26">
        <v>3.1686156167483999E-2</v>
      </c>
      <c r="U26">
        <v>2.2279035792549001E-2</v>
      </c>
      <c r="V26">
        <v>2.7266028002948001E-2</v>
      </c>
      <c r="W26">
        <v>1.8761726078799001E-2</v>
      </c>
      <c r="X26">
        <v>8.2644628099174007E-3</v>
      </c>
      <c r="Y26">
        <v>1.4787430683919E-2</v>
      </c>
      <c r="Z26">
        <v>1.5979814970563E-2</v>
      </c>
      <c r="AA26">
        <v>1.0425716768028E-2</v>
      </c>
      <c r="AB26">
        <v>8.6626139817628997E-2</v>
      </c>
      <c r="AC26">
        <v>1.8237082066869002E-2</v>
      </c>
      <c r="AD26">
        <v>0</v>
      </c>
      <c r="AE26">
        <v>0</v>
      </c>
      <c r="AF26">
        <v>0</v>
      </c>
      <c r="AG26">
        <v>0</v>
      </c>
      <c r="AH26">
        <v>9.1185410334345997E-3</v>
      </c>
      <c r="AI26">
        <v>0.14741641337385999</v>
      </c>
      <c r="AJ26">
        <v>4.5592705167173002E-2</v>
      </c>
      <c r="AK26">
        <v>0.18844984802431999</v>
      </c>
      <c r="AL26">
        <v>0.20668693009118999</v>
      </c>
      <c r="AM26">
        <v>0.15653495440729001</v>
      </c>
      <c r="AN26">
        <v>0.14133738601824</v>
      </c>
      <c r="AO26">
        <v>0.25531914893617003</v>
      </c>
      <c r="AP26">
        <v>0.27659574468085002</v>
      </c>
      <c r="AQ26">
        <v>0.34042553191489</v>
      </c>
      <c r="AR26">
        <v>0.54863221884498004</v>
      </c>
      <c r="AS26">
        <v>0.23404255319149</v>
      </c>
      <c r="AT26">
        <v>0.32218844984801998</v>
      </c>
      <c r="AU26">
        <v>0.27507598784194998</v>
      </c>
      <c r="AV26">
        <v>0.13373860182371</v>
      </c>
      <c r="AW26">
        <v>0.27051671732523003</v>
      </c>
      <c r="AX26">
        <v>0.24012158054711</v>
      </c>
      <c r="AY26">
        <v>7.7507598784194998E-2</v>
      </c>
      <c r="BY26">
        <f>RSQ(BA20:BX20, D26:AA26)</f>
        <v>0.47960563087611952</v>
      </c>
      <c r="BZ26">
        <f>RSQ(BA20:BX20, AB26:AY26)</f>
        <v>0.45090550290074477</v>
      </c>
      <c r="CA26">
        <v>115</v>
      </c>
    </row>
    <row r="27" spans="1:79" x14ac:dyDescent="0.3">
      <c r="A27">
        <v>3</v>
      </c>
      <c r="B27">
        <v>1</v>
      </c>
      <c r="C27">
        <v>116</v>
      </c>
      <c r="D27">
        <v>3.0769230769230999E-3</v>
      </c>
      <c r="E27">
        <v>1.7094017094017001E-3</v>
      </c>
      <c r="F27">
        <v>0</v>
      </c>
      <c r="G27">
        <v>0</v>
      </c>
      <c r="H27">
        <v>0</v>
      </c>
      <c r="I27">
        <v>0</v>
      </c>
      <c r="J27">
        <v>5.5611729019210999E-3</v>
      </c>
      <c r="K27">
        <v>3.2154340836012998E-2</v>
      </c>
      <c r="L27">
        <v>7.0395977372722005E-2</v>
      </c>
      <c r="M27">
        <v>8.9354275741709996E-2</v>
      </c>
      <c r="N27">
        <v>7.0412999322952002E-2</v>
      </c>
      <c r="O27">
        <v>5.8546168958742997E-2</v>
      </c>
      <c r="P27">
        <v>1.3277428371767999E-2</v>
      </c>
      <c r="Q27">
        <v>1.7835550181378002E-2</v>
      </c>
      <c r="R27">
        <v>7.0860448300795006E-2</v>
      </c>
      <c r="S27">
        <v>3.3707865168538999E-2</v>
      </c>
      <c r="T27">
        <v>1.508864579404E-2</v>
      </c>
      <c r="U27">
        <v>1.3148283418554001E-2</v>
      </c>
      <c r="V27">
        <v>1.2159174649963E-2</v>
      </c>
      <c r="W27">
        <v>1.0006253908693001E-2</v>
      </c>
      <c r="X27">
        <v>1.5867768595041E-2</v>
      </c>
      <c r="Y27">
        <v>1.8484288354898001E-2</v>
      </c>
      <c r="Z27">
        <v>5.8873002523129004E-3</v>
      </c>
      <c r="AA27">
        <v>1.3032145960035E-3</v>
      </c>
      <c r="AB27">
        <v>2.1337126600284001E-2</v>
      </c>
      <c r="AC27">
        <v>4.2674253200569003E-3</v>
      </c>
      <c r="AD27">
        <v>0</v>
      </c>
      <c r="AE27">
        <v>0</v>
      </c>
      <c r="AF27">
        <v>0</v>
      </c>
      <c r="AG27">
        <v>0</v>
      </c>
      <c r="AH27">
        <v>4.3385490753912001E-2</v>
      </c>
      <c r="AI27">
        <v>0.23684210526315999</v>
      </c>
      <c r="AJ27">
        <v>0.49502133712660001</v>
      </c>
      <c r="AK27">
        <v>0.52489331436700004</v>
      </c>
      <c r="AL27">
        <v>0.49075391180653999</v>
      </c>
      <c r="AM27">
        <v>0.43243243243243001</v>
      </c>
      <c r="AN27">
        <v>0.11522048364154</v>
      </c>
      <c r="AO27">
        <v>0.18136557610241999</v>
      </c>
      <c r="AP27">
        <v>0.69345661450925</v>
      </c>
      <c r="AQ27">
        <v>0.23470839260313001</v>
      </c>
      <c r="AR27">
        <v>8.3214793741110002E-2</v>
      </c>
      <c r="AS27">
        <v>0.10668563300142</v>
      </c>
      <c r="AT27">
        <v>0.10455192034139001</v>
      </c>
      <c r="AU27">
        <v>9.6728307254623003E-2</v>
      </c>
      <c r="AV27">
        <v>0.13798008534851</v>
      </c>
      <c r="AW27">
        <v>0.13371266002845</v>
      </c>
      <c r="AX27">
        <v>9.7439544807966003E-2</v>
      </c>
      <c r="AY27">
        <v>1.0668563300142E-2</v>
      </c>
      <c r="BY27">
        <f>RSQ(BA20:BX20, D27:AA27)</f>
        <v>7.0966168841127449E-3</v>
      </c>
      <c r="BZ27">
        <f>RSQ(BA20:BX20, AB27:AY27)</f>
        <v>2.0144058499068127E-2</v>
      </c>
      <c r="CA27">
        <v>116</v>
      </c>
    </row>
    <row r="28" spans="1:79" x14ac:dyDescent="0.3">
      <c r="A28">
        <v>3</v>
      </c>
      <c r="B28">
        <v>1</v>
      </c>
      <c r="C28">
        <v>117</v>
      </c>
      <c r="D28">
        <v>0.10410256410256</v>
      </c>
      <c r="E28">
        <v>4.7293447293446998E-2</v>
      </c>
      <c r="F28">
        <v>3.5335689045936002E-2</v>
      </c>
      <c r="G28">
        <v>3.2973621103118002E-2</v>
      </c>
      <c r="H28">
        <v>1.1706715958102E-2</v>
      </c>
      <c r="I28">
        <v>4.5707226683138001E-2</v>
      </c>
      <c r="J28">
        <v>0.17391304347826</v>
      </c>
      <c r="K28">
        <v>0.32025723472668999</v>
      </c>
      <c r="L28">
        <v>0.25832809553739999</v>
      </c>
      <c r="M28">
        <v>0.20802792321117</v>
      </c>
      <c r="N28">
        <v>0.19431279620853001</v>
      </c>
      <c r="O28">
        <v>0.17838899803536001</v>
      </c>
      <c r="P28">
        <v>0.12962962962963001</v>
      </c>
      <c r="Q28">
        <v>0.11154776299879</v>
      </c>
      <c r="R28">
        <v>0.27946493130875</v>
      </c>
      <c r="S28">
        <v>0.25040128410915002</v>
      </c>
      <c r="T28">
        <v>0.22670690305544999</v>
      </c>
      <c r="U28">
        <v>0.18553688823959</v>
      </c>
      <c r="V28">
        <v>0.18165070007369</v>
      </c>
      <c r="W28">
        <v>0.16885553470919001</v>
      </c>
      <c r="X28">
        <v>0.13851239669421</v>
      </c>
      <c r="Y28">
        <v>0.23327171903881999</v>
      </c>
      <c r="Z28">
        <v>0.22708158116064001</v>
      </c>
      <c r="AA28">
        <v>0.24370112945264999</v>
      </c>
      <c r="AB28">
        <v>7.3773773773774004E-2</v>
      </c>
      <c r="AC28">
        <v>1.9319319319319E-2</v>
      </c>
      <c r="AD28">
        <v>1.3313313313313001E-2</v>
      </c>
      <c r="AE28">
        <v>1.3713713713714E-2</v>
      </c>
      <c r="AF28">
        <v>6.2062062062062003E-3</v>
      </c>
      <c r="AG28">
        <v>3.0230230230229999E-2</v>
      </c>
      <c r="AH28">
        <v>0.11471471471470999</v>
      </c>
      <c r="AI28">
        <v>0.40440440440440001</v>
      </c>
      <c r="AJ28">
        <v>0.3002002002002</v>
      </c>
      <c r="AK28">
        <v>0.20680680680680999</v>
      </c>
      <c r="AL28">
        <v>0.21701701701702</v>
      </c>
      <c r="AM28">
        <v>0.16596596596596999</v>
      </c>
      <c r="AN28">
        <v>0.16316316316316001</v>
      </c>
      <c r="AO28">
        <v>0.15935935935935999</v>
      </c>
      <c r="AP28">
        <v>0.35285285285285001</v>
      </c>
      <c r="AQ28">
        <v>0.24814814814815001</v>
      </c>
      <c r="AR28">
        <v>0.20580580580581001</v>
      </c>
      <c r="AS28">
        <v>0.19489489489489001</v>
      </c>
      <c r="AT28">
        <v>0.18968968968968999</v>
      </c>
      <c r="AU28">
        <v>0.26116116116116</v>
      </c>
      <c r="AV28">
        <v>0.20980980980981001</v>
      </c>
      <c r="AW28">
        <v>0.32072072072072</v>
      </c>
      <c r="AX28">
        <v>0.23213213213212999</v>
      </c>
      <c r="AY28">
        <v>0.22642642642642999</v>
      </c>
      <c r="BY28">
        <f>RSQ(BA20:BX20, D28:AA28)</f>
        <v>0.18641858337979583</v>
      </c>
      <c r="BZ28">
        <f>RSQ(BA20:BX20, AB28:AY28)</f>
        <v>0.28234168812567395</v>
      </c>
      <c r="CA28">
        <v>117</v>
      </c>
    </row>
    <row r="29" spans="1:79" x14ac:dyDescent="0.3">
      <c r="A29">
        <v>4</v>
      </c>
      <c r="B29">
        <v>1</v>
      </c>
      <c r="C29">
        <v>2</v>
      </c>
      <c r="D29">
        <v>0.71113482746353995</v>
      </c>
      <c r="E29">
        <v>0.83981337480560003</v>
      </c>
      <c r="F29">
        <v>0.88769414575866001</v>
      </c>
      <c r="G29">
        <v>0.92790978654852996</v>
      </c>
      <c r="H29">
        <v>0.93972939729396998</v>
      </c>
      <c r="I29">
        <v>0.87876354877559004</v>
      </c>
      <c r="J29">
        <v>0.61261872455902</v>
      </c>
      <c r="K29">
        <v>0.17374213836478</v>
      </c>
      <c r="L29">
        <v>9.6157973814122999E-2</v>
      </c>
      <c r="M29">
        <v>4.6740778170793001E-2</v>
      </c>
      <c r="N29">
        <v>2.3163138231630999E-2</v>
      </c>
      <c r="O29">
        <v>1.3831258644536999E-2</v>
      </c>
      <c r="P29">
        <v>7.2103431128792E-3</v>
      </c>
      <c r="Q29">
        <v>1.0204081632653E-2</v>
      </c>
      <c r="R29">
        <v>5.5541841520611999E-2</v>
      </c>
      <c r="S29">
        <v>7.7075658826863E-2</v>
      </c>
      <c r="T29">
        <v>2.9285533956071998E-2</v>
      </c>
      <c r="U29">
        <v>6.3179176143543002E-3</v>
      </c>
      <c r="V29">
        <v>1.0669511869832E-3</v>
      </c>
      <c r="W29">
        <v>2.7372262773723002E-3</v>
      </c>
      <c r="X29">
        <v>6.6115702479338997E-3</v>
      </c>
      <c r="Y29">
        <v>6.4051638530288002E-2</v>
      </c>
      <c r="Z29">
        <v>0.25316455696203</v>
      </c>
      <c r="AA29">
        <v>0.46068401052323998</v>
      </c>
      <c r="AB29">
        <v>0.39096420887932998</v>
      </c>
      <c r="AC29">
        <v>0.42245257187560997</v>
      </c>
      <c r="AD29">
        <v>0.43594758458830002</v>
      </c>
      <c r="AE29">
        <v>0.45061607666732001</v>
      </c>
      <c r="AF29">
        <v>0.44826911793467999</v>
      </c>
      <c r="AG29">
        <v>0.42812438881282999</v>
      </c>
      <c r="AH29">
        <v>0.35321728926265999</v>
      </c>
      <c r="AI29">
        <v>0.17289262663798</v>
      </c>
      <c r="AJ29">
        <v>8.7619792685312003E-2</v>
      </c>
      <c r="AK29">
        <v>3.6182280461569002E-2</v>
      </c>
      <c r="AL29">
        <v>1.8188930177977999E-2</v>
      </c>
      <c r="AM29">
        <v>9.7789947193429004E-3</v>
      </c>
      <c r="AN29">
        <v>5.6718169372189002E-3</v>
      </c>
      <c r="AO29">
        <v>1.0170154508117001E-2</v>
      </c>
      <c r="AP29">
        <v>4.4005476237042998E-2</v>
      </c>
      <c r="AQ29">
        <v>5.3197731273225003E-2</v>
      </c>
      <c r="AR29">
        <v>2.2687267748875001E-2</v>
      </c>
      <c r="AS29">
        <v>4.8894973596713999E-3</v>
      </c>
      <c r="AT29">
        <v>7.8231957754742998E-4</v>
      </c>
      <c r="AU29">
        <v>2.3469587326422998E-3</v>
      </c>
      <c r="AV29">
        <v>5.4762370428320002E-3</v>
      </c>
      <c r="AW29">
        <v>5.0459612751808998E-2</v>
      </c>
      <c r="AX29">
        <v>0.18384510072365001</v>
      </c>
      <c r="AY29">
        <v>0.30823391355369001</v>
      </c>
      <c r="BA29" s="2">
        <v>0.42317222222222223</v>
      </c>
      <c r="BB29" s="2">
        <v>0.32829444444444444</v>
      </c>
      <c r="BC29" s="2">
        <v>0.26782499999999998</v>
      </c>
      <c r="BD29" s="2">
        <v>0.23500277777777778</v>
      </c>
      <c r="BE29" s="2">
        <v>0.21979444444444449</v>
      </c>
      <c r="BF29" s="2">
        <v>0.21562916666666665</v>
      </c>
      <c r="BG29" s="2">
        <v>0.22720138888888888</v>
      </c>
      <c r="BH29" s="2">
        <v>0.26899027777777779</v>
      </c>
      <c r="BI29" s="2">
        <v>0.34980833333333333</v>
      </c>
      <c r="BJ29" s="2">
        <v>0.40662777777777781</v>
      </c>
      <c r="BK29" s="2">
        <v>0.4357138888888889</v>
      </c>
      <c r="BL29" s="2">
        <v>0.43171805555555559</v>
      </c>
      <c r="BM29" s="2">
        <v>0.42430972222222224</v>
      </c>
      <c r="BN29" s="2">
        <v>0.45400555555555555</v>
      </c>
      <c r="BO29" s="2">
        <v>0.48747361111111109</v>
      </c>
      <c r="BP29" s="2">
        <v>0.49535277777777781</v>
      </c>
      <c r="BQ29" s="2">
        <v>0.50620416666666668</v>
      </c>
      <c r="BR29" s="2">
        <v>0.51529027777777781</v>
      </c>
      <c r="BS29" s="2">
        <v>0.54833888888888893</v>
      </c>
      <c r="BT29" s="2">
        <v>0.57844722222222222</v>
      </c>
      <c r="BU29" s="2">
        <v>0.63264166666666677</v>
      </c>
      <c r="BV29" s="2">
        <v>0.63205277777777769</v>
      </c>
      <c r="BW29" s="2">
        <v>0.56382916666666671</v>
      </c>
      <c r="BX29" s="2">
        <v>0.49630138888888892</v>
      </c>
      <c r="BY29">
        <f>RSQ(BA29:BX29, D29:AA29)</f>
        <v>0.54103758825829151</v>
      </c>
      <c r="BZ29">
        <f>RSQ(BA29:BX29, AB29:AY29)</f>
        <v>0.53578985977756743</v>
      </c>
      <c r="CA29">
        <v>120</v>
      </c>
    </row>
    <row r="30" spans="1:79" x14ac:dyDescent="0.3">
      <c r="A30">
        <v>4</v>
      </c>
      <c r="B30">
        <v>1</v>
      </c>
      <c r="C30">
        <v>3</v>
      </c>
      <c r="D30">
        <v>0.12486659551760999</v>
      </c>
      <c r="E30">
        <v>9.4867807153966005E-2</v>
      </c>
      <c r="F30">
        <v>6.8100358422939003E-2</v>
      </c>
      <c r="G30">
        <v>3.4635521546516002E-2</v>
      </c>
      <c r="H30">
        <v>3.0340303403034001E-2</v>
      </c>
      <c r="I30">
        <v>4.4158972300280999E-2</v>
      </c>
      <c r="J30">
        <v>7.3948439620081005E-2</v>
      </c>
      <c r="K30">
        <v>0.17256289308176001</v>
      </c>
      <c r="L30">
        <v>0.3487872934106</v>
      </c>
      <c r="M30">
        <v>0.39363314805457</v>
      </c>
      <c r="N30">
        <v>0.52801992528020003</v>
      </c>
      <c r="O30">
        <v>0.57067773167358005</v>
      </c>
      <c r="P30">
        <v>0.44430631526603998</v>
      </c>
      <c r="Q30">
        <v>0.28394819466248</v>
      </c>
      <c r="R30">
        <v>0.18588002962232</v>
      </c>
      <c r="S30">
        <v>0.27118163785775001</v>
      </c>
      <c r="T30">
        <v>0.38601363292098001</v>
      </c>
      <c r="U30">
        <v>0.51579479403589001</v>
      </c>
      <c r="V30">
        <v>0.56601760469458995</v>
      </c>
      <c r="W30">
        <v>0.44434306569343002</v>
      </c>
      <c r="X30">
        <v>0.29138134592679998</v>
      </c>
      <c r="Y30">
        <v>0.22840119165839001</v>
      </c>
      <c r="Z30">
        <v>0.21518987341772</v>
      </c>
      <c r="AA30">
        <v>0.20461853259280999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Y30">
        <f>RSQ(BA29:BX29, D30:AA30)</f>
        <v>0.34300708524575857</v>
      </c>
      <c r="BZ30" t="e">
        <f>RSQ(BA29:BX29, AB30:AY30)</f>
        <v>#DIV/0!</v>
      </c>
      <c r="CA30">
        <v>130</v>
      </c>
    </row>
    <row r="31" spans="1:79" x14ac:dyDescent="0.3">
      <c r="A31">
        <v>4</v>
      </c>
      <c r="B31">
        <v>1</v>
      </c>
      <c r="C31">
        <v>111</v>
      </c>
      <c r="D31">
        <v>2.2056207755247002E-2</v>
      </c>
      <c r="E31">
        <v>1.244167962675E-2</v>
      </c>
      <c r="F31">
        <v>2.7877339705297001E-3</v>
      </c>
      <c r="G31">
        <v>0</v>
      </c>
      <c r="H31">
        <v>8.2000820008200001E-4</v>
      </c>
      <c r="I31">
        <v>1.6057808109193E-3</v>
      </c>
      <c r="J31">
        <v>9.8371777476255005E-3</v>
      </c>
      <c r="K31">
        <v>2.0440251572327001E-2</v>
      </c>
      <c r="L31">
        <v>3.1551835157759001E-2</v>
      </c>
      <c r="M31">
        <v>3.9413845376452997E-2</v>
      </c>
      <c r="N31">
        <v>3.0136986301369999E-2</v>
      </c>
      <c r="O31">
        <v>4.2047026279390998E-2</v>
      </c>
      <c r="P31">
        <v>5.2212829438091003E-2</v>
      </c>
      <c r="Q31">
        <v>5.6711145996860002E-2</v>
      </c>
      <c r="R31">
        <v>0.10318439891385001</v>
      </c>
      <c r="S31">
        <v>0.13006517427032999</v>
      </c>
      <c r="T31">
        <v>9.1895985862155999E-2</v>
      </c>
      <c r="U31">
        <v>8.6681829668941002E-2</v>
      </c>
      <c r="V31">
        <v>9.5225393438249997E-2</v>
      </c>
      <c r="W31">
        <v>0.10310218978102</v>
      </c>
      <c r="X31">
        <v>0.13884297520660999</v>
      </c>
      <c r="Y31">
        <v>0.26315789473683998</v>
      </c>
      <c r="Z31">
        <v>0.21518987341772</v>
      </c>
      <c r="AA31">
        <v>9.7339959076293003E-2</v>
      </c>
      <c r="AB31">
        <v>4.1391941391941002E-2</v>
      </c>
      <c r="AC31">
        <v>2.1428571428570999E-2</v>
      </c>
      <c r="AD31">
        <v>1.8315018315018001E-3</v>
      </c>
      <c r="AE31">
        <v>0</v>
      </c>
      <c r="AF31">
        <v>7.3260073260073E-4</v>
      </c>
      <c r="AG31">
        <v>4.3956043956043999E-3</v>
      </c>
      <c r="AH31">
        <v>1.2637362637363E-2</v>
      </c>
      <c r="AI31">
        <v>9.9084249084248996E-2</v>
      </c>
      <c r="AJ31">
        <v>0.10842490842491</v>
      </c>
      <c r="AK31">
        <v>0.13498168498168001</v>
      </c>
      <c r="AL31">
        <v>8.8095238095238004E-2</v>
      </c>
      <c r="AM31">
        <v>0.12985347985348</v>
      </c>
      <c r="AN31">
        <v>0.15586080586081</v>
      </c>
      <c r="AO31">
        <v>0.26886446886447002</v>
      </c>
      <c r="AP31">
        <v>0.37326007326006999</v>
      </c>
      <c r="AQ31">
        <v>0.44377289377288998</v>
      </c>
      <c r="AR31">
        <v>0.39926739926740001</v>
      </c>
      <c r="AS31">
        <v>0.32252747252746999</v>
      </c>
      <c r="AT31">
        <v>0.34505494505494999</v>
      </c>
      <c r="AU31">
        <v>0.43369963369962999</v>
      </c>
      <c r="AV31">
        <v>0.63864468864469004</v>
      </c>
      <c r="AW31">
        <v>1.2280219780220001</v>
      </c>
      <c r="AX31">
        <v>0.83516483516483997</v>
      </c>
      <c r="AY31">
        <v>0.29230769230768999</v>
      </c>
      <c r="BY31">
        <f>RSQ(BA29:BX29, D31:AA31)</f>
        <v>0.71155787954292715</v>
      </c>
      <c r="BZ31">
        <f>RSQ(BA29:BX29, AB31:AY31)</f>
        <v>0.66374814978815855</v>
      </c>
      <c r="CA31">
        <v>111</v>
      </c>
    </row>
    <row r="32" spans="1:79" x14ac:dyDescent="0.3">
      <c r="A32">
        <v>4</v>
      </c>
      <c r="B32">
        <v>1</v>
      </c>
      <c r="C32">
        <v>112</v>
      </c>
      <c r="D32">
        <v>1.0672358591249001E-3</v>
      </c>
      <c r="E32">
        <v>1.5552099533437001E-3</v>
      </c>
      <c r="F32">
        <v>1.194743130227E-3</v>
      </c>
      <c r="G32">
        <v>2.8191703584374002E-3</v>
      </c>
      <c r="H32">
        <v>7.7900779007790003E-3</v>
      </c>
      <c r="I32">
        <v>3.1714171015655997E-2</v>
      </c>
      <c r="J32">
        <v>0.10210312075984</v>
      </c>
      <c r="K32">
        <v>0.24154874213836</v>
      </c>
      <c r="L32">
        <v>0.17707662588538001</v>
      </c>
      <c r="M32">
        <v>0.10459828196059</v>
      </c>
      <c r="N32">
        <v>8.1942714819426998E-2</v>
      </c>
      <c r="O32">
        <v>0.11977869986169</v>
      </c>
      <c r="P32">
        <v>0.24216807558428999</v>
      </c>
      <c r="Q32">
        <v>0.40345368916796998</v>
      </c>
      <c r="R32">
        <v>0.20118489261910999</v>
      </c>
      <c r="S32">
        <v>5.9223576083876003E-2</v>
      </c>
      <c r="T32">
        <v>5.8823529411765003E-2</v>
      </c>
      <c r="U32">
        <v>4.5236290118777001E-2</v>
      </c>
      <c r="V32">
        <v>9.5758869031741994E-2</v>
      </c>
      <c r="W32">
        <v>0.23403284671533001</v>
      </c>
      <c r="X32">
        <v>0.30625737898465</v>
      </c>
      <c r="Y32">
        <v>0.12959285004964999</v>
      </c>
      <c r="Z32">
        <v>2.9086991650956E-2</v>
      </c>
      <c r="AA32">
        <v>6.7231803566209E-3</v>
      </c>
      <c r="AB32">
        <v>2.6968716289104999E-4</v>
      </c>
      <c r="AC32">
        <v>4.3149946062567002E-3</v>
      </c>
      <c r="AD32">
        <v>5.3937432578209002E-4</v>
      </c>
      <c r="AE32">
        <v>1.977705861201E-3</v>
      </c>
      <c r="AF32">
        <v>1.0967277957569001E-2</v>
      </c>
      <c r="AG32">
        <v>2.4631427544049001E-2</v>
      </c>
      <c r="AH32">
        <v>0.12243797195254</v>
      </c>
      <c r="AI32">
        <v>0.60796476087738005</v>
      </c>
      <c r="AJ32">
        <v>0.37072995325423003</v>
      </c>
      <c r="AK32">
        <v>0.14904710535778001</v>
      </c>
      <c r="AL32">
        <v>0.1094030924128</v>
      </c>
      <c r="AM32">
        <v>0.15282272563825999</v>
      </c>
      <c r="AN32">
        <v>0.43374685364977</v>
      </c>
      <c r="AO32">
        <v>1.3737864077669999</v>
      </c>
      <c r="AP32">
        <v>0.57128730672420003</v>
      </c>
      <c r="AQ32">
        <v>0.1084142394822</v>
      </c>
      <c r="AR32">
        <v>0.10427903631787</v>
      </c>
      <c r="AS32">
        <v>6.7331895001797995E-2</v>
      </c>
      <c r="AT32">
        <v>0.16414958647968</v>
      </c>
      <c r="AU32">
        <v>0.57353469974828997</v>
      </c>
      <c r="AV32">
        <v>0.84385113268608003</v>
      </c>
      <c r="AW32">
        <v>0.33405249910104001</v>
      </c>
      <c r="AX32">
        <v>4.6296296296296002E-2</v>
      </c>
      <c r="AY32">
        <v>9.3491549802228995E-3</v>
      </c>
      <c r="BY32">
        <f>RSQ(BA29:BX29, D32:AA32)</f>
        <v>9.989215872730417E-2</v>
      </c>
      <c r="BZ32">
        <f>RSQ(BA29:BX29, AB32:AY32)</f>
        <v>9.6213233801944395E-2</v>
      </c>
      <c r="CA32">
        <v>112</v>
      </c>
    </row>
    <row r="33" spans="1:79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6.7842605156037997E-4</v>
      </c>
      <c r="K33">
        <v>2.3584905660377002E-3</v>
      </c>
      <c r="L33">
        <v>1.0946555054733E-2</v>
      </c>
      <c r="M33">
        <v>2.0212228398181001E-2</v>
      </c>
      <c r="N33">
        <v>2.1668742216686999E-2</v>
      </c>
      <c r="O33">
        <v>2.3236514522822001E-2</v>
      </c>
      <c r="P33">
        <v>1.3674788662356999E-2</v>
      </c>
      <c r="Q33">
        <v>1.1773940345369E-3</v>
      </c>
      <c r="R33">
        <v>8.8866946432980005E-3</v>
      </c>
      <c r="S33">
        <v>2.2102578634173999E-2</v>
      </c>
      <c r="T33">
        <v>3.0042918454936E-2</v>
      </c>
      <c r="U33">
        <v>3.0326004548901001E-2</v>
      </c>
      <c r="V33">
        <v>1.6004267804748E-2</v>
      </c>
      <c r="W33">
        <v>3.6496350364964001E-3</v>
      </c>
      <c r="X33">
        <v>5.6670602125147998E-3</v>
      </c>
      <c r="Y33">
        <v>4.7169811320755001E-3</v>
      </c>
      <c r="Z33">
        <v>5.3864799353622005E-4</v>
      </c>
      <c r="AA33">
        <v>2.9231218941830001E-3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5.0125313283208E-3</v>
      </c>
      <c r="AI33">
        <v>6.0150375939850002E-2</v>
      </c>
      <c r="AJ33">
        <v>0.15789473684211</v>
      </c>
      <c r="AK33">
        <v>0.34085213032581002</v>
      </c>
      <c r="AL33">
        <v>0.29072681704261</v>
      </c>
      <c r="AM33">
        <v>0.33333333333332998</v>
      </c>
      <c r="AN33">
        <v>0.23809523809524</v>
      </c>
      <c r="AO33">
        <v>3.0075187969925001E-2</v>
      </c>
      <c r="AP33">
        <v>0.14035087719298001</v>
      </c>
      <c r="AQ33">
        <v>0.30827067669172997</v>
      </c>
      <c r="AR33">
        <v>0.47869674185464001</v>
      </c>
      <c r="AS33">
        <v>0.55012531328321002</v>
      </c>
      <c r="AT33">
        <v>0.28070175438596001</v>
      </c>
      <c r="AU33">
        <v>7.6441102756892004E-2</v>
      </c>
      <c r="AV33">
        <v>0.16791979949874999</v>
      </c>
      <c r="AW33">
        <v>9.5238095238094997E-2</v>
      </c>
      <c r="AX33">
        <v>5.0125313283208E-3</v>
      </c>
      <c r="AY33">
        <v>5.1378446115288003E-2</v>
      </c>
      <c r="BY33">
        <f>RSQ(BA29:BX29, D33:AA33)</f>
        <v>0.134362801628235</v>
      </c>
      <c r="BZ33">
        <f>RSQ(BA29:BX29, AB33:AY33)</f>
        <v>0.1769585104276119</v>
      </c>
      <c r="CA33">
        <v>113</v>
      </c>
    </row>
    <row r="34" spans="1:79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1.6057808109193E-3</v>
      </c>
      <c r="J34">
        <v>2.3744911804612998E-3</v>
      </c>
      <c r="K34">
        <v>1.2382075471697999E-2</v>
      </c>
      <c r="L34">
        <v>1.4380768405237001E-2</v>
      </c>
      <c r="M34">
        <v>1.3137948458817999E-2</v>
      </c>
      <c r="N34">
        <v>6.9738480697385001E-3</v>
      </c>
      <c r="O34">
        <v>5.8091286307053996E-3</v>
      </c>
      <c r="P34">
        <v>4.4505221282943999E-2</v>
      </c>
      <c r="Q34">
        <v>8.1240188383046003E-2</v>
      </c>
      <c r="R34">
        <v>0.11503332510491</v>
      </c>
      <c r="S34">
        <v>4.7888920374043999E-2</v>
      </c>
      <c r="T34">
        <v>7.0689219893966E-3</v>
      </c>
      <c r="U34">
        <v>5.0543340914834E-4</v>
      </c>
      <c r="V34">
        <v>6.9351827153908002E-3</v>
      </c>
      <c r="W34">
        <v>2.9881386861313999E-2</v>
      </c>
      <c r="X34">
        <v>8.2172373081463995E-2</v>
      </c>
      <c r="Y34">
        <v>5.8093346573981998E-2</v>
      </c>
      <c r="Z34">
        <v>2.2084567734984999E-2</v>
      </c>
      <c r="AA34">
        <v>8.7693656825489998E-4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1.7308524448290999E-3</v>
      </c>
      <c r="AH34">
        <v>6.0579835569018001E-3</v>
      </c>
      <c r="AI34">
        <v>0.10904370402423</v>
      </c>
      <c r="AJ34">
        <v>9.2167892687148006E-2</v>
      </c>
      <c r="AK34">
        <v>9.6927736910427997E-2</v>
      </c>
      <c r="AL34">
        <v>3.8078753786239997E-2</v>
      </c>
      <c r="AM34">
        <v>3.1155344006922998E-2</v>
      </c>
      <c r="AN34">
        <v>0.27304197317179002</v>
      </c>
      <c r="AO34">
        <v>0.89225443530938997</v>
      </c>
      <c r="AP34">
        <v>0.84508870618779997</v>
      </c>
      <c r="AQ34">
        <v>0.38684552141930001</v>
      </c>
      <c r="AR34">
        <v>6.4041540458675994E-2</v>
      </c>
      <c r="AS34">
        <v>1.7308524448290999E-3</v>
      </c>
      <c r="AT34">
        <v>7.2695802682820998E-2</v>
      </c>
      <c r="AU34">
        <v>0.33189095629597998</v>
      </c>
      <c r="AV34">
        <v>0.79446127217655005</v>
      </c>
      <c r="AW34">
        <v>0.57983556901774003</v>
      </c>
      <c r="AX34">
        <v>0.17481609692774</v>
      </c>
      <c r="AY34">
        <v>1.2981393336218E-2</v>
      </c>
      <c r="BY34">
        <f>RSQ(BA29:BX29, D34:AA34)</f>
        <v>0.24979360888737406</v>
      </c>
      <c r="BZ34">
        <f>RSQ(BA29:BX29, AB34:AY34)</f>
        <v>0.28265777058717728</v>
      </c>
      <c r="CA34">
        <v>114</v>
      </c>
    </row>
    <row r="35" spans="1:79" x14ac:dyDescent="0.3">
      <c r="A35">
        <v>4</v>
      </c>
      <c r="B35">
        <v>1</v>
      </c>
      <c r="C35">
        <v>115</v>
      </c>
      <c r="D35">
        <v>3.2017075773746002E-3</v>
      </c>
      <c r="E35">
        <v>3.1104199066874002E-3</v>
      </c>
      <c r="F35">
        <v>5.5754679410592997E-3</v>
      </c>
      <c r="G35">
        <v>3.2219089810713E-3</v>
      </c>
      <c r="H35">
        <v>1.640016400164E-3</v>
      </c>
      <c r="I35">
        <v>0</v>
      </c>
      <c r="J35">
        <v>3.0529172320217001E-3</v>
      </c>
      <c r="K35">
        <v>1.5723270440252E-3</v>
      </c>
      <c r="L35">
        <v>6.0098733633826996E-3</v>
      </c>
      <c r="M35">
        <v>8.3375442142495995E-3</v>
      </c>
      <c r="N35">
        <v>1.0709838107098E-2</v>
      </c>
      <c r="O35">
        <v>1.7427385892115999E-2</v>
      </c>
      <c r="P35">
        <v>1.2928891098955999E-2</v>
      </c>
      <c r="Q35">
        <v>9.8116169544740992E-3</v>
      </c>
      <c r="R35">
        <v>2.6660083929894E-2</v>
      </c>
      <c r="S35">
        <v>3.2020402380278E-2</v>
      </c>
      <c r="T35">
        <v>3.2062610451905997E-2</v>
      </c>
      <c r="U35">
        <v>3.3105888299216998E-2</v>
      </c>
      <c r="V35">
        <v>1.8138170178714001E-2</v>
      </c>
      <c r="W35">
        <v>1.5967153284671999E-2</v>
      </c>
      <c r="X35">
        <v>1.1097992916175E-2</v>
      </c>
      <c r="Y35">
        <v>1.1668321747766001E-2</v>
      </c>
      <c r="Z35">
        <v>1.5082143819014E-2</v>
      </c>
      <c r="AA35">
        <v>1.0230926629639999E-2</v>
      </c>
      <c r="AB35">
        <v>1.4507772020725E-2</v>
      </c>
      <c r="AC35">
        <v>1.2435233160622E-2</v>
      </c>
      <c r="AD35">
        <v>2.4870466321244001E-2</v>
      </c>
      <c r="AE35">
        <v>1.2435233160622E-2</v>
      </c>
      <c r="AF35">
        <v>8.2901554404145004E-3</v>
      </c>
      <c r="AG35">
        <v>0</v>
      </c>
      <c r="AH35">
        <v>1.8652849740933002E-2</v>
      </c>
      <c r="AI35">
        <v>8.2901554404144998E-2</v>
      </c>
      <c r="AJ35">
        <v>0.19170984455959</v>
      </c>
      <c r="AK35">
        <v>0.13056994818653</v>
      </c>
      <c r="AL35">
        <v>8.2901554404144998E-2</v>
      </c>
      <c r="AM35">
        <v>0.21450777202072999</v>
      </c>
      <c r="AN35">
        <v>0.14715025906736001</v>
      </c>
      <c r="AO35">
        <v>0.2279792746114</v>
      </c>
      <c r="AP35">
        <v>0.38031088082901998</v>
      </c>
      <c r="AQ35">
        <v>0.56165803108807999</v>
      </c>
      <c r="AR35">
        <v>0.51606217616579997</v>
      </c>
      <c r="AS35">
        <v>0.60518134715025995</v>
      </c>
      <c r="AT35">
        <v>0.31191709844560001</v>
      </c>
      <c r="AU35">
        <v>0.18963730569948001</v>
      </c>
      <c r="AV35">
        <v>0.19274611398964001</v>
      </c>
      <c r="AW35">
        <v>0.18134715025907</v>
      </c>
      <c r="AX35">
        <v>0.16269430051813</v>
      </c>
      <c r="AY35">
        <v>0.12642487046632001</v>
      </c>
      <c r="BY35">
        <f>RSQ(BA29:BX29, D35:AA35)</f>
        <v>0.40232799809972786</v>
      </c>
      <c r="BZ35">
        <f>RSQ(BA29:BX29, AB35:AY35)</f>
        <v>0.34019058330342461</v>
      </c>
      <c r="CA35">
        <v>115</v>
      </c>
    </row>
    <row r="36" spans="1:79" x14ac:dyDescent="0.3">
      <c r="A36">
        <v>4</v>
      </c>
      <c r="B36">
        <v>1</v>
      </c>
      <c r="C36">
        <v>116</v>
      </c>
      <c r="D36">
        <v>2.4902170046246998E-3</v>
      </c>
      <c r="E36">
        <v>0</v>
      </c>
      <c r="F36">
        <v>0</v>
      </c>
      <c r="G36">
        <v>0</v>
      </c>
      <c r="H36">
        <v>0</v>
      </c>
      <c r="I36">
        <v>0</v>
      </c>
      <c r="J36">
        <v>1.3229308005427E-2</v>
      </c>
      <c r="K36">
        <v>3.3411949685535E-2</v>
      </c>
      <c r="L36">
        <v>8.4138227087358006E-2</v>
      </c>
      <c r="M36">
        <v>0.12708438605356001</v>
      </c>
      <c r="N36">
        <v>8.0448318804482999E-2</v>
      </c>
      <c r="O36">
        <v>5.5325034578146998E-2</v>
      </c>
      <c r="P36">
        <v>2.3868722028841001E-2</v>
      </c>
      <c r="Q36">
        <v>2.0408163265305999E-2</v>
      </c>
      <c r="R36">
        <v>6.7637620340656998E-2</v>
      </c>
      <c r="S36">
        <v>5.4689713799943002E-2</v>
      </c>
      <c r="T36">
        <v>2.2973996465539E-2</v>
      </c>
      <c r="U36">
        <v>1.4910285569875999E-2</v>
      </c>
      <c r="V36">
        <v>6.1349693251534004E-3</v>
      </c>
      <c r="W36">
        <v>8.4397810218977999E-3</v>
      </c>
      <c r="X36">
        <v>1.8417945690672999E-2</v>
      </c>
      <c r="Y36">
        <v>1.7874875868917998E-2</v>
      </c>
      <c r="Z36">
        <v>1.0772959870724E-2</v>
      </c>
      <c r="AA36">
        <v>3.2154340836013E-3</v>
      </c>
      <c r="AB36">
        <v>1.0290827740492E-2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4.9664429530200997E-2</v>
      </c>
      <c r="AI36">
        <v>0.23266219239374</v>
      </c>
      <c r="AJ36">
        <v>0.57091722595077998</v>
      </c>
      <c r="AK36">
        <v>0.78702460850111999</v>
      </c>
      <c r="AL36">
        <v>0.49709172259508</v>
      </c>
      <c r="AM36">
        <v>0.29753914988814001</v>
      </c>
      <c r="AN36">
        <v>0.16375838926173999</v>
      </c>
      <c r="AO36">
        <v>0.18612975391499001</v>
      </c>
      <c r="AP36">
        <v>0.42326621923937002</v>
      </c>
      <c r="AQ36">
        <v>0.31677852348993002</v>
      </c>
      <c r="AR36">
        <v>0.15749440715884</v>
      </c>
      <c r="AS36">
        <v>0.10693512304251</v>
      </c>
      <c r="AT36">
        <v>2.6845637583892999E-2</v>
      </c>
      <c r="AU36">
        <v>6.2639821029082998E-2</v>
      </c>
      <c r="AV36">
        <v>0.12125279642058</v>
      </c>
      <c r="AW36">
        <v>0.18836689038030999</v>
      </c>
      <c r="AX36">
        <v>6.9351230425056004E-2</v>
      </c>
      <c r="AY36">
        <v>2.6845637583892999E-2</v>
      </c>
      <c r="BY36">
        <f>RSQ(BA29:BX29, D36:AA36)</f>
        <v>8.6761912375814682E-3</v>
      </c>
      <c r="BZ36">
        <f>RSQ(BA29:BX29, AB36:AY36)</f>
        <v>1.5500367639326348E-2</v>
      </c>
      <c r="CA36">
        <v>116</v>
      </c>
    </row>
    <row r="37" spans="1:79" x14ac:dyDescent="0.3">
      <c r="A37">
        <v>4</v>
      </c>
      <c r="B37">
        <v>1</v>
      </c>
      <c r="C37">
        <v>117</v>
      </c>
      <c r="D37">
        <v>0.13518320882248</v>
      </c>
      <c r="E37">
        <v>4.8211508553654997E-2</v>
      </c>
      <c r="F37">
        <v>3.4647550776582998E-2</v>
      </c>
      <c r="G37">
        <v>3.1413612565444997E-2</v>
      </c>
      <c r="H37">
        <v>1.9680196801967999E-2</v>
      </c>
      <c r="I37">
        <v>4.2151746286632E-2</v>
      </c>
      <c r="J37">
        <v>0.18215739484396001</v>
      </c>
      <c r="K37">
        <v>0.34198113207546998</v>
      </c>
      <c r="L37">
        <v>0.23095084782142</v>
      </c>
      <c r="M37">
        <v>0.24684183931278</v>
      </c>
      <c r="N37">
        <v>0.21693648816936001</v>
      </c>
      <c r="O37">
        <v>0.15186721991700999</v>
      </c>
      <c r="P37">
        <v>0.15912481352561</v>
      </c>
      <c r="Q37">
        <v>0.13304552590266999</v>
      </c>
      <c r="R37">
        <v>0.23599111330535999</v>
      </c>
      <c r="S37">
        <v>0.30575233777274002</v>
      </c>
      <c r="T37">
        <v>0.34183287048724997</v>
      </c>
      <c r="U37">
        <v>0.26712155673490001</v>
      </c>
      <c r="V37">
        <v>0.19471859162443</v>
      </c>
      <c r="W37">
        <v>0.15784671532847</v>
      </c>
      <c r="X37">
        <v>0.13955135773318</v>
      </c>
      <c r="Y37">
        <v>0.22244289970209</v>
      </c>
      <c r="Z37">
        <v>0.23889038513332</v>
      </c>
      <c r="AA37">
        <v>0.21338789827536001</v>
      </c>
      <c r="AB37">
        <v>0.11339608045384</v>
      </c>
      <c r="AC37">
        <v>2.8300670448684999E-2</v>
      </c>
      <c r="AD37">
        <v>1.6503352243423999E-2</v>
      </c>
      <c r="AE37">
        <v>1.1088189788551001E-2</v>
      </c>
      <c r="AF37">
        <v>9.0897369778235992E-3</v>
      </c>
      <c r="AG37">
        <v>2.2434244455905E-2</v>
      </c>
      <c r="AH37">
        <v>0.13692625064465999</v>
      </c>
      <c r="AI37">
        <v>0.50380350696234999</v>
      </c>
      <c r="AJ37">
        <v>0.28268437338834002</v>
      </c>
      <c r="AK37">
        <v>0.24987106756060001</v>
      </c>
      <c r="AL37">
        <v>0.24239298607529999</v>
      </c>
      <c r="AM37">
        <v>0.12835224342445001</v>
      </c>
      <c r="AN37">
        <v>0.16084321815368999</v>
      </c>
      <c r="AO37">
        <v>0.22530943785456001</v>
      </c>
      <c r="AP37">
        <v>0.28100825167611998</v>
      </c>
      <c r="AQ37">
        <v>0.28797060340382002</v>
      </c>
      <c r="AR37">
        <v>0.38176895306858999</v>
      </c>
      <c r="AS37">
        <v>0.32632800412584001</v>
      </c>
      <c r="AT37">
        <v>0.20255286230014999</v>
      </c>
      <c r="AU37">
        <v>0.20435791645178</v>
      </c>
      <c r="AV37">
        <v>0.21873388344507</v>
      </c>
      <c r="AW37">
        <v>0.29699587416194001</v>
      </c>
      <c r="AX37">
        <v>0.26514956162970998</v>
      </c>
      <c r="AY37">
        <v>0.19932955131510999</v>
      </c>
      <c r="BY37">
        <f>RSQ(BA29:BX29, D37:AA37)</f>
        <v>0.22543856298509385</v>
      </c>
      <c r="BZ37">
        <f>RSQ(BA29:BX29, AB37:AY37)</f>
        <v>0.2414303132521681</v>
      </c>
      <c r="CA37">
        <v>117</v>
      </c>
    </row>
    <row r="38" spans="1:79" x14ac:dyDescent="0.3">
      <c r="A38">
        <v>5</v>
      </c>
      <c r="B38">
        <v>1</v>
      </c>
      <c r="C38">
        <v>2</v>
      </c>
      <c r="D38">
        <v>0.6493023255814</v>
      </c>
      <c r="E38">
        <v>0.82499999999999996</v>
      </c>
      <c r="F38">
        <v>0.93004587155963003</v>
      </c>
      <c r="G38">
        <v>0.94694348327566003</v>
      </c>
      <c r="H38">
        <v>0.94246260069044996</v>
      </c>
      <c r="I38">
        <v>0.86010928961749</v>
      </c>
      <c r="J38">
        <v>0.61596244131455002</v>
      </c>
      <c r="K38">
        <v>0.18488308863513001</v>
      </c>
      <c r="L38">
        <v>9.1966759002770002E-2</v>
      </c>
      <c r="M38">
        <v>4.2112299465240997E-2</v>
      </c>
      <c r="N38">
        <v>1.5799868334430998E-2</v>
      </c>
      <c r="O38">
        <v>9.3457943925234002E-3</v>
      </c>
      <c r="P38">
        <v>7.4906367041198997E-3</v>
      </c>
      <c r="Q38">
        <v>1.5029522275899E-2</v>
      </c>
      <c r="R38">
        <v>4.336569579288E-2</v>
      </c>
      <c r="S38">
        <v>4.4268774703557001E-2</v>
      </c>
      <c r="T38">
        <v>1.1258278145695E-2</v>
      </c>
      <c r="U38">
        <v>5.5325034578146996E-3</v>
      </c>
      <c r="V38">
        <v>3.6656891495601002E-3</v>
      </c>
      <c r="W38">
        <v>6.6626287098727997E-3</v>
      </c>
      <c r="X38">
        <v>1.1329755515802E-2</v>
      </c>
      <c r="Y38">
        <v>5.0641458474004003E-2</v>
      </c>
      <c r="Z38">
        <v>0.18888888888888999</v>
      </c>
      <c r="AA38">
        <v>0.39177657098525998</v>
      </c>
      <c r="AB38">
        <v>0.38734739178689997</v>
      </c>
      <c r="AC38">
        <v>0.43951165371808998</v>
      </c>
      <c r="AD38">
        <v>0.45005549389567001</v>
      </c>
      <c r="AE38">
        <v>0.45560488346282002</v>
      </c>
      <c r="AF38">
        <v>0.45449500554938999</v>
      </c>
      <c r="AG38">
        <v>0.43673695893452003</v>
      </c>
      <c r="AH38">
        <v>0.36403995560488001</v>
      </c>
      <c r="AI38">
        <v>0.18867924528301999</v>
      </c>
      <c r="AJ38">
        <v>9.2119866814649995E-2</v>
      </c>
      <c r="AK38">
        <v>3.4961154273030003E-2</v>
      </c>
      <c r="AL38">
        <v>1.3318534961154E-2</v>
      </c>
      <c r="AM38">
        <v>7.2142064372918997E-3</v>
      </c>
      <c r="AN38">
        <v>6.6592674805770998E-3</v>
      </c>
      <c r="AO38">
        <v>1.5538290788013E-2</v>
      </c>
      <c r="AP38">
        <v>3.7180910099888997E-2</v>
      </c>
      <c r="AQ38">
        <v>3.1076581576026999E-2</v>
      </c>
      <c r="AR38">
        <v>9.4339622641508997E-3</v>
      </c>
      <c r="AS38">
        <v>4.4395116537180998E-3</v>
      </c>
      <c r="AT38">
        <v>2.7746947835737999E-3</v>
      </c>
      <c r="AU38">
        <v>6.1043285238623997E-3</v>
      </c>
      <c r="AV38">
        <v>1.054384017758E-2</v>
      </c>
      <c r="AW38">
        <v>4.1620421753607001E-2</v>
      </c>
      <c r="AX38">
        <v>0.13207547169810999</v>
      </c>
      <c r="AY38">
        <v>0.28024417314095001</v>
      </c>
      <c r="BA38" s="2">
        <v>0.45219285714285712</v>
      </c>
      <c r="BB38" s="2">
        <v>0.34481428571428568</v>
      </c>
      <c r="BC38" s="2">
        <v>0.27599761904761905</v>
      </c>
      <c r="BD38" s="2">
        <v>0.23847857142857143</v>
      </c>
      <c r="BE38" s="2">
        <v>0.22224523809523808</v>
      </c>
      <c r="BF38" s="2">
        <v>0.21830238095238094</v>
      </c>
      <c r="BG38" s="2">
        <v>0.23334047619047618</v>
      </c>
      <c r="BH38" s="2">
        <v>0.28313095238095243</v>
      </c>
      <c r="BI38" s="2">
        <v>0.38762857142857143</v>
      </c>
      <c r="BJ38" s="2">
        <v>0.47200476190476198</v>
      </c>
      <c r="BK38" s="2">
        <v>0.50226190476190469</v>
      </c>
      <c r="BL38" s="2">
        <v>0.48901904761904769</v>
      </c>
      <c r="BM38" s="2">
        <v>0.47190238095238096</v>
      </c>
      <c r="BN38" s="2">
        <v>0.49696190476190472</v>
      </c>
      <c r="BO38" s="2">
        <v>0.52991190476190475</v>
      </c>
      <c r="BP38" s="2">
        <v>0.53778095238095247</v>
      </c>
      <c r="BQ38" s="2">
        <v>0.53736904761904747</v>
      </c>
      <c r="BR38" s="2">
        <v>0.55065952380952377</v>
      </c>
      <c r="BS38" s="2">
        <v>0.60370000000000001</v>
      </c>
      <c r="BT38" s="2">
        <v>0.6474428571428571</v>
      </c>
      <c r="BU38" s="2">
        <v>0.69918095238095235</v>
      </c>
      <c r="BV38" s="2">
        <v>0.70020952380952384</v>
      </c>
      <c r="BW38" s="2">
        <v>0.62026904761904755</v>
      </c>
      <c r="BX38" s="2">
        <v>0.53833095238095241</v>
      </c>
      <c r="BY38">
        <f>RSQ(BA38:BX38, D38:AA38)</f>
        <v>0.61108711354127088</v>
      </c>
      <c r="BZ38">
        <f>RSQ(BA38:BX38, AB38:AY38)</f>
        <v>0.61736134719750613</v>
      </c>
      <c r="CA38">
        <v>120</v>
      </c>
    </row>
    <row r="39" spans="1:79" x14ac:dyDescent="0.3">
      <c r="A39">
        <v>5</v>
      </c>
      <c r="B39">
        <v>1</v>
      </c>
      <c r="C39">
        <v>3</v>
      </c>
      <c r="D39">
        <v>0.18139534883721001</v>
      </c>
      <c r="E39">
        <v>9.5833333333333007E-2</v>
      </c>
      <c r="F39">
        <v>3.8990825688073001E-2</v>
      </c>
      <c r="G39">
        <v>2.3068050749712E-2</v>
      </c>
      <c r="H39">
        <v>2.5316455696203E-2</v>
      </c>
      <c r="I39">
        <v>5.9016393442623001E-2</v>
      </c>
      <c r="J39">
        <v>7.2300469483567997E-2</v>
      </c>
      <c r="K39">
        <v>0.12343665035345</v>
      </c>
      <c r="L39">
        <v>0.3185595567867</v>
      </c>
      <c r="M39">
        <v>0.34893048128342002</v>
      </c>
      <c r="N39">
        <v>0.50625411454905</v>
      </c>
      <c r="O39">
        <v>0.54852624011503004</v>
      </c>
      <c r="P39">
        <v>0.46192259675406</v>
      </c>
      <c r="Q39">
        <v>0.26677402039720999</v>
      </c>
      <c r="R39">
        <v>0.21941747572816001</v>
      </c>
      <c r="S39">
        <v>0.28616600790514002</v>
      </c>
      <c r="T39">
        <v>0.44172185430464</v>
      </c>
      <c r="U39">
        <v>0.60857538035961001</v>
      </c>
      <c r="V39">
        <v>0.58944281524927</v>
      </c>
      <c r="W39">
        <v>0.46153846153846001</v>
      </c>
      <c r="X39">
        <v>0.34287418008347997</v>
      </c>
      <c r="Y39">
        <v>0.30182309250506001</v>
      </c>
      <c r="Z39">
        <v>0.26904761904761998</v>
      </c>
      <c r="AA39">
        <v>0.22265321955004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Y39">
        <f>RSQ(BA38:BX38, D39:AA39)</f>
        <v>0.50717231149487829</v>
      </c>
      <c r="BZ39" t="e">
        <f>RSQ(BA38:BX38, AB39:AY39)</f>
        <v>#DIV/0!</v>
      </c>
      <c r="CA39">
        <v>130</v>
      </c>
    </row>
    <row r="40" spans="1:79" x14ac:dyDescent="0.3">
      <c r="A40">
        <v>5</v>
      </c>
      <c r="B40">
        <v>1</v>
      </c>
      <c r="C40">
        <v>111</v>
      </c>
      <c r="D40">
        <v>1.8604651162790999E-2</v>
      </c>
      <c r="E40">
        <v>8.3333333333333003E-3</v>
      </c>
      <c r="F40">
        <v>2.2935779816514001E-3</v>
      </c>
      <c r="G40">
        <v>9.2272202998846999E-3</v>
      </c>
      <c r="H40">
        <v>2.3014959723820002E-3</v>
      </c>
      <c r="I40">
        <v>6.5573770491803001E-3</v>
      </c>
      <c r="J40">
        <v>6.5727699530516003E-3</v>
      </c>
      <c r="K40">
        <v>2.5557368134855998E-2</v>
      </c>
      <c r="L40">
        <v>2.9362880886426999E-2</v>
      </c>
      <c r="M40">
        <v>3.6096256684491998E-2</v>
      </c>
      <c r="N40">
        <v>4.3449637919684002E-2</v>
      </c>
      <c r="O40">
        <v>2.7318475916607E-2</v>
      </c>
      <c r="P40">
        <v>4.4943820224719003E-2</v>
      </c>
      <c r="Q40">
        <v>6.1728395061728003E-2</v>
      </c>
      <c r="R40">
        <v>8.0258899676375006E-2</v>
      </c>
      <c r="S40">
        <v>8.2213438735178002E-2</v>
      </c>
      <c r="T40">
        <v>7.5496688741721996E-2</v>
      </c>
      <c r="U40">
        <v>5.0484094052558999E-2</v>
      </c>
      <c r="V40">
        <v>8.3577712609971003E-2</v>
      </c>
      <c r="W40">
        <v>9.6305269533615998E-2</v>
      </c>
      <c r="X40">
        <v>8.2289803220035998E-2</v>
      </c>
      <c r="Y40">
        <v>0.23835246455098</v>
      </c>
      <c r="Z40">
        <v>0.24761904761904999</v>
      </c>
      <c r="AA40">
        <v>9.6974398758728E-2</v>
      </c>
      <c r="AB40">
        <v>4.0072859744991002E-2</v>
      </c>
      <c r="AC40">
        <v>7.2859744990893E-3</v>
      </c>
      <c r="AD40">
        <v>1.2143290831815E-3</v>
      </c>
      <c r="AE40">
        <v>8.5003035822708E-3</v>
      </c>
      <c r="AF40">
        <v>2.4286581663631002E-3</v>
      </c>
      <c r="AG40">
        <v>1.0928961748633999E-2</v>
      </c>
      <c r="AH40">
        <v>4.2501517911354E-3</v>
      </c>
      <c r="AI40">
        <v>8.3181542197935998E-2</v>
      </c>
      <c r="AJ40">
        <v>0.10321797207043</v>
      </c>
      <c r="AK40">
        <v>0.12750455373406</v>
      </c>
      <c r="AL40">
        <v>0.17182756527019</v>
      </c>
      <c r="AM40">
        <v>9.0467516697025005E-2</v>
      </c>
      <c r="AN40">
        <v>0.18882817243472999</v>
      </c>
      <c r="AO40">
        <v>0.35640558591378002</v>
      </c>
      <c r="AP40">
        <v>0.38251366120218999</v>
      </c>
      <c r="AQ40">
        <v>0.31147540983607003</v>
      </c>
      <c r="AR40">
        <v>0.33211900425015001</v>
      </c>
      <c r="AS40">
        <v>0.18093503339405001</v>
      </c>
      <c r="AT40">
        <v>0.25500910746812</v>
      </c>
      <c r="AU40">
        <v>0.42562234365513002</v>
      </c>
      <c r="AV40">
        <v>0.37887067395264001</v>
      </c>
      <c r="AW40">
        <v>1.1105039465694999</v>
      </c>
      <c r="AX40">
        <v>0.86703096539161995</v>
      </c>
      <c r="AY40">
        <v>0.29993928354583999</v>
      </c>
      <c r="BY40">
        <f>RSQ(BA38:BX38, D40:AA40)</f>
        <v>0.55578181505070745</v>
      </c>
      <c r="BZ40">
        <f>RSQ(BA38:BX38, AB40:AY40)</f>
        <v>0.5748546986346279</v>
      </c>
      <c r="CA40">
        <v>111</v>
      </c>
    </row>
    <row r="41" spans="1:79" x14ac:dyDescent="0.3">
      <c r="A41">
        <v>5</v>
      </c>
      <c r="B41">
        <v>1</v>
      </c>
      <c r="C41">
        <v>112</v>
      </c>
      <c r="D41">
        <v>0</v>
      </c>
      <c r="E41">
        <v>0</v>
      </c>
      <c r="F41">
        <v>3.4403669724771E-3</v>
      </c>
      <c r="G41">
        <v>0</v>
      </c>
      <c r="H41">
        <v>1.1507479861909999E-2</v>
      </c>
      <c r="I41">
        <v>1.6393442622951001E-2</v>
      </c>
      <c r="J41">
        <v>9.5774647887323996E-2</v>
      </c>
      <c r="K41">
        <v>0.24687330070690999</v>
      </c>
      <c r="L41">
        <v>0.18171745152355001</v>
      </c>
      <c r="M41">
        <v>0.11697860962567</v>
      </c>
      <c r="N41">
        <v>6.7149440421330003E-2</v>
      </c>
      <c r="O41">
        <v>9.8490294751977001E-2</v>
      </c>
      <c r="P41">
        <v>0.2565543071161</v>
      </c>
      <c r="Q41">
        <v>0.41384863123993998</v>
      </c>
      <c r="R41">
        <v>0.16763754045307</v>
      </c>
      <c r="S41">
        <v>3.3992094861660001E-2</v>
      </c>
      <c r="T41">
        <v>5.6291390728476998E-2</v>
      </c>
      <c r="U41">
        <v>4.0802213001383002E-2</v>
      </c>
      <c r="V41">
        <v>3.5923753665689E-2</v>
      </c>
      <c r="W41">
        <v>0.18594791035736</v>
      </c>
      <c r="X41">
        <v>0.34585569469290001</v>
      </c>
      <c r="Y41">
        <v>0.10871033085753</v>
      </c>
      <c r="Z41">
        <v>1.8253968253967998E-2</v>
      </c>
      <c r="AA41">
        <v>7.7579519006982E-3</v>
      </c>
      <c r="AB41">
        <v>0</v>
      </c>
      <c r="AC41">
        <v>0</v>
      </c>
      <c r="AD41">
        <v>1.5075376884421999E-3</v>
      </c>
      <c r="AE41">
        <v>0</v>
      </c>
      <c r="AF41">
        <v>5.0251256281407001E-3</v>
      </c>
      <c r="AG41">
        <v>9.5477386934672993E-3</v>
      </c>
      <c r="AH41">
        <v>6.6331658291456999E-2</v>
      </c>
      <c r="AI41">
        <v>0.51608040201005001</v>
      </c>
      <c r="AJ41">
        <v>0.37060301507538002</v>
      </c>
      <c r="AK41">
        <v>0.20628140703518</v>
      </c>
      <c r="AL41">
        <v>9.8241206030151004E-2</v>
      </c>
      <c r="AM41">
        <v>0.11206030150754</v>
      </c>
      <c r="AN41">
        <v>0.47437185929648001</v>
      </c>
      <c r="AO41">
        <v>1.3198492462311999</v>
      </c>
      <c r="AP41">
        <v>0.45402010050251002</v>
      </c>
      <c r="AQ41">
        <v>4.5226130653266E-2</v>
      </c>
      <c r="AR41">
        <v>9.9497487437186005E-2</v>
      </c>
      <c r="AS41">
        <v>8.8944723618089999E-2</v>
      </c>
      <c r="AT41">
        <v>4.3969849246230999E-2</v>
      </c>
      <c r="AU41">
        <v>0.39874371859295998</v>
      </c>
      <c r="AV41">
        <v>0.89145728643216005</v>
      </c>
      <c r="AW41">
        <v>0.26934673366834</v>
      </c>
      <c r="AX41">
        <v>2.286432160804E-2</v>
      </c>
      <c r="AY41">
        <v>1.3316582914572999E-2</v>
      </c>
      <c r="BY41">
        <f>RSQ(BA38:BX38, D41:AA41)</f>
        <v>7.8146626053564899E-2</v>
      </c>
      <c r="BZ41">
        <f>RSQ(BA38:BX38, AB41:AY41)</f>
        <v>8.9065430502528811E-2</v>
      </c>
      <c r="CA41">
        <v>112</v>
      </c>
    </row>
    <row r="42" spans="1:79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8.1566068515497997E-3</v>
      </c>
      <c r="L42">
        <v>8.3102493074792005E-3</v>
      </c>
      <c r="M42">
        <v>3.5427807486630998E-2</v>
      </c>
      <c r="N42">
        <v>1.9749835418038E-2</v>
      </c>
      <c r="O42">
        <v>1.7972681524083E-2</v>
      </c>
      <c r="P42">
        <v>1.0611735330836E-2</v>
      </c>
      <c r="Q42">
        <v>5.9044551798174997E-3</v>
      </c>
      <c r="R42">
        <v>8.4142394822005993E-3</v>
      </c>
      <c r="S42">
        <v>1.7391304347826E-2</v>
      </c>
      <c r="T42">
        <v>1.5894039735099001E-2</v>
      </c>
      <c r="U42">
        <v>1.3831258644536999E-2</v>
      </c>
      <c r="V42">
        <v>1.2463343108503999E-2</v>
      </c>
      <c r="W42">
        <v>6.0569351907935002E-3</v>
      </c>
      <c r="X42">
        <v>0</v>
      </c>
      <c r="Y42">
        <v>3.3760972316002999E-3</v>
      </c>
      <c r="Z42">
        <v>0</v>
      </c>
      <c r="AA42">
        <v>2.3273855702094998E-3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0.13636363636363999</v>
      </c>
      <c r="AJ42">
        <v>0.15909090909091</v>
      </c>
      <c r="AK42">
        <v>0.70075757575758002</v>
      </c>
      <c r="AL42">
        <v>0.27272727272726999</v>
      </c>
      <c r="AM42">
        <v>0.35227272727273001</v>
      </c>
      <c r="AN42">
        <v>0.19696969696969999</v>
      </c>
      <c r="AO42">
        <v>0.20454545454545001</v>
      </c>
      <c r="AP42">
        <v>0.16666666666666999</v>
      </c>
      <c r="AQ42">
        <v>0.24242424242423999</v>
      </c>
      <c r="AR42">
        <v>0.37121212121211999</v>
      </c>
      <c r="AS42">
        <v>0.17803030303030001</v>
      </c>
      <c r="AT42">
        <v>0.12878787878788001</v>
      </c>
      <c r="AU42">
        <v>0.12121212121211999</v>
      </c>
      <c r="AV42">
        <v>0</v>
      </c>
      <c r="AW42">
        <v>0.11742424242424</v>
      </c>
      <c r="AX42">
        <v>0</v>
      </c>
      <c r="AY42">
        <v>2.2727272727272999E-2</v>
      </c>
      <c r="BY42">
        <f>RSQ(BA38:BX38, D42:AA42)</f>
        <v>7.1016958972605904E-2</v>
      </c>
      <c r="BZ42">
        <f>RSQ(BA38:BX38, AB42:AY42)</f>
        <v>6.5254283183949102E-2</v>
      </c>
      <c r="CA42">
        <v>113</v>
      </c>
    </row>
    <row r="43" spans="1:79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2.8169014084507E-3</v>
      </c>
      <c r="K43">
        <v>2.0663404023926E-2</v>
      </c>
      <c r="L43">
        <v>2.2160664819945001E-2</v>
      </c>
      <c r="M43">
        <v>1.2700534759358E-2</v>
      </c>
      <c r="N43">
        <v>3.2916392363396998E-3</v>
      </c>
      <c r="O43">
        <v>5.7512580877067E-3</v>
      </c>
      <c r="P43">
        <v>2.0599250936329999E-2</v>
      </c>
      <c r="Q43">
        <v>8.9640365002684005E-2</v>
      </c>
      <c r="R43">
        <v>0.11715210355987001</v>
      </c>
      <c r="S43">
        <v>3.5573122529644001E-2</v>
      </c>
      <c r="T43">
        <v>3.9735099337747997E-3</v>
      </c>
      <c r="U43">
        <v>0</v>
      </c>
      <c r="V43">
        <v>8.0645161290322995E-3</v>
      </c>
      <c r="W43">
        <v>1.8170805572379999E-2</v>
      </c>
      <c r="X43">
        <v>6.6189624329158994E-2</v>
      </c>
      <c r="Y43">
        <v>6.7521944632005004E-2</v>
      </c>
      <c r="Z43">
        <v>7.9365079365078996E-3</v>
      </c>
      <c r="AA43">
        <v>3.1031807602793001E-3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7.4165636588380997E-3</v>
      </c>
      <c r="AI43">
        <v>0.19653893695920999</v>
      </c>
      <c r="AJ43">
        <v>0.18294190358467</v>
      </c>
      <c r="AK43">
        <v>6.9221260815822E-2</v>
      </c>
      <c r="AL43">
        <v>1.9777503090234998E-2</v>
      </c>
      <c r="AM43">
        <v>3.831891223733E-2</v>
      </c>
      <c r="AN43">
        <v>0.14709517923362</v>
      </c>
      <c r="AO43">
        <v>0.83807169344870003</v>
      </c>
      <c r="AP43">
        <v>1</v>
      </c>
      <c r="AQ43">
        <v>0.31273176761434002</v>
      </c>
      <c r="AR43">
        <v>3.4610630407911E-2</v>
      </c>
      <c r="AS43">
        <v>0</v>
      </c>
      <c r="AT43">
        <v>6.0568603213843997E-2</v>
      </c>
      <c r="AU43">
        <v>0.15574783683560001</v>
      </c>
      <c r="AV43">
        <v>0.65512978986403003</v>
      </c>
      <c r="AW43">
        <v>0.76514215080346004</v>
      </c>
      <c r="AX43">
        <v>6.4276885043262996E-2</v>
      </c>
      <c r="AY43">
        <v>1.7305315203955E-2</v>
      </c>
      <c r="BY43">
        <f>RSQ(BA38:BX38, D43:AA43)</f>
        <v>0.17984431258357927</v>
      </c>
      <c r="BZ43">
        <f>RSQ(BA38:BX38, AB43:AY43)</f>
        <v>0.20018300486588053</v>
      </c>
      <c r="CA43">
        <v>114</v>
      </c>
    </row>
    <row r="44" spans="1:79" x14ac:dyDescent="0.3">
      <c r="A44">
        <v>5</v>
      </c>
      <c r="B44">
        <v>1</v>
      </c>
      <c r="C44">
        <v>115</v>
      </c>
      <c r="D44">
        <v>3.7209302325580998E-3</v>
      </c>
      <c r="E44">
        <v>2.0833333333332999E-3</v>
      </c>
      <c r="F44">
        <v>2.2935779816514001E-3</v>
      </c>
      <c r="G44">
        <v>0</v>
      </c>
      <c r="H44">
        <v>0</v>
      </c>
      <c r="I44">
        <v>0</v>
      </c>
      <c r="J44">
        <v>0</v>
      </c>
      <c r="K44">
        <v>1.0875475802065999E-3</v>
      </c>
      <c r="L44">
        <v>1.8836565096953001E-2</v>
      </c>
      <c r="M44">
        <v>7.3529411764706003E-3</v>
      </c>
      <c r="N44">
        <v>1.7774851876234E-2</v>
      </c>
      <c r="O44">
        <v>2.9475197699497E-2</v>
      </c>
      <c r="P44">
        <v>9.3632958801497992E-3</v>
      </c>
      <c r="Q44">
        <v>8.5882984433709002E-3</v>
      </c>
      <c r="R44">
        <v>2.4595469255662999E-2</v>
      </c>
      <c r="S44">
        <v>3.00395256917E-2</v>
      </c>
      <c r="T44">
        <v>4.8344370860927001E-2</v>
      </c>
      <c r="U44">
        <v>1.9363762102350999E-2</v>
      </c>
      <c r="V44">
        <v>1.8328445747801E-2</v>
      </c>
      <c r="W44">
        <v>1.9987886129618E-2</v>
      </c>
      <c r="X44">
        <v>7.1556350626117999E-3</v>
      </c>
      <c r="Y44">
        <v>1.4179608372721E-2</v>
      </c>
      <c r="Z44">
        <v>1.4285714285714001E-2</v>
      </c>
      <c r="AA44">
        <v>7.7579519006982E-3</v>
      </c>
      <c r="AB44">
        <v>0.10152284263958999</v>
      </c>
      <c r="AC44">
        <v>1.0152284263959E-2</v>
      </c>
      <c r="AD44">
        <v>5.0761421319797002E-3</v>
      </c>
      <c r="AE44">
        <v>0</v>
      </c>
      <c r="AF44">
        <v>0</v>
      </c>
      <c r="AG44">
        <v>0</v>
      </c>
      <c r="AH44">
        <v>0</v>
      </c>
      <c r="AI44">
        <v>1.0152284263959E-2</v>
      </c>
      <c r="AJ44">
        <v>0.29441624365482</v>
      </c>
      <c r="AK44">
        <v>8.6294416243654998E-2</v>
      </c>
      <c r="AL44">
        <v>0.20558375634518</v>
      </c>
      <c r="AM44">
        <v>0.28680203045684999</v>
      </c>
      <c r="AN44">
        <v>7.1065989847716005E-2</v>
      </c>
      <c r="AO44">
        <v>0.14720812182741</v>
      </c>
      <c r="AP44">
        <v>0.32487309644669998</v>
      </c>
      <c r="AQ44">
        <v>0.31979695431471999</v>
      </c>
      <c r="AR44">
        <v>0.84771573604061001</v>
      </c>
      <c r="AS44">
        <v>0.14974619289339999</v>
      </c>
      <c r="AT44">
        <v>0.14720812182741</v>
      </c>
      <c r="AU44">
        <v>0.24873096446701001</v>
      </c>
      <c r="AV44">
        <v>5.0761421319797002E-2</v>
      </c>
      <c r="AW44">
        <v>0.20304568527919001</v>
      </c>
      <c r="AX44">
        <v>7.6142131979694994E-2</v>
      </c>
      <c r="AY44">
        <v>7.1065989847716005E-2</v>
      </c>
      <c r="BY44">
        <f>RSQ(BA38:BX38, D44:AA44)</f>
        <v>0.31137275407853154</v>
      </c>
      <c r="BZ44">
        <f>RSQ(BA38:BX38, AB44:AY44)</f>
        <v>0.17415471678015398</v>
      </c>
      <c r="CA44">
        <v>115</v>
      </c>
    </row>
    <row r="45" spans="1:79" x14ac:dyDescent="0.3">
      <c r="A45">
        <v>5</v>
      </c>
      <c r="B45">
        <v>1</v>
      </c>
      <c r="C45">
        <v>116</v>
      </c>
      <c r="D45">
        <v>0</v>
      </c>
      <c r="E45">
        <v>0</v>
      </c>
      <c r="F45">
        <v>0</v>
      </c>
      <c r="G45">
        <v>0</v>
      </c>
      <c r="H45">
        <v>0</v>
      </c>
      <c r="I45">
        <v>2.1857923497267998E-3</v>
      </c>
      <c r="J45">
        <v>1.5023474178404E-2</v>
      </c>
      <c r="K45">
        <v>3.9151712887439002E-2</v>
      </c>
      <c r="L45">
        <v>0.10470914127424</v>
      </c>
      <c r="M45">
        <v>0.14839572192513001</v>
      </c>
      <c r="N45">
        <v>0.1211323238973</v>
      </c>
      <c r="O45">
        <v>6.5420560747664003E-2</v>
      </c>
      <c r="P45">
        <v>1.8102372034955998E-2</v>
      </c>
      <c r="Q45">
        <v>2.3617820719269999E-2</v>
      </c>
      <c r="R45">
        <v>6.6019417475727996E-2</v>
      </c>
      <c r="S45">
        <v>5.9288537549407001E-2</v>
      </c>
      <c r="T45">
        <v>1.1920529801325E-2</v>
      </c>
      <c r="U45">
        <v>9.6818810511757007E-3</v>
      </c>
      <c r="V45">
        <v>1.6862170087977E-2</v>
      </c>
      <c r="W45">
        <v>7.8740157480314994E-3</v>
      </c>
      <c r="X45">
        <v>9.5408467501490995E-3</v>
      </c>
      <c r="Y45">
        <v>2.6333558406482001E-2</v>
      </c>
      <c r="Z45">
        <v>7.9365079365078996E-3</v>
      </c>
      <c r="AA45">
        <v>1.5515903801396E-3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2.1574973031284E-3</v>
      </c>
      <c r="AH45">
        <v>4.4228694714132002E-2</v>
      </c>
      <c r="AI45">
        <v>0.27292340884574001</v>
      </c>
      <c r="AJ45">
        <v>0.67098166127292003</v>
      </c>
      <c r="AK45">
        <v>0.84358144552319003</v>
      </c>
      <c r="AL45">
        <v>0.74217907227615998</v>
      </c>
      <c r="AM45">
        <v>0.33009708737864002</v>
      </c>
      <c r="AN45">
        <v>0.11003236245955</v>
      </c>
      <c r="AO45">
        <v>0.20280474649406999</v>
      </c>
      <c r="AP45">
        <v>0.46709816612728999</v>
      </c>
      <c r="AQ45">
        <v>0.34412081984898002</v>
      </c>
      <c r="AR45">
        <v>9.3851132686083999E-2</v>
      </c>
      <c r="AS45">
        <v>4.3149946062567002E-2</v>
      </c>
      <c r="AT45">
        <v>6.9039913700107994E-2</v>
      </c>
      <c r="AU45">
        <v>3.1283710895361E-2</v>
      </c>
      <c r="AV45">
        <v>0.10787486515642</v>
      </c>
      <c r="AW45">
        <v>0.21035598705502001</v>
      </c>
      <c r="AX45">
        <v>1.8338727076591E-2</v>
      </c>
      <c r="AY45">
        <v>1.0787486515642E-2</v>
      </c>
      <c r="BY45">
        <f>RSQ(BA38:BX38, D45:AA45)</f>
        <v>1.195312317286101E-2</v>
      </c>
      <c r="BZ45">
        <f>RSQ(BA38:BX38, AB45:AY45)</f>
        <v>1.7338592382751337E-2</v>
      </c>
      <c r="CA45">
        <v>116</v>
      </c>
    </row>
    <row r="46" spans="1:79" x14ac:dyDescent="0.3">
      <c r="A46">
        <v>5</v>
      </c>
      <c r="B46">
        <v>1</v>
      </c>
      <c r="C46">
        <v>117</v>
      </c>
      <c r="D46">
        <v>0.14697674418605</v>
      </c>
      <c r="E46">
        <v>6.8750000000000006E-2</v>
      </c>
      <c r="F46">
        <v>2.2935779816513999E-2</v>
      </c>
      <c r="G46">
        <v>2.0761245674740001E-2</v>
      </c>
      <c r="H46">
        <v>1.8411967779056002E-2</v>
      </c>
      <c r="I46">
        <v>5.5737704918033003E-2</v>
      </c>
      <c r="J46">
        <v>0.19154929577464999</v>
      </c>
      <c r="K46">
        <v>0.35019032082654</v>
      </c>
      <c r="L46">
        <v>0.22437673130194</v>
      </c>
      <c r="M46">
        <v>0.25200534759358001</v>
      </c>
      <c r="N46">
        <v>0.20539828834759999</v>
      </c>
      <c r="O46">
        <v>0.19769949676491999</v>
      </c>
      <c r="P46">
        <v>0.17041198501873001</v>
      </c>
      <c r="Q46">
        <v>0.11486849168009</v>
      </c>
      <c r="R46">
        <v>0.27313915857604998</v>
      </c>
      <c r="S46">
        <v>0.41106719367589001</v>
      </c>
      <c r="T46">
        <v>0.33509933774834</v>
      </c>
      <c r="U46">
        <v>0.25172890733057002</v>
      </c>
      <c r="V46">
        <v>0.23167155425220001</v>
      </c>
      <c r="W46">
        <v>0.19745608721987001</v>
      </c>
      <c r="X46">
        <v>0.13476446034586001</v>
      </c>
      <c r="Y46">
        <v>0.18906144496961999</v>
      </c>
      <c r="Z46">
        <v>0.24603174603174999</v>
      </c>
      <c r="AA46">
        <v>0.26609775019394999</v>
      </c>
      <c r="AB46">
        <v>0.13117158220628999</v>
      </c>
      <c r="AC46">
        <v>3.4218673619031997E-2</v>
      </c>
      <c r="AD46">
        <v>7.8214111129215995E-3</v>
      </c>
      <c r="AE46">
        <v>5.5401662049861002E-3</v>
      </c>
      <c r="AF46">
        <v>5.2142740752810996E-3</v>
      </c>
      <c r="AG46">
        <v>2.2486556949649999E-2</v>
      </c>
      <c r="AH46">
        <v>0.11764705882353001</v>
      </c>
      <c r="AI46">
        <v>0.37428711096626999</v>
      </c>
      <c r="AJ46">
        <v>0.27228287436858001</v>
      </c>
      <c r="AK46">
        <v>0.24474498940851</v>
      </c>
      <c r="AL46">
        <v>0.17255988267882999</v>
      </c>
      <c r="AM46">
        <v>0.14160013035685001</v>
      </c>
      <c r="AN46">
        <v>0.19292814078539999</v>
      </c>
      <c r="AO46">
        <v>0.15773179077725</v>
      </c>
      <c r="AP46">
        <v>0.22079191787517999</v>
      </c>
      <c r="AQ46">
        <v>0.33192113410460999</v>
      </c>
      <c r="AR46">
        <v>0.29623594590190999</v>
      </c>
      <c r="AS46">
        <v>0.26478735538537002</v>
      </c>
      <c r="AT46">
        <v>0.20743034055727999</v>
      </c>
      <c r="AU46">
        <v>0.29444353918853</v>
      </c>
      <c r="AV46">
        <v>0.20042365976862</v>
      </c>
      <c r="AW46">
        <v>0.23431644125793999</v>
      </c>
      <c r="AX46">
        <v>0.20319374287111</v>
      </c>
      <c r="AY46">
        <v>0.19732768453641999</v>
      </c>
      <c r="BY46">
        <f>RSQ(BA38:BX38, D46:AA46)</f>
        <v>0.22088754362463325</v>
      </c>
      <c r="BZ46">
        <f>RSQ(BA38:BX38, AB46:AY46)</f>
        <v>0.34742501191981456</v>
      </c>
      <c r="CA46">
        <v>117</v>
      </c>
    </row>
    <row r="47" spans="1:79" x14ac:dyDescent="0.3">
      <c r="A47">
        <v>1</v>
      </c>
      <c r="B47">
        <v>2</v>
      </c>
      <c r="C47">
        <v>2</v>
      </c>
      <c r="D47">
        <v>0.69362613818961005</v>
      </c>
      <c r="E47">
        <v>0.85539963392312002</v>
      </c>
      <c r="F47">
        <v>0.88999378495960002</v>
      </c>
      <c r="G47">
        <v>0.91492063492063003</v>
      </c>
      <c r="H47">
        <v>0.92492113564668998</v>
      </c>
      <c r="I47">
        <v>0.89587301587302004</v>
      </c>
      <c r="J47">
        <v>0.64780539397143999</v>
      </c>
      <c r="K47">
        <v>0.26417704011065002</v>
      </c>
      <c r="L47">
        <v>0.10933940774487</v>
      </c>
      <c r="M47">
        <v>4.5084745762712E-2</v>
      </c>
      <c r="N47">
        <v>1.9298245614034999E-2</v>
      </c>
      <c r="O47">
        <v>8.9913995308834992E-3</v>
      </c>
      <c r="P47">
        <v>5.0017863522686997E-3</v>
      </c>
      <c r="Q47">
        <v>2.2099447513812001E-2</v>
      </c>
      <c r="R47">
        <v>4.6325878594248998E-2</v>
      </c>
      <c r="S47">
        <v>2.5541125541126E-2</v>
      </c>
      <c r="T47">
        <v>1.4999999999999999E-2</v>
      </c>
      <c r="U47">
        <v>1.0846891948269001E-2</v>
      </c>
      <c r="V47">
        <v>8.4745762711864007E-3</v>
      </c>
      <c r="W47">
        <v>4.3521928356209999E-3</v>
      </c>
      <c r="X47">
        <v>9.8107918710582005E-3</v>
      </c>
      <c r="Y47">
        <v>6.6056506167927007E-2</v>
      </c>
      <c r="Z47">
        <v>0.24415341440599</v>
      </c>
      <c r="AA47">
        <v>0.46273584905659998</v>
      </c>
      <c r="AB47">
        <v>0.40242386575513001</v>
      </c>
      <c r="AC47">
        <v>0.43567433188316002</v>
      </c>
      <c r="AD47">
        <v>0.44499689247980001</v>
      </c>
      <c r="AE47">
        <v>0.44779366065879</v>
      </c>
      <c r="AF47">
        <v>0.45556246115600002</v>
      </c>
      <c r="AG47">
        <v>0.43847110006215001</v>
      </c>
      <c r="AH47">
        <v>0.38067122436296003</v>
      </c>
      <c r="AI47">
        <v>0.23741454319453001</v>
      </c>
      <c r="AJ47">
        <v>0.10441267868241</v>
      </c>
      <c r="AK47">
        <v>4.1330018645121001E-2</v>
      </c>
      <c r="AL47">
        <v>1.7091361093846999E-2</v>
      </c>
      <c r="AM47">
        <v>7.147296457427E-3</v>
      </c>
      <c r="AN47">
        <v>4.3505282784337997E-3</v>
      </c>
      <c r="AO47">
        <v>1.9888129272840002E-2</v>
      </c>
      <c r="AP47">
        <v>3.6047234307023002E-2</v>
      </c>
      <c r="AQ47">
        <v>1.8334369173399999E-2</v>
      </c>
      <c r="AR47">
        <v>1.1187072715973001E-2</v>
      </c>
      <c r="AS47">
        <v>8.0795525170913995E-3</v>
      </c>
      <c r="AT47">
        <v>7.147296457427E-3</v>
      </c>
      <c r="AU47">
        <v>4.0397762585456997E-3</v>
      </c>
      <c r="AV47">
        <v>8.7010565568675993E-3</v>
      </c>
      <c r="AW47">
        <v>5.1584835301429002E-2</v>
      </c>
      <c r="AX47">
        <v>0.16221255438160001</v>
      </c>
      <c r="AY47">
        <v>0.30484773151025002</v>
      </c>
      <c r="BA47" s="2">
        <v>0.35062361111111112</v>
      </c>
      <c r="BB47" s="2">
        <v>0.30312222222222229</v>
      </c>
      <c r="BC47" s="2">
        <v>0.25506805555555551</v>
      </c>
      <c r="BD47" s="2">
        <v>0.20965277777777777</v>
      </c>
      <c r="BE47" s="2">
        <v>0.21549722222222226</v>
      </c>
      <c r="BF47" s="2">
        <v>0.2108805555555556</v>
      </c>
      <c r="BG47" s="2">
        <v>0.21977638888888887</v>
      </c>
      <c r="BH47" s="2">
        <v>0.24154583333333335</v>
      </c>
      <c r="BI47" s="2">
        <v>0.27970694444444444</v>
      </c>
      <c r="BJ47" s="2">
        <v>0.34639305555555561</v>
      </c>
      <c r="BK47" s="2">
        <v>0.41357222222222223</v>
      </c>
      <c r="BL47" s="2">
        <v>0.44078888888888884</v>
      </c>
      <c r="BM47" s="2">
        <v>0.46732361111111115</v>
      </c>
      <c r="BN47" s="2">
        <v>0.4795847222222222</v>
      </c>
      <c r="BO47" s="2">
        <v>0.42259027777777775</v>
      </c>
      <c r="BP47" s="2">
        <v>0.40332222222222219</v>
      </c>
      <c r="BQ47" s="2">
        <v>0.37320416666666661</v>
      </c>
      <c r="BR47" s="2">
        <v>0.35941527777777776</v>
      </c>
      <c r="BS47" s="2">
        <v>0.3892930555555556</v>
      </c>
      <c r="BT47" s="2">
        <v>0.48442083333333336</v>
      </c>
      <c r="BU47" s="2">
        <v>0.58477083333333335</v>
      </c>
      <c r="BV47" s="2">
        <v>0.57395833333333324</v>
      </c>
      <c r="BW47" s="2">
        <v>0.52904861111111112</v>
      </c>
      <c r="BX47" s="2">
        <v>0.44051944444444446</v>
      </c>
      <c r="BY47">
        <f>RSQ(BA47:BX47, D47:AA47)</f>
        <v>0.49440026807388754</v>
      </c>
      <c r="BZ47">
        <f>RSQ(BA47:BX47, AB47:AY47)</f>
        <v>0.50248108934639435</v>
      </c>
      <c r="CA47">
        <v>120</v>
      </c>
    </row>
    <row r="48" spans="1:79" x14ac:dyDescent="0.3">
      <c r="A48">
        <v>1</v>
      </c>
      <c r="B48">
        <v>2</v>
      </c>
      <c r="C48">
        <v>3</v>
      </c>
      <c r="D48">
        <v>0.16711301553294</v>
      </c>
      <c r="E48">
        <v>0.10006101281269</v>
      </c>
      <c r="F48">
        <v>8.5767557489123999E-2</v>
      </c>
      <c r="G48">
        <v>7.0476190476189998E-2</v>
      </c>
      <c r="H48">
        <v>4.2271293375394002E-2</v>
      </c>
      <c r="I48">
        <v>5.5873015873015998E-2</v>
      </c>
      <c r="J48">
        <v>8.0909571655208998E-2</v>
      </c>
      <c r="K48">
        <v>0.15905947441217</v>
      </c>
      <c r="L48">
        <v>0.25187113569801001</v>
      </c>
      <c r="M48">
        <v>0.37728813559322</v>
      </c>
      <c r="N48">
        <v>0.53964912280702004</v>
      </c>
      <c r="O48">
        <v>0.52423768569194995</v>
      </c>
      <c r="P48">
        <v>0.38192211504109003</v>
      </c>
      <c r="Q48">
        <v>0.30041436464088001</v>
      </c>
      <c r="R48">
        <v>0.44009584664536999</v>
      </c>
      <c r="S48">
        <v>0.56839826839827001</v>
      </c>
      <c r="T48">
        <v>0.57291666666666996</v>
      </c>
      <c r="U48">
        <v>0.59115561118063997</v>
      </c>
      <c r="V48">
        <v>0.43588798820928998</v>
      </c>
      <c r="W48">
        <v>0.28121861399397002</v>
      </c>
      <c r="X48">
        <v>0.25543097407148002</v>
      </c>
      <c r="Y48">
        <v>0.27059291683247</v>
      </c>
      <c r="Z48">
        <v>0.22029934518241001</v>
      </c>
      <c r="AA48">
        <v>0.19481132075471999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Y48">
        <f>RSQ(BA47:BX47, D48:AA48)</f>
        <v>0.21683766497262302</v>
      </c>
      <c r="BZ48" t="e">
        <f>RSQ(BA47:BX47, AB48:AY48)</f>
        <v>#DIV/0!</v>
      </c>
      <c r="CA48">
        <v>130</v>
      </c>
    </row>
    <row r="49" spans="1:79" x14ac:dyDescent="0.3">
      <c r="A49">
        <v>1</v>
      </c>
      <c r="B49">
        <v>2</v>
      </c>
      <c r="C49">
        <v>111</v>
      </c>
      <c r="D49">
        <v>1.6604177825387999E-2</v>
      </c>
      <c r="E49">
        <v>0</v>
      </c>
      <c r="F49">
        <v>0</v>
      </c>
      <c r="G49">
        <v>0</v>
      </c>
      <c r="H49">
        <v>0</v>
      </c>
      <c r="I49">
        <v>0</v>
      </c>
      <c r="J49">
        <v>1.0576414595452001E-3</v>
      </c>
      <c r="K49">
        <v>8.6445366528353999E-3</v>
      </c>
      <c r="L49">
        <v>3.0263586072241999E-2</v>
      </c>
      <c r="M49">
        <v>3.0847457627119001E-2</v>
      </c>
      <c r="N49">
        <v>3.2280701754386E-2</v>
      </c>
      <c r="O49">
        <v>2.8146989835808999E-2</v>
      </c>
      <c r="P49">
        <v>3.9299749910681997E-2</v>
      </c>
      <c r="Q49">
        <v>5.5248618784530003E-2</v>
      </c>
      <c r="R49">
        <v>7.2683706070287998E-2</v>
      </c>
      <c r="S49">
        <v>7.2727272727273001E-2</v>
      </c>
      <c r="T49">
        <v>6.9583333333332997E-2</v>
      </c>
      <c r="U49">
        <v>8.5106382978723E-2</v>
      </c>
      <c r="V49">
        <v>8.3271923360353994E-2</v>
      </c>
      <c r="W49">
        <v>6.4948108470037E-2</v>
      </c>
      <c r="X49">
        <v>0.16082690960056001</v>
      </c>
      <c r="Y49">
        <v>0.27934739355352001</v>
      </c>
      <c r="Z49">
        <v>0.25678203928906002</v>
      </c>
      <c r="AA49">
        <v>7.5471698113208002E-2</v>
      </c>
      <c r="AB49">
        <v>4.7966631908238001E-2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3.4758428919013E-3</v>
      </c>
      <c r="AI49">
        <v>5.7698992005561001E-2</v>
      </c>
      <c r="AJ49">
        <v>0.14876607577338</v>
      </c>
      <c r="AK49">
        <v>0.14911366006257001</v>
      </c>
      <c r="AL49">
        <v>0.15954118873827</v>
      </c>
      <c r="AM49">
        <v>9.3847758081334998E-2</v>
      </c>
      <c r="AN49">
        <v>0.17205422314911001</v>
      </c>
      <c r="AO49">
        <v>0.25408411539797998</v>
      </c>
      <c r="AP49">
        <v>0.27459158846019999</v>
      </c>
      <c r="AQ49">
        <v>0.21967327076816001</v>
      </c>
      <c r="AR49">
        <v>0.26381647549531001</v>
      </c>
      <c r="AS49">
        <v>0.33437608620089998</v>
      </c>
      <c r="AT49">
        <v>0.39485575251999</v>
      </c>
      <c r="AU49">
        <v>0.29197080291971</v>
      </c>
      <c r="AV49">
        <v>0.85436218282933996</v>
      </c>
      <c r="AW49">
        <v>1.4848800834202001</v>
      </c>
      <c r="AX49">
        <v>1.0048661800487</v>
      </c>
      <c r="AY49">
        <v>0.24122349669795001</v>
      </c>
      <c r="BY49">
        <f>RSQ(BA47:BX47, D49:AA49)</f>
        <v>0.6021574226726214</v>
      </c>
      <c r="BZ49">
        <f>RSQ(BA47:BX47, AB49:AY49)</f>
        <v>0.57750608256267955</v>
      </c>
      <c r="CA49">
        <v>111</v>
      </c>
    </row>
    <row r="50" spans="1:79" x14ac:dyDescent="0.3">
      <c r="A50">
        <v>1</v>
      </c>
      <c r="B50">
        <v>2</v>
      </c>
      <c r="C50">
        <v>112</v>
      </c>
      <c r="D50">
        <v>6.4274236743439E-3</v>
      </c>
      <c r="E50">
        <v>0</v>
      </c>
      <c r="F50">
        <v>2.4860161591050002E-3</v>
      </c>
      <c r="G50">
        <v>1.9047619047619E-3</v>
      </c>
      <c r="H50">
        <v>1.0094637223975E-2</v>
      </c>
      <c r="I50">
        <v>1.2063492063492E-2</v>
      </c>
      <c r="J50">
        <v>8.514013749339E-2</v>
      </c>
      <c r="K50">
        <v>0.20988934993083999</v>
      </c>
      <c r="L50">
        <v>0.20501138952164</v>
      </c>
      <c r="M50">
        <v>0.13559322033898</v>
      </c>
      <c r="N50">
        <v>8.2807017543859995E-2</v>
      </c>
      <c r="O50">
        <v>0.14933541829554001</v>
      </c>
      <c r="P50">
        <v>0.38763844230082001</v>
      </c>
      <c r="Q50">
        <v>0.25345303867403002</v>
      </c>
      <c r="R50">
        <v>5.2316293929712002E-2</v>
      </c>
      <c r="S50">
        <v>3.7662337662338001E-2</v>
      </c>
      <c r="T50">
        <v>7.8750000000000001E-2</v>
      </c>
      <c r="U50">
        <v>4.2136003337505001E-2</v>
      </c>
      <c r="V50">
        <v>0.15106853352985</v>
      </c>
      <c r="W50">
        <v>0.36893203883495002</v>
      </c>
      <c r="X50">
        <v>0.23265592151367001</v>
      </c>
      <c r="Y50">
        <v>6.4862713887784001E-2</v>
      </c>
      <c r="Z50">
        <v>1.3564078578109999E-2</v>
      </c>
      <c r="AA50">
        <v>7.0754716981131999E-3</v>
      </c>
      <c r="AB50">
        <v>1.0894495412843999E-2</v>
      </c>
      <c r="AC50">
        <v>0</v>
      </c>
      <c r="AD50">
        <v>1.1467889908257001E-3</v>
      </c>
      <c r="AE50">
        <v>4.3004587155963002E-4</v>
      </c>
      <c r="AF50">
        <v>4.1571100917431004E-3</v>
      </c>
      <c r="AG50">
        <v>6.8807339449541002E-3</v>
      </c>
      <c r="AH50">
        <v>0.10149082568807</v>
      </c>
      <c r="AI50">
        <v>0.39750573394494998</v>
      </c>
      <c r="AJ50">
        <v>0.46143922018348998</v>
      </c>
      <c r="AK50">
        <v>0.31450688073394001</v>
      </c>
      <c r="AL50">
        <v>0.14650229357798</v>
      </c>
      <c r="AM50">
        <v>0.26247133027523001</v>
      </c>
      <c r="AN50">
        <v>0.95226490825688004</v>
      </c>
      <c r="AO50">
        <v>0.71530963302752004</v>
      </c>
      <c r="AP50">
        <v>9.733371559633E-2</v>
      </c>
      <c r="AQ50">
        <v>3.8847477064220003E-2</v>
      </c>
      <c r="AR50">
        <v>0.14334862385321001</v>
      </c>
      <c r="AS50">
        <v>7.5974770642201997E-2</v>
      </c>
      <c r="AT50">
        <v>0.27379587155962998</v>
      </c>
      <c r="AU50">
        <v>0.98810206422017999</v>
      </c>
      <c r="AV50">
        <v>0.72090022935779996</v>
      </c>
      <c r="AW50">
        <v>0.16771788990826</v>
      </c>
      <c r="AX50">
        <v>1.9782110091743001E-2</v>
      </c>
      <c r="AY50">
        <v>9.6043577981651009E-3</v>
      </c>
      <c r="BY50">
        <f>RSQ(BA47:BX47, D50:AA50)</f>
        <v>0.14606441556216457</v>
      </c>
      <c r="BZ50">
        <f>RSQ(BA47:BX47, AB50:AY50)</f>
        <v>0.2048255549558769</v>
      </c>
      <c r="CA50">
        <v>112</v>
      </c>
    </row>
    <row r="51" spans="1:79" x14ac:dyDescent="0.3">
      <c r="A51">
        <v>1</v>
      </c>
      <c r="B51">
        <v>2</v>
      </c>
      <c r="C51">
        <v>113</v>
      </c>
      <c r="D51">
        <v>0</v>
      </c>
      <c r="E51">
        <v>1.2202562538133001E-3</v>
      </c>
      <c r="F51">
        <v>0</v>
      </c>
      <c r="G51">
        <v>0</v>
      </c>
      <c r="H51">
        <v>0</v>
      </c>
      <c r="I51">
        <v>0</v>
      </c>
      <c r="J51">
        <v>3.7017451084082002E-3</v>
      </c>
      <c r="K51">
        <v>4.8409405255878E-3</v>
      </c>
      <c r="L51">
        <v>5.2066384640416996E-3</v>
      </c>
      <c r="M51">
        <v>1.4237288135592999E-2</v>
      </c>
      <c r="N51">
        <v>1.8947368421053001E-2</v>
      </c>
      <c r="O51">
        <v>1.1727912431587001E-2</v>
      </c>
      <c r="P51">
        <v>8.2172204358700006E-3</v>
      </c>
      <c r="Q51">
        <v>1.8301104972376001E-2</v>
      </c>
      <c r="R51">
        <v>2.0766773162939001E-2</v>
      </c>
      <c r="S51">
        <v>1.7748917748918E-2</v>
      </c>
      <c r="T51">
        <v>1.2916666666667E-2</v>
      </c>
      <c r="U51">
        <v>1.4184397163121001E-2</v>
      </c>
      <c r="V51">
        <v>9.9484156226971009E-3</v>
      </c>
      <c r="W51">
        <v>2.0087043856711999E-3</v>
      </c>
      <c r="X51">
        <v>5.9565522074282E-3</v>
      </c>
      <c r="Y51">
        <v>1.233585356148E-2</v>
      </c>
      <c r="Z51">
        <v>3.2740879326472998E-3</v>
      </c>
      <c r="AA51">
        <v>9.4339622641509001E-4</v>
      </c>
      <c r="AB51">
        <v>0</v>
      </c>
      <c r="AC51">
        <v>2.1097046413502001E-2</v>
      </c>
      <c r="AD51">
        <v>0</v>
      </c>
      <c r="AE51">
        <v>0</v>
      </c>
      <c r="AF51">
        <v>0</v>
      </c>
      <c r="AG51">
        <v>0</v>
      </c>
      <c r="AH51">
        <v>2.9535864978902999E-2</v>
      </c>
      <c r="AI51">
        <v>0.12236286919831001</v>
      </c>
      <c r="AJ51">
        <v>8.0168776371307995E-2</v>
      </c>
      <c r="AK51">
        <v>0.24894514767931999</v>
      </c>
      <c r="AL51">
        <v>0.29957805907173002</v>
      </c>
      <c r="AM51">
        <v>0.21940928270042001</v>
      </c>
      <c r="AN51">
        <v>0.12236286919831001</v>
      </c>
      <c r="AO51">
        <v>0.29957805907173002</v>
      </c>
      <c r="AP51">
        <v>0.39662447257383998</v>
      </c>
      <c r="AQ51">
        <v>0.28691983122363002</v>
      </c>
      <c r="AR51">
        <v>0.14978902953586001</v>
      </c>
      <c r="AS51">
        <v>0.16877637130802001</v>
      </c>
      <c r="AT51">
        <v>0.12236286919831001</v>
      </c>
      <c r="AU51">
        <v>0.10126582278481</v>
      </c>
      <c r="AV51">
        <v>0.14135021097045999</v>
      </c>
      <c r="AW51">
        <v>0.27637130801687998</v>
      </c>
      <c r="AX51">
        <v>3.3755274261602998E-2</v>
      </c>
      <c r="AY51">
        <v>8.4388185654007998E-3</v>
      </c>
      <c r="BY51">
        <f>RSQ(BA47:BX47, D51:AA51)</f>
        <v>0.18030220518205911</v>
      </c>
      <c r="BZ51">
        <f>RSQ(BA47:BX47, AB51:AY51)</f>
        <v>0.2514944705149097</v>
      </c>
      <c r="CA51">
        <v>113</v>
      </c>
    </row>
    <row r="52" spans="1:79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3.7017451084082002E-3</v>
      </c>
      <c r="K52">
        <v>1.3139695712310001E-2</v>
      </c>
      <c r="L52">
        <v>1.8548649528148001E-2</v>
      </c>
      <c r="M52">
        <v>1.7288135593220001E-2</v>
      </c>
      <c r="N52">
        <v>2.4561403508772E-3</v>
      </c>
      <c r="O52">
        <v>8.9913995308834992E-3</v>
      </c>
      <c r="P52">
        <v>3.9657020364415999E-2</v>
      </c>
      <c r="Q52">
        <v>0.10946132596685</v>
      </c>
      <c r="R52">
        <v>6.8690095846644997E-2</v>
      </c>
      <c r="S52">
        <v>7.7922077922078E-3</v>
      </c>
      <c r="T52">
        <v>1.25E-3</v>
      </c>
      <c r="U52">
        <v>0</v>
      </c>
      <c r="V52">
        <v>9.2114959469417994E-3</v>
      </c>
      <c r="W52">
        <v>5.3900234348845E-2</v>
      </c>
      <c r="X52">
        <v>0.10301331464610999</v>
      </c>
      <c r="Y52">
        <v>4.5364106645443998E-2</v>
      </c>
      <c r="Z52">
        <v>5.6127221702525999E-3</v>
      </c>
      <c r="AA52">
        <v>2.8301886792453002E-3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9.9220411055989007E-3</v>
      </c>
      <c r="AI52">
        <v>7.2997873848335004E-2</v>
      </c>
      <c r="AJ52">
        <v>0.16654854712969999</v>
      </c>
      <c r="AK52">
        <v>0.20552799433026001</v>
      </c>
      <c r="AL52">
        <v>9.9220411055989007E-3</v>
      </c>
      <c r="AM52">
        <v>4.0396881644224003E-2</v>
      </c>
      <c r="AN52">
        <v>0.33380581148122002</v>
      </c>
      <c r="AO52">
        <v>1.1934798015592001</v>
      </c>
      <c r="AP52">
        <v>0.54571226080794</v>
      </c>
      <c r="AQ52">
        <v>7.0871722182848998E-2</v>
      </c>
      <c r="AR52">
        <v>1.0630758327426999E-2</v>
      </c>
      <c r="AS52">
        <v>0</v>
      </c>
      <c r="AT52">
        <v>8.7880935506732996E-2</v>
      </c>
      <c r="AU52">
        <v>0.54145995747696996</v>
      </c>
      <c r="AV52">
        <v>1.0566973777463</v>
      </c>
      <c r="AW52">
        <v>0.51381998582566002</v>
      </c>
      <c r="AX52">
        <v>4.8192771084336998E-2</v>
      </c>
      <c r="AY52">
        <v>2.1261516654855001E-2</v>
      </c>
      <c r="BY52">
        <f>RSQ(BA47:BX47, D52:AA52)</f>
        <v>0.377030622757068</v>
      </c>
      <c r="BZ52">
        <f>RSQ(BA47:BX47, AB52:AY52)</f>
        <v>0.38171765607602948</v>
      </c>
      <c r="CA52">
        <v>114</v>
      </c>
    </row>
    <row r="53" spans="1:79" x14ac:dyDescent="0.3">
      <c r="A53">
        <v>1</v>
      </c>
      <c r="B53">
        <v>2</v>
      </c>
      <c r="C53">
        <v>115</v>
      </c>
      <c r="D53">
        <v>2.6780931976433E-3</v>
      </c>
      <c r="E53">
        <v>0</v>
      </c>
      <c r="F53">
        <v>0</v>
      </c>
      <c r="G53">
        <v>0</v>
      </c>
      <c r="H53">
        <v>0</v>
      </c>
      <c r="I53">
        <v>0</v>
      </c>
      <c r="J53">
        <v>2.1152829190904002E-3</v>
      </c>
      <c r="K53">
        <v>1.7289073305671E-3</v>
      </c>
      <c r="L53">
        <v>4.2303937520337996E-3</v>
      </c>
      <c r="M53">
        <v>1.0508474576271E-2</v>
      </c>
      <c r="N53">
        <v>2.8070175438595999E-3</v>
      </c>
      <c r="O53">
        <v>2.2673964034402E-2</v>
      </c>
      <c r="P53">
        <v>8.2172204358700006E-3</v>
      </c>
      <c r="Q53">
        <v>1.3466850828728999E-2</v>
      </c>
      <c r="R53">
        <v>1.5575079872204E-2</v>
      </c>
      <c r="S53">
        <v>1.2987012987013E-2</v>
      </c>
      <c r="T53">
        <v>1.4583333333333E-2</v>
      </c>
      <c r="U53">
        <v>1.0429703796412001E-2</v>
      </c>
      <c r="V53">
        <v>2.9845246868091001E-2</v>
      </c>
      <c r="W53">
        <v>2.0421827920990999E-2</v>
      </c>
      <c r="X53">
        <v>1.541695865452E-2</v>
      </c>
      <c r="Y53">
        <v>1.9896538002388001E-2</v>
      </c>
      <c r="Z53">
        <v>1.6838166510758E-2</v>
      </c>
      <c r="AA53">
        <v>1.4150943396226001E-2</v>
      </c>
      <c r="AB53">
        <v>1.8691588785047002E-2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1.4953271028037E-2</v>
      </c>
      <c r="AI53">
        <v>6.3551401869159002E-2</v>
      </c>
      <c r="AJ53">
        <v>8.9719626168224001E-2</v>
      </c>
      <c r="AK53">
        <v>0.38130841121495002</v>
      </c>
      <c r="AL53">
        <v>0.10093457943924999</v>
      </c>
      <c r="AM53">
        <v>0.54392523364486001</v>
      </c>
      <c r="AN53">
        <v>0.30654205607476998</v>
      </c>
      <c r="AO53">
        <v>0.33831775700935002</v>
      </c>
      <c r="AP53">
        <v>0.24859813084112001</v>
      </c>
      <c r="AQ53">
        <v>0.15700934579438999</v>
      </c>
      <c r="AR53">
        <v>0.29532710280374003</v>
      </c>
      <c r="AS53">
        <v>0.16635514018691999</v>
      </c>
      <c r="AT53">
        <v>0.90654205607477001</v>
      </c>
      <c r="AU53">
        <v>0.87289719626168005</v>
      </c>
      <c r="AV53">
        <v>0.25794392523364001</v>
      </c>
      <c r="AW53">
        <v>0.31775700934578999</v>
      </c>
      <c r="AX53">
        <v>0.21308411214952999</v>
      </c>
      <c r="AY53">
        <v>0.25420560747664001</v>
      </c>
      <c r="BY53">
        <f>RSQ(BA47:BX47, D53:AA53)</f>
        <v>0.54555057237459192</v>
      </c>
      <c r="BZ53">
        <f>RSQ(BA47:BX47, AB53:AY53)</f>
        <v>0.29740760966862884</v>
      </c>
      <c r="CA53">
        <v>115</v>
      </c>
    </row>
    <row r="54" spans="1:79" x14ac:dyDescent="0.3">
      <c r="A54">
        <v>1</v>
      </c>
      <c r="B54">
        <v>2</v>
      </c>
      <c r="C54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3.8095238095238E-3</v>
      </c>
      <c r="J54">
        <v>7.4034902168165001E-3</v>
      </c>
      <c r="K54">
        <v>3.3886583679114998E-2</v>
      </c>
      <c r="L54">
        <v>7.1591278880572998E-2</v>
      </c>
      <c r="M54">
        <v>9.1864406779660998E-2</v>
      </c>
      <c r="N54">
        <v>7.8596491228069998E-2</v>
      </c>
      <c r="O54">
        <v>4.0265832681783E-2</v>
      </c>
      <c r="P54">
        <v>1.2861736334405001E-2</v>
      </c>
      <c r="Q54">
        <v>5.8011049723757001E-2</v>
      </c>
      <c r="R54">
        <v>4.5926517571884998E-2</v>
      </c>
      <c r="S54">
        <v>3.3333333333333E-2</v>
      </c>
      <c r="T54">
        <v>2.5416666666667E-2</v>
      </c>
      <c r="U54">
        <v>2.2110972048394E-2</v>
      </c>
      <c r="V54">
        <v>1.1790714812085001E-2</v>
      </c>
      <c r="W54">
        <v>2.0087043856711999E-2</v>
      </c>
      <c r="X54">
        <v>3.2585844428872003E-2</v>
      </c>
      <c r="Y54">
        <v>5.9689614007162996E-3</v>
      </c>
      <c r="Z54">
        <v>0</v>
      </c>
      <c r="AA54">
        <v>1.8867924528302E-3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8.6517664023071008E-3</v>
      </c>
      <c r="AH54">
        <v>1.8745493871664999E-2</v>
      </c>
      <c r="AI54">
        <v>0.25090122566690998</v>
      </c>
      <c r="AJ54">
        <v>0.55082912761354996</v>
      </c>
      <c r="AK54">
        <v>0.73179524152847997</v>
      </c>
      <c r="AL54">
        <v>0.66906993511174995</v>
      </c>
      <c r="AM54">
        <v>0.27108868060562002</v>
      </c>
      <c r="AN54">
        <v>0.12328767123287999</v>
      </c>
      <c r="AO54">
        <v>0.48161499639510003</v>
      </c>
      <c r="AP54">
        <v>0.29848594087960001</v>
      </c>
      <c r="AQ54">
        <v>0.15573179524153</v>
      </c>
      <c r="AR54">
        <v>0.11103100216294</v>
      </c>
      <c r="AS54">
        <v>0.12977649603461</v>
      </c>
      <c r="AT54">
        <v>0.11535688536410001</v>
      </c>
      <c r="AU54">
        <v>0.22422494592646</v>
      </c>
      <c r="AV54">
        <v>0.35183850036049003</v>
      </c>
      <c r="AW54">
        <v>5.6957462148522001E-2</v>
      </c>
      <c r="AX54">
        <v>0</v>
      </c>
      <c r="AY54">
        <v>5.7678442682047998E-3</v>
      </c>
      <c r="BY54">
        <f>RSQ(BA47:BX47, D54:AA54)</f>
        <v>2.1389057505203944E-2</v>
      </c>
      <c r="BZ54">
        <f>RSQ(BA47:BX47, AB54:AY54)</f>
        <v>4.3943739895073122E-2</v>
      </c>
      <c r="CA54">
        <v>116</v>
      </c>
    </row>
    <row r="55" spans="1:79" x14ac:dyDescent="0.3">
      <c r="A55">
        <v>1</v>
      </c>
      <c r="B55">
        <v>2</v>
      </c>
      <c r="C55">
        <v>117</v>
      </c>
      <c r="D55">
        <v>0.11355115158006999</v>
      </c>
      <c r="E55">
        <v>4.3319097010372003E-2</v>
      </c>
      <c r="F55">
        <v>2.1752641392168998E-2</v>
      </c>
      <c r="G55">
        <v>1.2698412698413E-2</v>
      </c>
      <c r="H55">
        <v>2.2712933753942999E-2</v>
      </c>
      <c r="I55">
        <v>3.2380952380951997E-2</v>
      </c>
      <c r="J55">
        <v>0.16816499206769001</v>
      </c>
      <c r="K55">
        <v>0.30463347164591997</v>
      </c>
      <c r="L55">
        <v>0.30393752033843002</v>
      </c>
      <c r="M55">
        <v>0.27728813559322002</v>
      </c>
      <c r="N55">
        <v>0.22315789473684</v>
      </c>
      <c r="O55">
        <v>0.20562939796716001</v>
      </c>
      <c r="P55">
        <v>0.11718470882458</v>
      </c>
      <c r="Q55">
        <v>0.16954419889503</v>
      </c>
      <c r="R55">
        <v>0.23761980830671001</v>
      </c>
      <c r="S55">
        <v>0.22380952380951999</v>
      </c>
      <c r="T55">
        <v>0.20958333333333001</v>
      </c>
      <c r="U55">
        <v>0.22403003754692999</v>
      </c>
      <c r="V55">
        <v>0.26050110537950999</v>
      </c>
      <c r="W55">
        <v>0.1841312353532</v>
      </c>
      <c r="X55">
        <v>0.18430273300631</v>
      </c>
      <c r="Y55">
        <v>0.23557500994826999</v>
      </c>
      <c r="Z55">
        <v>0.23947614593078001</v>
      </c>
      <c r="AA55">
        <v>0.24009433962264001</v>
      </c>
      <c r="AB55">
        <v>9.8440073636275993E-2</v>
      </c>
      <c r="AC55">
        <v>2.8582501695571999E-2</v>
      </c>
      <c r="AD55">
        <v>1.2692568549559E-2</v>
      </c>
      <c r="AE55">
        <v>7.3636275554693998E-3</v>
      </c>
      <c r="AF55">
        <v>1.2014339695765999E-2</v>
      </c>
      <c r="AG55">
        <v>1.6277492491038E-2</v>
      </c>
      <c r="AH55">
        <v>0.11975583761263001</v>
      </c>
      <c r="AI55">
        <v>0.36033330103672001</v>
      </c>
      <c r="AJ55">
        <v>0.39385718438136003</v>
      </c>
      <c r="AK55">
        <v>0.37573878500145003</v>
      </c>
      <c r="AL55">
        <v>0.28311210154055</v>
      </c>
      <c r="AM55">
        <v>0.24232148047669999</v>
      </c>
      <c r="AN55">
        <v>0.16393760294545001</v>
      </c>
      <c r="AO55">
        <v>0.24842554016084001</v>
      </c>
      <c r="AP55">
        <v>0.2454219552369</v>
      </c>
      <c r="AQ55">
        <v>0.21519232632497001</v>
      </c>
      <c r="AR55">
        <v>0.21538610599748001</v>
      </c>
      <c r="AS55">
        <v>0.23825210735394001</v>
      </c>
      <c r="AT55">
        <v>0.33465749442883003</v>
      </c>
      <c r="AU55">
        <v>0.28456544908439002</v>
      </c>
      <c r="AV55">
        <v>0.29822691599651002</v>
      </c>
      <c r="AW55">
        <v>0.36139908923553998</v>
      </c>
      <c r="AX55">
        <v>0.24057746342409</v>
      </c>
      <c r="AY55">
        <v>0.19978684236024</v>
      </c>
      <c r="BY55">
        <f>RSQ(BA47:BX47, D55:AA55)</f>
        <v>0.18429306109226895</v>
      </c>
      <c r="BZ55">
        <f>RSQ(BA47:BX47, AB55:AY55)</f>
        <v>0.28602586212715497</v>
      </c>
      <c r="CA55">
        <v>117</v>
      </c>
    </row>
    <row r="56" spans="1:79" x14ac:dyDescent="0.3">
      <c r="A56">
        <v>2</v>
      </c>
      <c r="B56">
        <v>2</v>
      </c>
      <c r="C56">
        <v>2</v>
      </c>
      <c r="D56">
        <v>0.73605520414031</v>
      </c>
      <c r="E56">
        <v>0.84302689180738</v>
      </c>
      <c r="F56">
        <v>0.87815656565656997</v>
      </c>
      <c r="G56">
        <v>0.91628812459441999</v>
      </c>
      <c r="H56">
        <v>0.92533503509892001</v>
      </c>
      <c r="I56">
        <v>0.84301606922126004</v>
      </c>
      <c r="J56">
        <v>0.53922052294030998</v>
      </c>
      <c r="K56">
        <v>0.17536140791954999</v>
      </c>
      <c r="L56">
        <v>7.6483655982228005E-2</v>
      </c>
      <c r="M56">
        <v>4.1635687732341997E-2</v>
      </c>
      <c r="N56">
        <v>1.1922503725782E-2</v>
      </c>
      <c r="O56">
        <v>1.1402027027027001E-2</v>
      </c>
      <c r="P56">
        <v>4.3889264010804003E-3</v>
      </c>
      <c r="Q56">
        <v>1.6123724909510001E-2</v>
      </c>
      <c r="R56">
        <v>3.0885122410546001E-2</v>
      </c>
      <c r="S56">
        <v>2.1285653469561999E-2</v>
      </c>
      <c r="T56">
        <v>7.3245952197379003E-3</v>
      </c>
      <c r="U56">
        <v>6.8027210884353999E-3</v>
      </c>
      <c r="V56">
        <v>7.7399380804953999E-4</v>
      </c>
      <c r="W56">
        <v>2.2587931590835999E-3</v>
      </c>
      <c r="X56">
        <v>1.0335917312661E-2</v>
      </c>
      <c r="Y56">
        <v>8.6691086691086994E-2</v>
      </c>
      <c r="Z56">
        <v>0.26155878467635002</v>
      </c>
      <c r="AA56">
        <v>0.52319201995011999</v>
      </c>
      <c r="AB56">
        <v>0.41065126724415002</v>
      </c>
      <c r="AC56">
        <v>0.43246711581649</v>
      </c>
      <c r="AD56">
        <v>0.44626243182546999</v>
      </c>
      <c r="AE56">
        <v>0.45299967917869999</v>
      </c>
      <c r="AF56">
        <v>0.46519088867501002</v>
      </c>
      <c r="AG56">
        <v>0.43760025665704</v>
      </c>
      <c r="AH56">
        <v>0.3506576836702</v>
      </c>
      <c r="AI56">
        <v>0.17901828681424001</v>
      </c>
      <c r="AJ56">
        <v>7.7317933910812001E-2</v>
      </c>
      <c r="AK56">
        <v>3.5931985883863003E-2</v>
      </c>
      <c r="AL56">
        <v>1.0266281681104E-2</v>
      </c>
      <c r="AM56">
        <v>8.6621751684312007E-3</v>
      </c>
      <c r="AN56">
        <v>4.1706769329483001E-3</v>
      </c>
      <c r="AO56">
        <v>1.5720243824189999E-2</v>
      </c>
      <c r="AP56">
        <v>2.6307346807828001E-2</v>
      </c>
      <c r="AQ56">
        <v>1.6041065126724E-2</v>
      </c>
      <c r="AR56">
        <v>6.0956047481553E-3</v>
      </c>
      <c r="AS56">
        <v>5.4539621430863003E-3</v>
      </c>
      <c r="AT56">
        <v>6.4164260506898005E-4</v>
      </c>
      <c r="AU56">
        <v>2.2457491177414E-3</v>
      </c>
      <c r="AV56">
        <v>8.9829964709657005E-3</v>
      </c>
      <c r="AW56">
        <v>6.8334937439846005E-2</v>
      </c>
      <c r="AX56">
        <v>0.19056785370549001</v>
      </c>
      <c r="AY56">
        <v>0.33654154635868</v>
      </c>
      <c r="BA56" s="2">
        <v>0.3873380952380952</v>
      </c>
      <c r="BB56" s="2">
        <v>0.31530952380952382</v>
      </c>
      <c r="BC56" s="2">
        <v>0.2701142857142857</v>
      </c>
      <c r="BD56" s="2">
        <v>0.24706825396825405</v>
      </c>
      <c r="BE56" s="2">
        <v>0.23712539682539688</v>
      </c>
      <c r="BF56" s="2">
        <v>0.23642380952380951</v>
      </c>
      <c r="BG56" s="2">
        <v>0.2515857142857143</v>
      </c>
      <c r="BH56" s="2">
        <v>0.29160793650793654</v>
      </c>
      <c r="BI56" s="2">
        <v>0.34724285714285713</v>
      </c>
      <c r="BJ56" s="2">
        <v>0.39232539682539685</v>
      </c>
      <c r="BK56" s="2">
        <v>0.40897142857142854</v>
      </c>
      <c r="BL56" s="2">
        <v>0.39816349206349205</v>
      </c>
      <c r="BM56" s="2">
        <v>0.39745555555555562</v>
      </c>
      <c r="BN56" s="2">
        <v>0.42545396825396836</v>
      </c>
      <c r="BO56" s="2">
        <v>0.42516031746031741</v>
      </c>
      <c r="BP56" s="2">
        <v>0.42790634920634912</v>
      </c>
      <c r="BQ56" s="2">
        <v>0.40872857142857139</v>
      </c>
      <c r="BR56" s="2">
        <v>0.40444444444444438</v>
      </c>
      <c r="BS56" s="2">
        <v>0.45069523809523809</v>
      </c>
      <c r="BT56" s="2">
        <v>0.54095873015873019</v>
      </c>
      <c r="BU56" s="2">
        <v>0.6184492063492063</v>
      </c>
      <c r="BV56" s="2">
        <v>0.57834920634920639</v>
      </c>
      <c r="BW56" s="2">
        <v>0.52317936507936513</v>
      </c>
      <c r="BX56" s="2">
        <v>0.45430158730158726</v>
      </c>
      <c r="BY56">
        <f>RSQ(BA56:BX56, D56:AA56)</f>
        <v>0.44965919279993283</v>
      </c>
      <c r="BZ56">
        <f>RSQ(BA56:BX56, AB56:AY56)</f>
        <v>0.44376926920385462</v>
      </c>
      <c r="CA56">
        <v>120</v>
      </c>
    </row>
    <row r="57" spans="1:79" x14ac:dyDescent="0.3">
      <c r="A57">
        <v>2</v>
      </c>
      <c r="B57">
        <v>2</v>
      </c>
      <c r="C57">
        <v>3</v>
      </c>
      <c r="D57">
        <v>0.13513513513514</v>
      </c>
      <c r="E57">
        <v>9.6310193871169E-2</v>
      </c>
      <c r="F57">
        <v>7.4494949494949003E-2</v>
      </c>
      <c r="G57">
        <v>6.0350421804023002E-2</v>
      </c>
      <c r="H57">
        <v>3.9566049776642999E-2</v>
      </c>
      <c r="I57">
        <v>6.4276885043262996E-2</v>
      </c>
      <c r="J57">
        <v>0.11593487913172</v>
      </c>
      <c r="K57">
        <v>0.21244500314268</v>
      </c>
      <c r="L57">
        <v>0.31513805141224999</v>
      </c>
      <c r="M57">
        <v>0.49107806691450001</v>
      </c>
      <c r="N57">
        <v>0.58569299552905996</v>
      </c>
      <c r="O57">
        <v>0.59628378378378</v>
      </c>
      <c r="P57">
        <v>0.38723835246455002</v>
      </c>
      <c r="Q57">
        <v>0.33070088845015</v>
      </c>
      <c r="R57">
        <v>0.48662900188323999</v>
      </c>
      <c r="S57">
        <v>0.55810983397189995</v>
      </c>
      <c r="T57">
        <v>0.58866615265998001</v>
      </c>
      <c r="U57">
        <v>0.56502601040416001</v>
      </c>
      <c r="V57">
        <v>0.41989164086686998</v>
      </c>
      <c r="W57">
        <v>0.30913197805744003</v>
      </c>
      <c r="X57">
        <v>0.30084902177924999</v>
      </c>
      <c r="Y57">
        <v>0.26862026862027</v>
      </c>
      <c r="Z57">
        <v>0.20563628357552</v>
      </c>
      <c r="AA57">
        <v>0.14713216957606001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Y57">
        <f>RSQ(BA56:BX56, D57:AA57)</f>
        <v>0.18380605477532552</v>
      </c>
      <c r="BZ57" t="e">
        <f>RSQ(BA56:BX56, AB57:AY57)</f>
        <v>#DIV/0!</v>
      </c>
      <c r="CA57">
        <v>130</v>
      </c>
    </row>
    <row r="58" spans="1:79" x14ac:dyDescent="0.3">
      <c r="A58">
        <v>2</v>
      </c>
      <c r="B58">
        <v>2</v>
      </c>
      <c r="C58">
        <v>111</v>
      </c>
      <c r="D58">
        <v>2.0701552616446E-2</v>
      </c>
      <c r="E58">
        <v>7.5046904315196998E-3</v>
      </c>
      <c r="F58">
        <v>6.3131313131313E-3</v>
      </c>
      <c r="G58">
        <v>6.4892926670993001E-3</v>
      </c>
      <c r="H58">
        <v>3.8289725590300002E-3</v>
      </c>
      <c r="I58">
        <v>1.8541409147095E-3</v>
      </c>
      <c r="J58">
        <v>8.3867784903799009E-3</v>
      </c>
      <c r="K58">
        <v>2.2627278441232E-2</v>
      </c>
      <c r="L58">
        <v>2.2215169787369E-2</v>
      </c>
      <c r="M58">
        <v>2.5650557620817999E-2</v>
      </c>
      <c r="N58">
        <v>2.3845007451564999E-2</v>
      </c>
      <c r="O58">
        <v>2.5760135135135E-2</v>
      </c>
      <c r="P58">
        <v>2.6671168129642001E-2</v>
      </c>
      <c r="Q58">
        <v>6.9430733794011004E-2</v>
      </c>
      <c r="R58">
        <v>6.1393596986816998E-2</v>
      </c>
      <c r="S58">
        <v>5.6619838229033999E-2</v>
      </c>
      <c r="T58">
        <v>5.6283731688512001E-2</v>
      </c>
      <c r="U58">
        <v>7.6430572228892005E-2</v>
      </c>
      <c r="V58">
        <v>9.1718266253870001E-2</v>
      </c>
      <c r="W58">
        <v>9.1642465311391003E-2</v>
      </c>
      <c r="X58">
        <v>0.19047619047618999</v>
      </c>
      <c r="Y58">
        <v>0.26292226292226001</v>
      </c>
      <c r="Z58">
        <v>0.21884632320563999</v>
      </c>
      <c r="AA58">
        <v>8.3790523690773E-2</v>
      </c>
      <c r="AB58">
        <v>4.0317022742935998E-2</v>
      </c>
      <c r="AC58">
        <v>1.1026878015162001E-2</v>
      </c>
      <c r="AD58">
        <v>5.5134390075810003E-3</v>
      </c>
      <c r="AE58">
        <v>5.5134390075810003E-3</v>
      </c>
      <c r="AF58">
        <v>4.1350792556856999E-3</v>
      </c>
      <c r="AG58">
        <v>2.0675396278428998E-3</v>
      </c>
      <c r="AH58">
        <v>1.6884906960717001E-2</v>
      </c>
      <c r="AI58">
        <v>9.1660923501033997E-2</v>
      </c>
      <c r="AJ58">
        <v>8.0634045485871997E-2</v>
      </c>
      <c r="AK58">
        <v>0.11337008959338001</v>
      </c>
      <c r="AL58">
        <v>0.10337698139213999</v>
      </c>
      <c r="AM58">
        <v>6.4782908339077003E-2</v>
      </c>
      <c r="AN58">
        <v>9.8897312198483994E-2</v>
      </c>
      <c r="AO58">
        <v>0.32356995175740999</v>
      </c>
      <c r="AP58">
        <v>0.24362508614747999</v>
      </c>
      <c r="AQ58">
        <v>0.22984148862852999</v>
      </c>
      <c r="AR58">
        <v>0.21536871123362999</v>
      </c>
      <c r="AS58">
        <v>0.29359062715369</v>
      </c>
      <c r="AT58">
        <v>0.34286698828394002</v>
      </c>
      <c r="AU58">
        <v>0.49552033080634</v>
      </c>
      <c r="AV58">
        <v>0.99483115093038998</v>
      </c>
      <c r="AW58">
        <v>1.1995175740868</v>
      </c>
      <c r="AX58">
        <v>0.83769813921433001</v>
      </c>
      <c r="AY58">
        <v>0.20640937284631</v>
      </c>
      <c r="BY58">
        <f>RSQ(BA56:BX56, D58:AA58)</f>
        <v>0.71316829880841925</v>
      </c>
      <c r="BZ58">
        <f>RSQ(BA56:BX56, AB58:AY58)</f>
        <v>0.72777689188029859</v>
      </c>
      <c r="CA58">
        <v>111</v>
      </c>
    </row>
    <row r="59" spans="1:79" x14ac:dyDescent="0.3">
      <c r="A59">
        <v>2</v>
      </c>
      <c r="B59">
        <v>2</v>
      </c>
      <c r="C59">
        <v>112</v>
      </c>
      <c r="D59">
        <v>0</v>
      </c>
      <c r="E59">
        <v>1.8761726078799E-3</v>
      </c>
      <c r="F59">
        <v>0</v>
      </c>
      <c r="G59">
        <v>0</v>
      </c>
      <c r="H59">
        <v>8.9342693044032993E-3</v>
      </c>
      <c r="I59">
        <v>3.4610630407911E-2</v>
      </c>
      <c r="J59">
        <v>0.11297483966452999</v>
      </c>
      <c r="K59">
        <v>0.21621621621622</v>
      </c>
      <c r="L59">
        <v>0.19898444938115001</v>
      </c>
      <c r="M59">
        <v>0.10520446096654</v>
      </c>
      <c r="N59">
        <v>9.1654247391952007E-2</v>
      </c>
      <c r="O59">
        <v>0.14358108108108</v>
      </c>
      <c r="P59">
        <v>0.38588791357190999</v>
      </c>
      <c r="Q59">
        <v>0.24053965120105</v>
      </c>
      <c r="R59">
        <v>3.8041431261770002E-2</v>
      </c>
      <c r="S59">
        <v>4.1294167730949002E-2</v>
      </c>
      <c r="T59">
        <v>8.0570547417116001E-2</v>
      </c>
      <c r="U59">
        <v>7.6830732292916995E-2</v>
      </c>
      <c r="V59">
        <v>0.16486068111454999</v>
      </c>
      <c r="W59">
        <v>0.31171345595353001</v>
      </c>
      <c r="X59">
        <v>0.19416758951643001</v>
      </c>
      <c r="Y59">
        <v>3.0525030525030999E-2</v>
      </c>
      <c r="Z59">
        <v>1.8053720827828999E-2</v>
      </c>
      <c r="AA59">
        <v>2.9925187032419E-3</v>
      </c>
      <c r="AB59">
        <v>0</v>
      </c>
      <c r="AC59">
        <v>2.2052337547780001E-3</v>
      </c>
      <c r="AD59">
        <v>0</v>
      </c>
      <c r="AE59">
        <v>0</v>
      </c>
      <c r="AF59">
        <v>4.1164363422522996E-3</v>
      </c>
      <c r="AG59">
        <v>2.5727727139076999E-2</v>
      </c>
      <c r="AH59">
        <v>0.11129079682446</v>
      </c>
      <c r="AI59">
        <v>0.43413701852396003</v>
      </c>
      <c r="AJ59">
        <v>0.4407527197883</v>
      </c>
      <c r="AK59">
        <v>0.21464275213173001</v>
      </c>
      <c r="AL59">
        <v>0.17009703028521</v>
      </c>
      <c r="AM59">
        <v>0.22625698324022001</v>
      </c>
      <c r="AN59">
        <v>1.1015877683034001</v>
      </c>
      <c r="AO59">
        <v>0.80138194648632999</v>
      </c>
      <c r="AP59">
        <v>7.3801822993236996E-2</v>
      </c>
      <c r="AQ59">
        <v>8.1299617759482995E-2</v>
      </c>
      <c r="AR59">
        <v>0.18127021464275</v>
      </c>
      <c r="AS59">
        <v>0.14275213172595999</v>
      </c>
      <c r="AT59">
        <v>0.33740076448104001</v>
      </c>
      <c r="AU59">
        <v>0.92913848867979998</v>
      </c>
      <c r="AV59">
        <v>0.57541899441341005</v>
      </c>
      <c r="AW59">
        <v>6.7921199647163005E-2</v>
      </c>
      <c r="AX59">
        <v>1.8523963540135E-2</v>
      </c>
      <c r="AY59">
        <v>4.4104675095560002E-3</v>
      </c>
      <c r="BY59">
        <f>RSQ(BA56:BX56, D59:AA59)</f>
        <v>7.0130241888729211E-2</v>
      </c>
      <c r="BZ59">
        <f>RSQ(BA56:BX56, AB59:AY59)</f>
        <v>0.11434532537435847</v>
      </c>
      <c r="CA59">
        <v>112</v>
      </c>
    </row>
    <row r="60" spans="1:79" x14ac:dyDescent="0.3">
      <c r="A60">
        <v>2</v>
      </c>
      <c r="B60">
        <v>2</v>
      </c>
      <c r="C60">
        <v>113</v>
      </c>
      <c r="D60">
        <v>0</v>
      </c>
      <c r="E60">
        <v>0</v>
      </c>
      <c r="F60">
        <v>0</v>
      </c>
      <c r="G60">
        <v>0</v>
      </c>
      <c r="H60">
        <v>1.2763241863433001E-3</v>
      </c>
      <c r="I60">
        <v>1.2360939431397E-3</v>
      </c>
      <c r="J60">
        <v>8.8801184015787002E-3</v>
      </c>
      <c r="K60">
        <v>3.1426775612821999E-3</v>
      </c>
      <c r="L60">
        <v>2.1897810218977999E-2</v>
      </c>
      <c r="M60">
        <v>2.0074349442379E-2</v>
      </c>
      <c r="N60">
        <v>1.5275707898659001E-2</v>
      </c>
      <c r="O60">
        <v>8.4459459459458996E-3</v>
      </c>
      <c r="P60">
        <v>7.7650236326806E-3</v>
      </c>
      <c r="Q60">
        <v>2.9615004935834E-3</v>
      </c>
      <c r="R60">
        <v>2.3352165725046999E-2</v>
      </c>
      <c r="S60">
        <v>2.1711366538953E-2</v>
      </c>
      <c r="T60">
        <v>2.4672320740169999E-2</v>
      </c>
      <c r="U60">
        <v>1.1604641856743E-2</v>
      </c>
      <c r="V60">
        <v>1.6253869969040002E-2</v>
      </c>
      <c r="W60">
        <v>8.3898031623104007E-3</v>
      </c>
      <c r="X60">
        <v>1.218161683278E-2</v>
      </c>
      <c r="Y60">
        <v>1.1803011803011999E-2</v>
      </c>
      <c r="Z60">
        <v>9.2470277410831997E-3</v>
      </c>
      <c r="AA60">
        <v>9.9750623441397001E-4</v>
      </c>
      <c r="AB60">
        <v>0</v>
      </c>
      <c r="AC60">
        <v>0</v>
      </c>
      <c r="AD60">
        <v>0</v>
      </c>
      <c r="AE60">
        <v>0</v>
      </c>
      <c r="AF60">
        <v>7.2332730560578998E-3</v>
      </c>
      <c r="AG60">
        <v>7.2332730560578998E-3</v>
      </c>
      <c r="AH60">
        <v>6.1482820976491999E-2</v>
      </c>
      <c r="AI60">
        <v>3.6166365280288999E-2</v>
      </c>
      <c r="AJ60">
        <v>0.50632911392405</v>
      </c>
      <c r="AK60">
        <v>0.31464737793851999</v>
      </c>
      <c r="AL60">
        <v>0.23869801084990999</v>
      </c>
      <c r="AM60">
        <v>0.10307414104882</v>
      </c>
      <c r="AN60">
        <v>0.1880650994575</v>
      </c>
      <c r="AO60">
        <v>8.6799276672694006E-2</v>
      </c>
      <c r="AP60">
        <v>0.29656419529837003</v>
      </c>
      <c r="AQ60">
        <v>0.29294755877034001</v>
      </c>
      <c r="AR60">
        <v>0.40144665461120999</v>
      </c>
      <c r="AS60">
        <v>0.27486437613019998</v>
      </c>
      <c r="AT60">
        <v>0.34358047016275001</v>
      </c>
      <c r="AU60">
        <v>0.21157323688968999</v>
      </c>
      <c r="AV60">
        <v>0.24954792043400001</v>
      </c>
      <c r="AW60">
        <v>0.14466546112115999</v>
      </c>
      <c r="AX60">
        <v>0.17359855334539001</v>
      </c>
      <c r="AY60">
        <v>7.2332730560578998E-3</v>
      </c>
      <c r="BY60">
        <f>RSQ(BA56:BX56, D60:AA60)</f>
        <v>0.14718404866002641</v>
      </c>
      <c r="BZ60">
        <f>RSQ(BA56:BX56, AB60:AY60)</f>
        <v>0.18339450350280356</v>
      </c>
      <c r="CA60">
        <v>113</v>
      </c>
    </row>
    <row r="61" spans="1:79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2.4666995559940999E-3</v>
      </c>
      <c r="K61">
        <v>1.1942174732872001E-2</v>
      </c>
      <c r="L61">
        <v>1.8724214535068E-2</v>
      </c>
      <c r="M61">
        <v>1.3011152416357001E-2</v>
      </c>
      <c r="N61">
        <v>9.6870342771982008E-3</v>
      </c>
      <c r="O61">
        <v>1.3513513513514E-2</v>
      </c>
      <c r="P61">
        <v>4.2876434841323002E-2</v>
      </c>
      <c r="Q61">
        <v>8.2922013820335996E-2</v>
      </c>
      <c r="R61">
        <v>3.7288135593220001E-2</v>
      </c>
      <c r="S61">
        <v>2.5542784163473998E-3</v>
      </c>
      <c r="T61">
        <v>3.8550501156515002E-3</v>
      </c>
      <c r="U61">
        <v>4.4017607042817E-3</v>
      </c>
      <c r="V61">
        <v>2.5541795665635001E-2</v>
      </c>
      <c r="W61">
        <v>5.9051306873185001E-2</v>
      </c>
      <c r="X61">
        <v>8.1579918789220995E-2</v>
      </c>
      <c r="Y61">
        <v>2.0350020350019999E-2</v>
      </c>
      <c r="Z61">
        <v>4.4033465433730001E-3</v>
      </c>
      <c r="AA61">
        <v>9.9750623441397001E-4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9.7560975609755993E-3</v>
      </c>
      <c r="AI61">
        <v>9.7560975609756004E-2</v>
      </c>
      <c r="AJ61">
        <v>0.21951219512195</v>
      </c>
      <c r="AK61">
        <v>0.13333333333333</v>
      </c>
      <c r="AL61">
        <v>0.11382113821138</v>
      </c>
      <c r="AM61">
        <v>0.10162601626016</v>
      </c>
      <c r="AN61">
        <v>0.51869918699187001</v>
      </c>
      <c r="AO61">
        <v>0.84552845528455001</v>
      </c>
      <c r="AP61">
        <v>0.33252032520324998</v>
      </c>
      <c r="AQ61">
        <v>1.9512195121951001E-2</v>
      </c>
      <c r="AR61">
        <v>3.5772357723577002E-2</v>
      </c>
      <c r="AS61">
        <v>3.8211382113821003E-2</v>
      </c>
      <c r="AT61">
        <v>0.28780487804878002</v>
      </c>
      <c r="AU61">
        <v>0.84959349593496003</v>
      </c>
      <c r="AV61">
        <v>0.91219512195121999</v>
      </c>
      <c r="AW61">
        <v>0.24227642276423</v>
      </c>
      <c r="AX61">
        <v>1.3821138211382001E-2</v>
      </c>
      <c r="AY61">
        <v>8.1300813008130003E-3</v>
      </c>
      <c r="BY61">
        <f>RSQ(BA56:BX56, D61:AA61)</f>
        <v>0.32763581275288767</v>
      </c>
      <c r="BZ61">
        <f>RSQ(BA56:BX56, AB61:AY61)</f>
        <v>0.34630347461142674</v>
      </c>
      <c r="CA61">
        <v>114</v>
      </c>
    </row>
    <row r="62" spans="1:79" x14ac:dyDescent="0.3">
      <c r="A62">
        <v>2</v>
      </c>
      <c r="B62">
        <v>2</v>
      </c>
      <c r="C62">
        <v>115</v>
      </c>
      <c r="D62">
        <v>5.7504312823461997E-3</v>
      </c>
      <c r="E62">
        <v>3.7523452157598E-3</v>
      </c>
      <c r="F62">
        <v>2.5252525252524999E-3</v>
      </c>
      <c r="G62">
        <v>0</v>
      </c>
      <c r="H62">
        <v>0</v>
      </c>
      <c r="I62">
        <v>0</v>
      </c>
      <c r="J62">
        <v>1.4800197335963999E-3</v>
      </c>
      <c r="K62">
        <v>4.3997485857951001E-3</v>
      </c>
      <c r="L62">
        <v>4.1256743890828E-3</v>
      </c>
      <c r="M62">
        <v>1.3754646840149E-2</v>
      </c>
      <c r="N62">
        <v>1.1177347242921E-2</v>
      </c>
      <c r="O62">
        <v>1.2246621621622E-2</v>
      </c>
      <c r="P62">
        <v>7.4274139095206002E-3</v>
      </c>
      <c r="Q62">
        <v>1.2833168805527999E-2</v>
      </c>
      <c r="R62">
        <v>2.5612052730696999E-2</v>
      </c>
      <c r="S62">
        <v>2.2562792677735002E-2</v>
      </c>
      <c r="T62">
        <v>1.9660755589823001E-2</v>
      </c>
      <c r="U62">
        <v>2.0808323329331999E-2</v>
      </c>
      <c r="V62">
        <v>1.6253869969040002E-2</v>
      </c>
      <c r="W62">
        <v>1.4843497902549E-2</v>
      </c>
      <c r="X62">
        <v>1.5873015873016001E-2</v>
      </c>
      <c r="Y62">
        <v>2.4013024013023999E-2</v>
      </c>
      <c r="Z62">
        <v>1.4090708938793E-2</v>
      </c>
      <c r="AA62">
        <v>1.1970074812967999E-2</v>
      </c>
      <c r="AB62">
        <v>3.5778175313058998E-2</v>
      </c>
      <c r="AC62">
        <v>2.1466905187834999E-2</v>
      </c>
      <c r="AD62">
        <v>3.5778175313058998E-2</v>
      </c>
      <c r="AE62">
        <v>0</v>
      </c>
      <c r="AF62">
        <v>0</v>
      </c>
      <c r="AG62">
        <v>0</v>
      </c>
      <c r="AH62">
        <v>1.0733452593918001E-2</v>
      </c>
      <c r="AI62">
        <v>5.0089445438283003E-2</v>
      </c>
      <c r="AJ62">
        <v>4.6511627906977E-2</v>
      </c>
      <c r="AK62">
        <v>0.16457960644007</v>
      </c>
      <c r="AL62">
        <v>0.11806797853309001</v>
      </c>
      <c r="AM62">
        <v>0.12522361359570999</v>
      </c>
      <c r="AN62">
        <v>0.10017889087657</v>
      </c>
      <c r="AO62">
        <v>0.22003577817531</v>
      </c>
      <c r="AP62">
        <v>0.45080500894454001</v>
      </c>
      <c r="AQ62">
        <v>0.39355992844365001</v>
      </c>
      <c r="AR62">
        <v>0.3345259391771</v>
      </c>
      <c r="AS62">
        <v>0.26475849731663997</v>
      </c>
      <c r="AT62">
        <v>0.18962432915920999</v>
      </c>
      <c r="AU62">
        <v>0.47763864042934001</v>
      </c>
      <c r="AV62">
        <v>0.32737030411448997</v>
      </c>
      <c r="AW62">
        <v>0.44186046511628002</v>
      </c>
      <c r="AX62">
        <v>0.12522361359570999</v>
      </c>
      <c r="AY62">
        <v>8.5867620751341994E-2</v>
      </c>
      <c r="BY62">
        <f>RSQ(BA56:BX56, D62:AA62)</f>
        <v>0.58702317540120574</v>
      </c>
      <c r="BZ62">
        <f>RSQ(BA56:BX56, AB62:AY62)</f>
        <v>0.55850460347575159</v>
      </c>
      <c r="CA62">
        <v>115</v>
      </c>
    </row>
    <row r="63" spans="1:79" x14ac:dyDescent="0.3">
      <c r="A63">
        <v>2</v>
      </c>
      <c r="B63">
        <v>2</v>
      </c>
      <c r="C63">
        <v>116</v>
      </c>
      <c r="D63">
        <v>4.6003450258769001E-3</v>
      </c>
      <c r="E63">
        <v>0</v>
      </c>
      <c r="F63">
        <v>0</v>
      </c>
      <c r="G63">
        <v>0</v>
      </c>
      <c r="H63">
        <v>0</v>
      </c>
      <c r="I63">
        <v>4.9443757725587002E-3</v>
      </c>
      <c r="J63">
        <v>1.6280217069560999E-2</v>
      </c>
      <c r="K63">
        <v>4.0540540540541001E-2</v>
      </c>
      <c r="L63">
        <v>7.7435734687401003E-2</v>
      </c>
      <c r="M63">
        <v>8.5501858736059005E-2</v>
      </c>
      <c r="N63">
        <v>7.7496274217585995E-2</v>
      </c>
      <c r="O63">
        <v>4.0962837837838002E-2</v>
      </c>
      <c r="P63">
        <v>1.7893315327481001E-2</v>
      </c>
      <c r="Q63">
        <v>4.1790062520566003E-2</v>
      </c>
      <c r="R63">
        <v>5.7627118644067998E-2</v>
      </c>
      <c r="S63">
        <v>3.6611323967645999E-2</v>
      </c>
      <c r="T63">
        <v>1.7347725520432001E-2</v>
      </c>
      <c r="U63">
        <v>1.9207683073228999E-2</v>
      </c>
      <c r="V63">
        <v>9.6749226006191992E-3</v>
      </c>
      <c r="W63">
        <v>9.0351726363343005E-3</v>
      </c>
      <c r="X63">
        <v>2.4363233665558998E-2</v>
      </c>
      <c r="Y63">
        <v>1.0989010989011E-2</v>
      </c>
      <c r="Z63">
        <v>1.7613386173492001E-3</v>
      </c>
      <c r="AA63">
        <v>3.4912718204489E-3</v>
      </c>
      <c r="AB63">
        <v>1.9787985865724E-2</v>
      </c>
      <c r="AC63">
        <v>0</v>
      </c>
      <c r="AD63">
        <v>0</v>
      </c>
      <c r="AE63">
        <v>0</v>
      </c>
      <c r="AF63">
        <v>0</v>
      </c>
      <c r="AG63">
        <v>1.13074204947E-2</v>
      </c>
      <c r="AH63">
        <v>9.0459363957597003E-2</v>
      </c>
      <c r="AI63">
        <v>0.32862190812720998</v>
      </c>
      <c r="AJ63">
        <v>0.56113074204947</v>
      </c>
      <c r="AK63">
        <v>0.65371024734981997</v>
      </c>
      <c r="AL63">
        <v>0.68833922261484004</v>
      </c>
      <c r="AM63">
        <v>0.22826855123674999</v>
      </c>
      <c r="AN63">
        <v>0.12791519434629001</v>
      </c>
      <c r="AO63">
        <v>0.27915194346290001</v>
      </c>
      <c r="AP63">
        <v>0.33992932862191</v>
      </c>
      <c r="AQ63">
        <v>0.15123674911661</v>
      </c>
      <c r="AR63">
        <v>0.12155477031802001</v>
      </c>
      <c r="AS63">
        <v>0.1321554770318</v>
      </c>
      <c r="AT63">
        <v>6.7137809187279004E-2</v>
      </c>
      <c r="AU63">
        <v>0.12367491166078</v>
      </c>
      <c r="AV63">
        <v>0.19929328621907999</v>
      </c>
      <c r="AW63">
        <v>8.6219081272084996E-2</v>
      </c>
      <c r="AX63">
        <v>2.8268551236748998E-2</v>
      </c>
      <c r="AY63">
        <v>1.8374558303887002E-2</v>
      </c>
      <c r="BY63">
        <f>RSQ(BA56:BX56, D63:AA63)</f>
        <v>6.8970009593408111E-3</v>
      </c>
      <c r="BZ63">
        <f>RSQ(BA56:BX56, AB63:AY63)</f>
        <v>1.1742099167875284E-2</v>
      </c>
      <c r="CA63">
        <v>116</v>
      </c>
    </row>
    <row r="64" spans="1:79" x14ac:dyDescent="0.3">
      <c r="A64">
        <v>2</v>
      </c>
      <c r="B64">
        <v>2</v>
      </c>
      <c r="C64">
        <v>117</v>
      </c>
      <c r="D64">
        <v>9.7757331799884994E-2</v>
      </c>
      <c r="E64">
        <v>4.7529706066290998E-2</v>
      </c>
      <c r="F64">
        <v>3.8510101010101001E-2</v>
      </c>
      <c r="G64">
        <v>1.6872160934458001E-2</v>
      </c>
      <c r="H64">
        <v>2.1059349074665001E-2</v>
      </c>
      <c r="I64">
        <v>5.0061804697157E-2</v>
      </c>
      <c r="J64">
        <v>0.19437592501233</v>
      </c>
      <c r="K64">
        <v>0.31332495285984002</v>
      </c>
      <c r="L64">
        <v>0.26499523960646998</v>
      </c>
      <c r="M64">
        <v>0.20408921933085999</v>
      </c>
      <c r="N64">
        <v>0.17324888226528001</v>
      </c>
      <c r="O64">
        <v>0.14780405405405</v>
      </c>
      <c r="P64">
        <v>0.11985145172181</v>
      </c>
      <c r="Q64">
        <v>0.20269825600526001</v>
      </c>
      <c r="R64">
        <v>0.23917137476459999</v>
      </c>
      <c r="S64">
        <v>0.23925074499787</v>
      </c>
      <c r="T64">
        <v>0.20161912104856999</v>
      </c>
      <c r="U64">
        <v>0.21888755502200999</v>
      </c>
      <c r="V64">
        <v>0.25503095975231999</v>
      </c>
      <c r="W64">
        <v>0.19393352694418001</v>
      </c>
      <c r="X64">
        <v>0.17017349575488999</v>
      </c>
      <c r="Y64">
        <v>0.28408628408628001</v>
      </c>
      <c r="Z64">
        <v>0.26640246587406002</v>
      </c>
      <c r="AA64">
        <v>0.22543640897756001</v>
      </c>
      <c r="AB64">
        <v>5.5260570304817999E-2</v>
      </c>
      <c r="AC64">
        <v>3.3136676499508001E-2</v>
      </c>
      <c r="AD64">
        <v>1.9370698131760001E-2</v>
      </c>
      <c r="AE64">
        <v>9.2428711897738006E-3</v>
      </c>
      <c r="AF64">
        <v>1.2192723697148E-2</v>
      </c>
      <c r="AG64">
        <v>1.9862340216323E-2</v>
      </c>
      <c r="AH64">
        <v>0.12635201573255</v>
      </c>
      <c r="AI64">
        <v>0.37551622418878999</v>
      </c>
      <c r="AJ64">
        <v>0.33431661750246</v>
      </c>
      <c r="AK64">
        <v>0.2275319567355</v>
      </c>
      <c r="AL64">
        <v>0.20501474926254001</v>
      </c>
      <c r="AM64">
        <v>0.15014749262537</v>
      </c>
      <c r="AN64">
        <v>0.15162241887906</v>
      </c>
      <c r="AO64">
        <v>0.29351032448378001</v>
      </c>
      <c r="AP64">
        <v>0.22202556538839999</v>
      </c>
      <c r="AQ64">
        <v>0.20894788593904001</v>
      </c>
      <c r="AR64">
        <v>0.20658800393314</v>
      </c>
      <c r="AS64">
        <v>0.2275319567355</v>
      </c>
      <c r="AT64">
        <v>0.29665683382497998</v>
      </c>
      <c r="AU64">
        <v>0.32664700098327998</v>
      </c>
      <c r="AV64">
        <v>0.25840707964602</v>
      </c>
      <c r="AW64">
        <v>0.36686332350049</v>
      </c>
      <c r="AX64">
        <v>0.24709931170107999</v>
      </c>
      <c r="AY64">
        <v>0.15398230088496001</v>
      </c>
      <c r="BY64">
        <f>RSQ(BA56:BX56, D64:AA64)</f>
        <v>0.31210019751653439</v>
      </c>
      <c r="BZ64">
        <f>RSQ(BA56:BX56, AB64:AY64)</f>
        <v>0.41581182972635194</v>
      </c>
      <c r="CA64">
        <v>117</v>
      </c>
    </row>
    <row r="65" spans="1:79" x14ac:dyDescent="0.3">
      <c r="A65">
        <v>3</v>
      </c>
      <c r="B65">
        <v>2</v>
      </c>
      <c r="C65">
        <v>2</v>
      </c>
      <c r="D65">
        <v>0.64168377823408995</v>
      </c>
      <c r="E65">
        <v>0.79763246899661999</v>
      </c>
      <c r="F65">
        <v>0.86905460951262004</v>
      </c>
      <c r="G65">
        <v>0.92326283987915003</v>
      </c>
      <c r="H65">
        <v>0.94304960195957999</v>
      </c>
      <c r="I65">
        <v>0.92711550339715998</v>
      </c>
      <c r="J65">
        <v>0.61606702809266001</v>
      </c>
      <c r="K65">
        <v>0.26215219577606003</v>
      </c>
      <c r="L65">
        <v>0.13363754889179</v>
      </c>
      <c r="M65">
        <v>7.3326248671626001E-2</v>
      </c>
      <c r="N65">
        <v>3.2682060390764003E-2</v>
      </c>
      <c r="O65">
        <v>1.8451664661051002E-2</v>
      </c>
      <c r="P65">
        <v>8.4125822970007001E-3</v>
      </c>
      <c r="Q65">
        <v>1.3371537726839E-2</v>
      </c>
      <c r="R65">
        <v>3.2829214312061997E-2</v>
      </c>
      <c r="S65">
        <v>3.9190897597976997E-2</v>
      </c>
      <c r="T65">
        <v>1.7649267743146999E-2</v>
      </c>
      <c r="U65">
        <v>9.1451292246521008E-3</v>
      </c>
      <c r="V65">
        <v>7.4832611264276996E-3</v>
      </c>
      <c r="W65">
        <v>2.6569246097641998E-3</v>
      </c>
      <c r="X65">
        <v>3.6075036075036001E-3</v>
      </c>
      <c r="Y65">
        <v>5.1932838734869001E-2</v>
      </c>
      <c r="Z65">
        <v>0.21444593988336</v>
      </c>
      <c r="AA65">
        <v>0.41715312079029998</v>
      </c>
      <c r="AB65">
        <v>0.37821482602118001</v>
      </c>
      <c r="AC65">
        <v>0.42813918305597998</v>
      </c>
      <c r="AD65">
        <v>0.44780635400907998</v>
      </c>
      <c r="AE65">
        <v>0.46232980332828999</v>
      </c>
      <c r="AF65">
        <v>0.46596066565809002</v>
      </c>
      <c r="AG65">
        <v>0.45416036308622998</v>
      </c>
      <c r="AH65">
        <v>0.37821482602118001</v>
      </c>
      <c r="AI65">
        <v>0.23661119515885001</v>
      </c>
      <c r="AJ65">
        <v>0.12405446293495</v>
      </c>
      <c r="AK65">
        <v>6.2632375189106998E-2</v>
      </c>
      <c r="AL65">
        <v>2.7836611195159001E-2</v>
      </c>
      <c r="AM65">
        <v>1.3918305597579001E-2</v>
      </c>
      <c r="AN65">
        <v>6.9591527987896999E-3</v>
      </c>
      <c r="AO65">
        <v>1.2708018154312E-2</v>
      </c>
      <c r="AP65">
        <v>2.6928895612708E-2</v>
      </c>
      <c r="AQ65">
        <v>2.8139183055976E-2</v>
      </c>
      <c r="AR65">
        <v>1.4220877458396E-2</v>
      </c>
      <c r="AS65">
        <v>6.9591527987896999E-3</v>
      </c>
      <c r="AT65">
        <v>5.7488653555218998E-3</v>
      </c>
      <c r="AU65">
        <v>2.4205748865356001E-3</v>
      </c>
      <c r="AV65">
        <v>3.0257186081694E-3</v>
      </c>
      <c r="AW65">
        <v>4.0242057488653997E-2</v>
      </c>
      <c r="AX65">
        <v>0.14462934947049999</v>
      </c>
      <c r="AY65">
        <v>0.28108925869894003</v>
      </c>
      <c r="BA65" s="2">
        <v>0.40999393939393936</v>
      </c>
      <c r="BB65" s="2">
        <v>0.32484090909090907</v>
      </c>
      <c r="BC65" s="2">
        <v>0.26786060606060608</v>
      </c>
      <c r="BD65" s="2">
        <v>0.23860757575757577</v>
      </c>
      <c r="BE65" s="2">
        <v>0.22540151515151516</v>
      </c>
      <c r="BF65" s="2">
        <v>0.22136363636363632</v>
      </c>
      <c r="BG65" s="2">
        <v>0.23363333333333333</v>
      </c>
      <c r="BH65" s="2">
        <v>0.26989393939393935</v>
      </c>
      <c r="BI65" s="2">
        <v>0.33421212121212113</v>
      </c>
      <c r="BJ65" s="2">
        <v>0.38608333333333333</v>
      </c>
      <c r="BK65" s="2">
        <v>0.41732878787878791</v>
      </c>
      <c r="BL65" s="2">
        <v>0.41406515151515161</v>
      </c>
      <c r="BM65" s="2">
        <v>0.41068787878787877</v>
      </c>
      <c r="BN65" s="2">
        <v>0.44497727272727278</v>
      </c>
      <c r="BO65" s="2">
        <v>0.45264696969696966</v>
      </c>
      <c r="BP65" s="2">
        <v>0.46211818181818182</v>
      </c>
      <c r="BQ65" s="2">
        <v>0.44705909090909096</v>
      </c>
      <c r="BR65" s="2">
        <v>0.42756666666666671</v>
      </c>
      <c r="BS65" s="2">
        <v>0.4513651515151515</v>
      </c>
      <c r="BT65" s="2">
        <v>0.53210757575757572</v>
      </c>
      <c r="BU65" s="2">
        <v>0.64949696969696979</v>
      </c>
      <c r="BV65" s="2">
        <v>0.62781363636363641</v>
      </c>
      <c r="BW65" s="2">
        <v>0.55738333333333323</v>
      </c>
      <c r="BX65" s="2">
        <v>0.48679848484848492</v>
      </c>
      <c r="BY65">
        <f>RSQ(BA65:BX65, D65:AA65)</f>
        <v>0.52053003651474683</v>
      </c>
      <c r="BZ65">
        <f>RSQ(BA65:BX65, AB65:AY65)</f>
        <v>0.5308417072577617</v>
      </c>
      <c r="CA65">
        <v>120</v>
      </c>
    </row>
    <row r="66" spans="1:79" x14ac:dyDescent="0.3">
      <c r="A66">
        <v>3</v>
      </c>
      <c r="B66">
        <v>2</v>
      </c>
      <c r="C66">
        <v>3</v>
      </c>
      <c r="D66">
        <v>0.19301848049281001</v>
      </c>
      <c r="E66">
        <v>0.12119503945885</v>
      </c>
      <c r="F66">
        <v>8.8667058132707005E-2</v>
      </c>
      <c r="G66">
        <v>5.2567975830816002E-2</v>
      </c>
      <c r="H66">
        <v>4.3478260869565001E-2</v>
      </c>
      <c r="I66">
        <v>3.3971587399629001E-2</v>
      </c>
      <c r="J66">
        <v>7.1956628881222007E-2</v>
      </c>
      <c r="K66">
        <v>0.20851491786792001</v>
      </c>
      <c r="L66">
        <v>0.31518904823990002</v>
      </c>
      <c r="M66">
        <v>0.38682252922422999</v>
      </c>
      <c r="N66">
        <v>0.54422735346358997</v>
      </c>
      <c r="O66">
        <v>0.56317689530685999</v>
      </c>
      <c r="P66">
        <v>0.39868324798830002</v>
      </c>
      <c r="Q66">
        <v>0.24928366762178</v>
      </c>
      <c r="R66">
        <v>0.27185540391000002</v>
      </c>
      <c r="S66">
        <v>0.38895912347240003</v>
      </c>
      <c r="T66">
        <v>0.55313556139691999</v>
      </c>
      <c r="U66">
        <v>0.60755467196819002</v>
      </c>
      <c r="V66">
        <v>0.52540370224498001</v>
      </c>
      <c r="W66">
        <v>0.35137827964132001</v>
      </c>
      <c r="X66">
        <v>0.29112554112554001</v>
      </c>
      <c r="Y66">
        <v>0.27137836782507002</v>
      </c>
      <c r="Z66">
        <v>0.29834006280843001</v>
      </c>
      <c r="AA66">
        <v>0.24562191288728999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Y66">
        <f>RSQ(BA65:BX65, D66:AA66)</f>
        <v>0.26956094560997557</v>
      </c>
      <c r="BZ66" t="e">
        <f>RSQ(BA65:BX65, AB66:AY66)</f>
        <v>#DIV/0!</v>
      </c>
      <c r="CA66">
        <v>130</v>
      </c>
    </row>
    <row r="67" spans="1:79" x14ac:dyDescent="0.3">
      <c r="A67">
        <v>3</v>
      </c>
      <c r="B67">
        <v>2</v>
      </c>
      <c r="C67">
        <v>111</v>
      </c>
      <c r="D67">
        <v>3.2340862422998003E-2</v>
      </c>
      <c r="E67">
        <v>1.1273957158963E-2</v>
      </c>
      <c r="F67">
        <v>3.523194362889E-3</v>
      </c>
      <c r="G67">
        <v>0</v>
      </c>
      <c r="H67">
        <v>0</v>
      </c>
      <c r="I67">
        <v>3.7059913526868E-3</v>
      </c>
      <c r="J67">
        <v>7.885657959586E-3</v>
      </c>
      <c r="K67">
        <v>9.3865236339256003E-3</v>
      </c>
      <c r="L67">
        <v>2.1838331160365002E-2</v>
      </c>
      <c r="M67">
        <v>2.3733616719801998E-2</v>
      </c>
      <c r="N67">
        <v>2.9840142095915002E-2</v>
      </c>
      <c r="O67">
        <v>3.7304452466907001E-2</v>
      </c>
      <c r="P67">
        <v>3.8039502560350998E-2</v>
      </c>
      <c r="Q67">
        <v>5.4122890799109001E-2</v>
      </c>
      <c r="R67">
        <v>0.10180745112505001</v>
      </c>
      <c r="S67">
        <v>8.6388537715971006E-2</v>
      </c>
      <c r="T67">
        <v>5.2947803229440003E-2</v>
      </c>
      <c r="U67">
        <v>6.4015904572564994E-2</v>
      </c>
      <c r="V67">
        <v>9.7676250492319996E-2</v>
      </c>
      <c r="W67">
        <v>0.10461640650947</v>
      </c>
      <c r="X67">
        <v>0.1468253968254</v>
      </c>
      <c r="Y67">
        <v>0.29871144084342</v>
      </c>
      <c r="Z67">
        <v>0.24405563032749999</v>
      </c>
      <c r="AA67">
        <v>8.5765603951503996E-2</v>
      </c>
      <c r="AB67">
        <v>7.5040783034257999E-2</v>
      </c>
      <c r="AC67">
        <v>2.9363784665578999E-2</v>
      </c>
      <c r="AD67">
        <v>3.9151712887438997E-3</v>
      </c>
      <c r="AE67">
        <v>0</v>
      </c>
      <c r="AF67">
        <v>0</v>
      </c>
      <c r="AG67">
        <v>7.8303425774877995E-3</v>
      </c>
      <c r="AH67">
        <v>1.9575856443719002E-2</v>
      </c>
      <c r="AI67">
        <v>3.3931484502446999E-2</v>
      </c>
      <c r="AJ67">
        <v>7.7650897226754001E-2</v>
      </c>
      <c r="AK67">
        <v>7.0146818923327997E-2</v>
      </c>
      <c r="AL67">
        <v>9.5595432300163E-2</v>
      </c>
      <c r="AM67">
        <v>9.9510603588906996E-2</v>
      </c>
      <c r="AN67">
        <v>0.15823817292007</v>
      </c>
      <c r="AO67">
        <v>0.27895595432300002</v>
      </c>
      <c r="AP67">
        <v>0.47177814029364001</v>
      </c>
      <c r="AQ67">
        <v>0.30864600326264002</v>
      </c>
      <c r="AR67">
        <v>0.18009787928222001</v>
      </c>
      <c r="AS67">
        <v>0.20587275693311999</v>
      </c>
      <c r="AT67">
        <v>0.32137030995105997</v>
      </c>
      <c r="AU67">
        <v>0.57194127243066994</v>
      </c>
      <c r="AV67">
        <v>0.75073409461663998</v>
      </c>
      <c r="AW67">
        <v>1.5337683523654</v>
      </c>
      <c r="AX67">
        <v>0.87145187601957996</v>
      </c>
      <c r="AY67">
        <v>0.26786296900488998</v>
      </c>
      <c r="BY67">
        <f>RSQ(BA65:BX65, D67:AA67)</f>
        <v>0.69841221282513488</v>
      </c>
      <c r="BZ67">
        <f>RSQ(BA65:BX65, AB67:AY67)</f>
        <v>0.66775372003814459</v>
      </c>
      <c r="CA67">
        <v>111</v>
      </c>
    </row>
    <row r="68" spans="1:79" x14ac:dyDescent="0.3">
      <c r="A68">
        <v>3</v>
      </c>
      <c r="B68">
        <v>2</v>
      </c>
      <c r="C68">
        <v>112</v>
      </c>
      <c r="D68">
        <v>0</v>
      </c>
      <c r="E68">
        <v>2.2547914317925999E-3</v>
      </c>
      <c r="F68">
        <v>7.046388725778E-3</v>
      </c>
      <c r="G68">
        <v>0</v>
      </c>
      <c r="H68">
        <v>1.2247397428047E-3</v>
      </c>
      <c r="I68">
        <v>9.2649783817171007E-3</v>
      </c>
      <c r="J68">
        <v>9.1670773780186995E-2</v>
      </c>
      <c r="K68">
        <v>0.20683875293328999</v>
      </c>
      <c r="L68">
        <v>0.18285528031291001</v>
      </c>
      <c r="M68">
        <v>0.14063053489196001</v>
      </c>
      <c r="N68">
        <v>8.0639431616341004E-2</v>
      </c>
      <c r="O68">
        <v>9.9879663056558002E-2</v>
      </c>
      <c r="P68">
        <v>0.30285296269202999</v>
      </c>
      <c r="Q68">
        <v>0.43744030563515002</v>
      </c>
      <c r="R68">
        <v>0.12652157875323</v>
      </c>
      <c r="S68">
        <v>5.4361567635904003E-2</v>
      </c>
      <c r="T68">
        <v>3.4547502816372998E-2</v>
      </c>
      <c r="U68">
        <v>4.5328031809144999E-2</v>
      </c>
      <c r="V68">
        <v>0.10082709728239</v>
      </c>
      <c r="W68">
        <v>0.29060112919295999</v>
      </c>
      <c r="X68">
        <v>0.34884559884560001</v>
      </c>
      <c r="Y68">
        <v>6.1304178055447002E-2</v>
      </c>
      <c r="Z68">
        <v>1.4804845222072999E-2</v>
      </c>
      <c r="AA68">
        <v>1.7961383026493E-3</v>
      </c>
      <c r="AB68">
        <v>0</v>
      </c>
      <c r="AC68">
        <v>8.3763786123132998E-4</v>
      </c>
      <c r="AD68">
        <v>1.5635906742985001E-2</v>
      </c>
      <c r="AE68">
        <v>0</v>
      </c>
      <c r="AF68">
        <v>2.7921262041044002E-4</v>
      </c>
      <c r="AG68">
        <v>7.5387407510819002E-3</v>
      </c>
      <c r="AH68">
        <v>0.11266229233561</v>
      </c>
      <c r="AI68">
        <v>0.40332263018288</v>
      </c>
      <c r="AJ68">
        <v>0.39285215691748998</v>
      </c>
      <c r="AK68">
        <v>0.23384056959374999</v>
      </c>
      <c r="AL68">
        <v>0.14868072036856</v>
      </c>
      <c r="AM68">
        <v>0.13025268742147</v>
      </c>
      <c r="AN68">
        <v>0.6924472986179</v>
      </c>
      <c r="AO68">
        <v>1.3932709758480999</v>
      </c>
      <c r="AP68">
        <v>0.37721625017450999</v>
      </c>
      <c r="AQ68">
        <v>0.11545441853971999</v>
      </c>
      <c r="AR68">
        <v>5.8913862906602998E-2</v>
      </c>
      <c r="AS68">
        <v>8.1530085159848997E-2</v>
      </c>
      <c r="AT68">
        <v>0.18637442412397001</v>
      </c>
      <c r="AU68">
        <v>0.75205919307553004</v>
      </c>
      <c r="AV68">
        <v>1.0080971659919</v>
      </c>
      <c r="AW68">
        <v>0.11726930057239</v>
      </c>
      <c r="AX68">
        <v>2.4989529526734999E-2</v>
      </c>
      <c r="AY68">
        <v>1.1168504816418E-3</v>
      </c>
      <c r="BY68">
        <f>RSQ(BA65:BX65, D68:AA68)</f>
        <v>0.11204843596186119</v>
      </c>
      <c r="BZ68">
        <f>RSQ(BA65:BX65, AB68:AY68)</f>
        <v>0.1337142717588051</v>
      </c>
      <c r="CA68">
        <v>112</v>
      </c>
    </row>
    <row r="69" spans="1:79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1.0727455581629E-2</v>
      </c>
      <c r="L69">
        <v>1.6297262059974001E-2</v>
      </c>
      <c r="M69">
        <v>1.2752391073326E-2</v>
      </c>
      <c r="N69">
        <v>1.2433392539964E-2</v>
      </c>
      <c r="O69">
        <v>1.2434817488969E-2</v>
      </c>
      <c r="P69">
        <v>1.4630577907827E-3</v>
      </c>
      <c r="Q69">
        <v>7.3225087551735003E-3</v>
      </c>
      <c r="R69">
        <v>9.5905569900405999E-3</v>
      </c>
      <c r="S69">
        <v>1.9384745048462E-2</v>
      </c>
      <c r="T69">
        <v>2.1779947427713001E-2</v>
      </c>
      <c r="U69">
        <v>1.272365805169E-2</v>
      </c>
      <c r="V69">
        <v>1.4572666404095999E-2</v>
      </c>
      <c r="W69">
        <v>3.9853869146463002E-3</v>
      </c>
      <c r="X69">
        <v>2.1645021645022001E-3</v>
      </c>
      <c r="Y69">
        <v>1.561889886763E-3</v>
      </c>
      <c r="Z69">
        <v>2.6917900403769001E-3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0.41706161137441</v>
      </c>
      <c r="AJ69">
        <v>0.34360189573459998</v>
      </c>
      <c r="AK69">
        <v>0.24881516587677999</v>
      </c>
      <c r="AL69">
        <v>0.22748815165877001</v>
      </c>
      <c r="AM69">
        <v>0.18483412322275</v>
      </c>
      <c r="AN69">
        <v>3.7914691943128E-2</v>
      </c>
      <c r="AO69">
        <v>0.29857819905213001</v>
      </c>
      <c r="AP69">
        <v>0.33412322274882</v>
      </c>
      <c r="AQ69">
        <v>0.40284360189572999</v>
      </c>
      <c r="AR69">
        <v>0.34123222748815002</v>
      </c>
      <c r="AS69">
        <v>0.23222748815166</v>
      </c>
      <c r="AT69">
        <v>0.30094786729857997</v>
      </c>
      <c r="AU69">
        <v>9.4786729857819996E-2</v>
      </c>
      <c r="AV69">
        <v>0.11848341232227</v>
      </c>
      <c r="AW69">
        <v>1.8957345971564E-2</v>
      </c>
      <c r="AX69">
        <v>2.8436018957346001E-2</v>
      </c>
      <c r="AY69">
        <v>0</v>
      </c>
      <c r="BY69">
        <f>RSQ(BA65:BX65, D69:AA69)</f>
        <v>2.4993198801273469E-2</v>
      </c>
      <c r="BZ69">
        <f>RSQ(BA65:BX65, AB69:AY69)</f>
        <v>1.7940910611284371E-2</v>
      </c>
      <c r="CA69">
        <v>113</v>
      </c>
    </row>
    <row r="70" spans="1:79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2.4642681123706002E-3</v>
      </c>
      <c r="K70">
        <v>7.7103586992960001E-3</v>
      </c>
      <c r="L70">
        <v>1.1734028683181E-2</v>
      </c>
      <c r="M70">
        <v>1.5586255756287999E-2</v>
      </c>
      <c r="N70">
        <v>4.6181172291297002E-3</v>
      </c>
      <c r="O70">
        <v>4.0112314480546E-3</v>
      </c>
      <c r="P70">
        <v>5.9253840526700997E-2</v>
      </c>
      <c r="Q70">
        <v>7.4816937281121002E-2</v>
      </c>
      <c r="R70">
        <v>9.5167834747325999E-2</v>
      </c>
      <c r="S70">
        <v>2.4863042562157999E-2</v>
      </c>
      <c r="T70">
        <v>2.6286143447239998E-3</v>
      </c>
      <c r="U70">
        <v>4.7713717693836999E-3</v>
      </c>
      <c r="V70">
        <v>7.0894052776683996E-3</v>
      </c>
      <c r="W70">
        <v>4.3507140484888997E-2</v>
      </c>
      <c r="X70">
        <v>7.0346320346320004E-2</v>
      </c>
      <c r="Y70">
        <v>6.1694650527137997E-2</v>
      </c>
      <c r="Z70">
        <v>4.4863167339614001E-3</v>
      </c>
      <c r="AA70">
        <v>4.0413111809608996E-3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7.2202166064982004E-3</v>
      </c>
      <c r="AI70">
        <v>5.4873646209386E-2</v>
      </c>
      <c r="AJ70">
        <v>7.9422382671479996E-2</v>
      </c>
      <c r="AK70">
        <v>0.11263537906137</v>
      </c>
      <c r="AL70">
        <v>2.0938628158845E-2</v>
      </c>
      <c r="AM70">
        <v>2.5992779783394E-2</v>
      </c>
      <c r="AN70">
        <v>0.62166064981948999</v>
      </c>
      <c r="AO70">
        <v>0.91335740072201999</v>
      </c>
      <c r="AP70">
        <v>0.99638989169674996</v>
      </c>
      <c r="AQ70">
        <v>0.27148014440432999</v>
      </c>
      <c r="AR70">
        <v>1.8772563176895001E-2</v>
      </c>
      <c r="AS70">
        <v>3.6823104693140998E-2</v>
      </c>
      <c r="AT70">
        <v>9.0252707581226999E-2</v>
      </c>
      <c r="AU70">
        <v>0.57328519855596005</v>
      </c>
      <c r="AV70">
        <v>0.81877256317689995</v>
      </c>
      <c r="AW70">
        <v>0.64765342960288996</v>
      </c>
      <c r="AX70">
        <v>3.1768953068592003E-2</v>
      </c>
      <c r="AY70">
        <v>6.4981949458483998E-2</v>
      </c>
      <c r="BY70">
        <f>RSQ(BA65:BX65, D70:AA70)</f>
        <v>0.30870801180096108</v>
      </c>
      <c r="BZ70">
        <f>RSQ(BA65:BX65, AB70:AY70)</f>
        <v>0.32228511135683185</v>
      </c>
      <c r="CA70">
        <v>114</v>
      </c>
    </row>
    <row r="71" spans="1:79" x14ac:dyDescent="0.3">
      <c r="A71">
        <v>3</v>
      </c>
      <c r="B71">
        <v>2</v>
      </c>
      <c r="C71">
        <v>115</v>
      </c>
      <c r="D71">
        <v>1.2320328542094E-2</v>
      </c>
      <c r="E71">
        <v>3.3821871476888E-3</v>
      </c>
      <c r="F71">
        <v>1.7615971814445E-3</v>
      </c>
      <c r="G71">
        <v>0</v>
      </c>
      <c r="H71">
        <v>0</v>
      </c>
      <c r="I71">
        <v>0</v>
      </c>
      <c r="J71">
        <v>9.8570724494825E-4</v>
      </c>
      <c r="K71">
        <v>2.0113979215555002E-3</v>
      </c>
      <c r="L71">
        <v>2.9335071707952999E-3</v>
      </c>
      <c r="M71">
        <v>2.1608218207580999E-2</v>
      </c>
      <c r="N71">
        <v>1.563055062167E-2</v>
      </c>
      <c r="O71">
        <v>2.3265142398716E-2</v>
      </c>
      <c r="P71">
        <v>1.9751280175567001E-2</v>
      </c>
      <c r="Q71">
        <v>1.5918497293855E-2</v>
      </c>
      <c r="R71">
        <v>2.6927333087422001E-2</v>
      </c>
      <c r="S71">
        <v>3.8769490096924E-2</v>
      </c>
      <c r="T71">
        <v>2.5535110777319001E-2</v>
      </c>
      <c r="U71">
        <v>2.3856858846917999E-2</v>
      </c>
      <c r="V71">
        <v>2.8357621110673002E-2</v>
      </c>
      <c r="W71">
        <v>1.4613085353703001E-2</v>
      </c>
      <c r="X71">
        <v>1.8398268398268001E-2</v>
      </c>
      <c r="Y71">
        <v>2.8114017961734E-2</v>
      </c>
      <c r="Z71">
        <v>1.4804845222072999E-2</v>
      </c>
      <c r="AA71">
        <v>1.3022002694207E-2</v>
      </c>
      <c r="AB71">
        <v>8.4087968952134995E-2</v>
      </c>
      <c r="AC71">
        <v>1.5523932729625E-2</v>
      </c>
      <c r="AD71">
        <v>7.7619663648124003E-3</v>
      </c>
      <c r="AE71">
        <v>0</v>
      </c>
      <c r="AF71">
        <v>0</v>
      </c>
      <c r="AG71">
        <v>0</v>
      </c>
      <c r="AH71">
        <v>2.5873221216041E-3</v>
      </c>
      <c r="AI71">
        <v>1.5523932729625E-2</v>
      </c>
      <c r="AJ71">
        <v>4.6571798188874997E-2</v>
      </c>
      <c r="AK71">
        <v>0.18628719275549999</v>
      </c>
      <c r="AL71">
        <v>0.13971539456661999</v>
      </c>
      <c r="AM71">
        <v>0.20439844760673001</v>
      </c>
      <c r="AN71">
        <v>0.20439844760673001</v>
      </c>
      <c r="AO71">
        <v>0.20569210866752999</v>
      </c>
      <c r="AP71">
        <v>0.34540750323414998</v>
      </c>
      <c r="AQ71">
        <v>0.35705045278136999</v>
      </c>
      <c r="AR71">
        <v>0.21086675291074</v>
      </c>
      <c r="AS71">
        <v>0.29495472186286997</v>
      </c>
      <c r="AT71">
        <v>0.28201811125484999</v>
      </c>
      <c r="AU71">
        <v>0.22768434670116</v>
      </c>
      <c r="AV71">
        <v>0.26002587322122001</v>
      </c>
      <c r="AW71">
        <v>0.42432082794308001</v>
      </c>
      <c r="AX71">
        <v>0.13712807244502001</v>
      </c>
      <c r="AY71">
        <v>9.3143596377748994E-2</v>
      </c>
      <c r="BY71">
        <f>RSQ(BA65:BX65, D71:AA71)</f>
        <v>0.51032799989618138</v>
      </c>
      <c r="BZ71">
        <f>RSQ(BA65:BX65, AB71:AY71)</f>
        <v>0.62187353706981285</v>
      </c>
      <c r="CA71">
        <v>115</v>
      </c>
    </row>
    <row r="72" spans="1:79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0</v>
      </c>
      <c r="G72">
        <v>0</v>
      </c>
      <c r="H72">
        <v>0</v>
      </c>
      <c r="I72">
        <v>1.2353304508955999E-3</v>
      </c>
      <c r="J72">
        <v>2.9571217348448001E-3</v>
      </c>
      <c r="K72">
        <v>3.4528997653368997E-2</v>
      </c>
      <c r="L72">
        <v>6.1929595827901002E-2</v>
      </c>
      <c r="M72">
        <v>0.10272759475734999</v>
      </c>
      <c r="N72">
        <v>8.8099467140320006E-2</v>
      </c>
      <c r="O72">
        <v>7.1399919775370996E-2</v>
      </c>
      <c r="P72">
        <v>2.2311631309436999E-2</v>
      </c>
      <c r="Q72">
        <v>3.4702324100605003E-2</v>
      </c>
      <c r="R72">
        <v>6.0863150129104003E-2</v>
      </c>
      <c r="S72">
        <v>3.3712600084282E-2</v>
      </c>
      <c r="T72">
        <v>2.8539241457003001E-2</v>
      </c>
      <c r="U72">
        <v>2.1073558648111002E-2</v>
      </c>
      <c r="V72">
        <v>1.0634107916503001E-2</v>
      </c>
      <c r="W72">
        <v>8.3028894055130996E-3</v>
      </c>
      <c r="X72">
        <v>2.4891774891775E-2</v>
      </c>
      <c r="Y72">
        <v>2.3818820773135001E-2</v>
      </c>
      <c r="Z72">
        <v>4.9349484073575997E-3</v>
      </c>
      <c r="AA72">
        <v>1.347103726987E-3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7.9893475366177996E-3</v>
      </c>
      <c r="AH72">
        <v>7.9893475366177996E-3</v>
      </c>
      <c r="AI72">
        <v>0.22836218375499001</v>
      </c>
      <c r="AJ72">
        <v>0.3814913448735</v>
      </c>
      <c r="AK72">
        <v>0.78894806924101002</v>
      </c>
      <c r="AL72">
        <v>0.60252996005325998</v>
      </c>
      <c r="AM72">
        <v>0.48402130492675999</v>
      </c>
      <c r="AN72">
        <v>0.1884154460719</v>
      </c>
      <c r="AO72">
        <v>0.30825565912116998</v>
      </c>
      <c r="AP72">
        <v>0.49134487350200001</v>
      </c>
      <c r="AQ72">
        <v>0.23568575233023001</v>
      </c>
      <c r="AR72">
        <v>0.17509986684421</v>
      </c>
      <c r="AS72">
        <v>0.10585885486019</v>
      </c>
      <c r="AT72">
        <v>7.9893475366177996E-2</v>
      </c>
      <c r="AU72">
        <v>0.12716378162450001</v>
      </c>
      <c r="AV72">
        <v>0.23501997336884001</v>
      </c>
      <c r="AW72">
        <v>0.18375499334220999</v>
      </c>
      <c r="AX72">
        <v>3.9946737683088998E-2</v>
      </c>
      <c r="AY72">
        <v>3.9946737683088998E-3</v>
      </c>
      <c r="BY72">
        <f>RSQ(BA65:BX65, D72:AA72)</f>
        <v>2.2398837989959276E-2</v>
      </c>
      <c r="BZ72">
        <f>RSQ(BA65:BX65, AB72:AY72)</f>
        <v>4.3045968364702175E-2</v>
      </c>
      <c r="CA72">
        <v>116</v>
      </c>
    </row>
    <row r="73" spans="1:79" x14ac:dyDescent="0.3">
      <c r="A73">
        <v>3</v>
      </c>
      <c r="B73">
        <v>2</v>
      </c>
      <c r="C73">
        <v>117</v>
      </c>
      <c r="D73">
        <v>0.12063655030801</v>
      </c>
      <c r="E73">
        <v>6.4261555806088E-2</v>
      </c>
      <c r="F73">
        <v>2.9947152084557001E-2</v>
      </c>
      <c r="G73">
        <v>2.416918429003E-2</v>
      </c>
      <c r="H73">
        <v>1.2247397428047001E-2</v>
      </c>
      <c r="I73">
        <v>2.4706609017911999E-2</v>
      </c>
      <c r="J73">
        <v>0.20601281419417999</v>
      </c>
      <c r="K73">
        <v>0.25812939993294998</v>
      </c>
      <c r="L73">
        <v>0.25358539765318999</v>
      </c>
      <c r="M73">
        <v>0.22281261069784</v>
      </c>
      <c r="N73">
        <v>0.19182948490231</v>
      </c>
      <c r="O73">
        <v>0.17007621339751</v>
      </c>
      <c r="P73">
        <v>0.14923189465983999</v>
      </c>
      <c r="Q73">
        <v>0.11302133078637</v>
      </c>
      <c r="R73">
        <v>0.27443747694578002</v>
      </c>
      <c r="S73">
        <v>0.31436999578593</v>
      </c>
      <c r="T73">
        <v>0.26323695080735998</v>
      </c>
      <c r="U73">
        <v>0.21153081510933999</v>
      </c>
      <c r="V73">
        <v>0.20795588814494001</v>
      </c>
      <c r="W73">
        <v>0.18033875788774001</v>
      </c>
      <c r="X73">
        <v>9.3795093795094001E-2</v>
      </c>
      <c r="Y73">
        <v>0.20148379539242001</v>
      </c>
      <c r="Z73">
        <v>0.20143562135487</v>
      </c>
      <c r="AA73">
        <v>0.2312528064661</v>
      </c>
      <c r="AB73">
        <v>9.7155906165662997E-2</v>
      </c>
      <c r="AC73">
        <v>4.3180402740294999E-2</v>
      </c>
      <c r="AD73">
        <v>3.0828316379489001E-2</v>
      </c>
      <c r="AE73">
        <v>1.370147394644E-2</v>
      </c>
      <c r="AF73">
        <v>6.2279427029271004E-3</v>
      </c>
      <c r="AG73">
        <v>1.6815445297902999E-2</v>
      </c>
      <c r="AH73">
        <v>0.19327382188084</v>
      </c>
      <c r="AI73">
        <v>0.33464812123727999</v>
      </c>
      <c r="AJ73">
        <v>0.30485779530828</v>
      </c>
      <c r="AK73">
        <v>0.25212788042349998</v>
      </c>
      <c r="AL73">
        <v>0.22026157359352</v>
      </c>
      <c r="AM73">
        <v>0.18133693170022999</v>
      </c>
      <c r="AN73">
        <v>0.21694000415195999</v>
      </c>
      <c r="AO73">
        <v>0.19213203238529999</v>
      </c>
      <c r="AP73">
        <v>0.36962839941872999</v>
      </c>
      <c r="AQ73">
        <v>0.32655179572347998</v>
      </c>
      <c r="AR73">
        <v>0.29094872327174998</v>
      </c>
      <c r="AS73">
        <v>0.23365165040482</v>
      </c>
      <c r="AT73">
        <v>0.23946439692755001</v>
      </c>
      <c r="AU73">
        <v>0.29136391945194001</v>
      </c>
      <c r="AV73">
        <v>0.13805272991487999</v>
      </c>
      <c r="AW73">
        <v>0.28472078056882</v>
      </c>
      <c r="AX73">
        <v>0.20240813784513001</v>
      </c>
      <c r="AY73">
        <v>0.22597052107120999</v>
      </c>
      <c r="BY73">
        <f>RSQ(BA65:BX65, D73:AA73)</f>
        <v>0.16135303897627976</v>
      </c>
      <c r="BZ73">
        <f>RSQ(BA65:BX65, AB73:AY73)</f>
        <v>0.23405050033662131</v>
      </c>
      <c r="CA73">
        <v>117</v>
      </c>
    </row>
    <row r="74" spans="1:79" x14ac:dyDescent="0.3">
      <c r="A74">
        <v>4</v>
      </c>
      <c r="B74">
        <v>2</v>
      </c>
      <c r="C74">
        <v>2</v>
      </c>
      <c r="D74">
        <v>0.71284163234744002</v>
      </c>
      <c r="E74">
        <v>0.86253143336127003</v>
      </c>
      <c r="F74">
        <v>0.89826197541330999</v>
      </c>
      <c r="G74">
        <v>0.94574327304808004</v>
      </c>
      <c r="H74">
        <v>0.94301870378425001</v>
      </c>
      <c r="I74">
        <v>0.88756388415673004</v>
      </c>
      <c r="J74">
        <v>0.55377808032675002</v>
      </c>
      <c r="K74">
        <v>0.16032887975334001</v>
      </c>
      <c r="L74">
        <v>8.4888888888889E-2</v>
      </c>
      <c r="M74">
        <v>4.635761589404E-2</v>
      </c>
      <c r="N74">
        <v>1.5175300889587E-2</v>
      </c>
      <c r="O74">
        <v>9.7841726618705001E-3</v>
      </c>
      <c r="P74">
        <v>4.9712192569335003E-3</v>
      </c>
      <c r="Q74">
        <v>4.8687552921253003E-3</v>
      </c>
      <c r="R74">
        <v>3.3174097664544003E-2</v>
      </c>
      <c r="S74">
        <v>4.8355355636772998E-2</v>
      </c>
      <c r="T74">
        <v>2.6756756756757E-2</v>
      </c>
      <c r="U74">
        <v>1.2513312034079E-2</v>
      </c>
      <c r="V74">
        <v>6.7911714770797996E-3</v>
      </c>
      <c r="W74">
        <v>2.5275735294118E-3</v>
      </c>
      <c r="X74">
        <v>4.7158103747828002E-3</v>
      </c>
      <c r="Y74">
        <v>4.3953185955786997E-2</v>
      </c>
      <c r="Z74">
        <v>0.23204419889503</v>
      </c>
      <c r="AA74">
        <v>0.47504737839545003</v>
      </c>
      <c r="AB74">
        <v>0.40373197625106</v>
      </c>
      <c r="AC74">
        <v>0.43638676844784002</v>
      </c>
      <c r="AD74">
        <v>0.44932145886343999</v>
      </c>
      <c r="AE74">
        <v>0.45462256149279001</v>
      </c>
      <c r="AF74">
        <v>0.45971162001695998</v>
      </c>
      <c r="AG74">
        <v>0.44189991518235999</v>
      </c>
      <c r="AH74">
        <v>0.34499575911789998</v>
      </c>
      <c r="AI74">
        <v>0.16539440203562</v>
      </c>
      <c r="AJ74">
        <v>8.1000848176421003E-2</v>
      </c>
      <c r="AK74">
        <v>3.7107718405428002E-2</v>
      </c>
      <c r="AL74">
        <v>1.2298558100085E-2</v>
      </c>
      <c r="AM74">
        <v>7.2094995759118003E-3</v>
      </c>
      <c r="AN74">
        <v>4.0288379983035999E-3</v>
      </c>
      <c r="AO74">
        <v>4.8770144189991997E-3</v>
      </c>
      <c r="AP74">
        <v>2.6505513146735001E-2</v>
      </c>
      <c r="AQ74">
        <v>3.6471586089906999E-2</v>
      </c>
      <c r="AR74">
        <v>2.0992366412214001E-2</v>
      </c>
      <c r="AS74">
        <v>9.9660729431721995E-3</v>
      </c>
      <c r="AT74">
        <v>5.0890585241729997E-3</v>
      </c>
      <c r="AU74">
        <v>2.3324851569126001E-3</v>
      </c>
      <c r="AV74">
        <v>4.0288379983035999E-3</v>
      </c>
      <c r="AW74">
        <v>3.5835453774384997E-2</v>
      </c>
      <c r="AX74">
        <v>0.16921119592875</v>
      </c>
      <c r="AY74">
        <v>0.31891433418151</v>
      </c>
      <c r="BA74" s="2">
        <v>0.4234708333333333</v>
      </c>
      <c r="BB74" s="2">
        <v>0.32831250000000001</v>
      </c>
      <c r="BC74" s="2">
        <v>0.26719722222222231</v>
      </c>
      <c r="BD74" s="2">
        <v>0.23603611111111111</v>
      </c>
      <c r="BE74" s="2">
        <v>0.2224652777777778</v>
      </c>
      <c r="BF74" s="2">
        <v>0.21918749999999998</v>
      </c>
      <c r="BG74" s="2">
        <v>0.23235138888888887</v>
      </c>
      <c r="BH74" s="2">
        <v>0.27788750000000001</v>
      </c>
      <c r="BI74" s="2">
        <v>0.35924444444444448</v>
      </c>
      <c r="BJ74" s="2">
        <v>0.40706388888888889</v>
      </c>
      <c r="BK74" s="2">
        <v>0.4293805555555556</v>
      </c>
      <c r="BL74" s="2">
        <v>0.42138611111111118</v>
      </c>
      <c r="BM74" s="2">
        <v>0.41193333333333332</v>
      </c>
      <c r="BN74" s="2">
        <v>0.4412402777777778</v>
      </c>
      <c r="BO74" s="2">
        <v>0.47069027777777778</v>
      </c>
      <c r="BP74" s="2">
        <v>0.47487499999999999</v>
      </c>
      <c r="BQ74" s="2">
        <v>0.47684444444444446</v>
      </c>
      <c r="BR74" s="2">
        <v>0.46436388888888885</v>
      </c>
      <c r="BS74" s="2">
        <v>0.48105416666666673</v>
      </c>
      <c r="BT74" s="2">
        <v>0.53029999999999988</v>
      </c>
      <c r="BU74" s="2">
        <v>0.61105972222222216</v>
      </c>
      <c r="BV74" s="2">
        <v>0.64179305555555555</v>
      </c>
      <c r="BW74" s="2">
        <v>0.57618750000000007</v>
      </c>
      <c r="BX74" s="2">
        <v>0.50170694444444452</v>
      </c>
      <c r="BY74">
        <f>RSQ(BA74:BX74, D74:AA74)</f>
        <v>0.49324804954328133</v>
      </c>
      <c r="BZ74">
        <f>RSQ(BA74:BX74, AB74:AY74)</f>
        <v>0.48156180846165192</v>
      </c>
      <c r="CA74">
        <v>120</v>
      </c>
    </row>
    <row r="75" spans="1:79" x14ac:dyDescent="0.3">
      <c r="A75">
        <v>4</v>
      </c>
      <c r="B75">
        <v>2</v>
      </c>
      <c r="C75">
        <v>3</v>
      </c>
      <c r="D75">
        <v>0.14189442156495999</v>
      </c>
      <c r="E75">
        <v>8.3403185247275996E-2</v>
      </c>
      <c r="F75">
        <v>5.4260279779568002E-2</v>
      </c>
      <c r="G75">
        <v>3.2642258491397999E-2</v>
      </c>
      <c r="H75">
        <v>2.7838190517616001E-2</v>
      </c>
      <c r="I75">
        <v>5.6218057921634999E-2</v>
      </c>
      <c r="J75">
        <v>7.6923076923076997E-2</v>
      </c>
      <c r="K75">
        <v>0.17204522096607999</v>
      </c>
      <c r="L75">
        <v>0.39088888888889001</v>
      </c>
      <c r="M75">
        <v>0.45721854304636</v>
      </c>
      <c r="N75">
        <v>0.57692307692307998</v>
      </c>
      <c r="O75">
        <v>0.60258992805754996</v>
      </c>
      <c r="P75">
        <v>0.45656724228153001</v>
      </c>
      <c r="Q75">
        <v>0.32493649449619</v>
      </c>
      <c r="R75">
        <v>0.22001061571125</v>
      </c>
      <c r="S75">
        <v>0.35648017992690001</v>
      </c>
      <c r="T75">
        <v>0.46540540540540998</v>
      </c>
      <c r="U75">
        <v>0.54526091586794001</v>
      </c>
      <c r="V75">
        <v>0.58092812676853001</v>
      </c>
      <c r="W75">
        <v>0.44646139705881999</v>
      </c>
      <c r="X75">
        <v>0.28940183668404001</v>
      </c>
      <c r="Y75">
        <v>0.27386215864759</v>
      </c>
      <c r="Z75">
        <v>0.24338470485606001</v>
      </c>
      <c r="AA75">
        <v>0.18193303853442999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Y75">
        <f>RSQ(BA74:BX74, D75:AA75)</f>
        <v>0.28470933247721564</v>
      </c>
      <c r="BZ75" t="e">
        <f>RSQ(BA74:BX74, AB75:AY75)</f>
        <v>#DIV/0!</v>
      </c>
      <c r="CA75">
        <v>130</v>
      </c>
    </row>
    <row r="76" spans="1:79" x14ac:dyDescent="0.3">
      <c r="A76">
        <v>4</v>
      </c>
      <c r="B76">
        <v>2</v>
      </c>
      <c r="C76">
        <v>111</v>
      </c>
      <c r="D76">
        <v>2.3212280044927001E-2</v>
      </c>
      <c r="E76">
        <v>9.2204526404022994E-3</v>
      </c>
      <c r="F76">
        <v>5.9347181008902001E-3</v>
      </c>
      <c r="G76">
        <v>0</v>
      </c>
      <c r="H76">
        <v>0</v>
      </c>
      <c r="I76">
        <v>5.5366269165247001E-3</v>
      </c>
      <c r="J76">
        <v>1.1232130701157E-2</v>
      </c>
      <c r="K76">
        <v>1.5005138746146E-2</v>
      </c>
      <c r="L76">
        <v>2.1333333333333E-2</v>
      </c>
      <c r="M76">
        <v>2.7284768211920999E-2</v>
      </c>
      <c r="N76">
        <v>3.0350601779172998E-2</v>
      </c>
      <c r="O76">
        <v>3.8848920863309003E-2</v>
      </c>
      <c r="P76">
        <v>5.9654631083203E-2</v>
      </c>
      <c r="Q76">
        <v>4.7417442845047002E-2</v>
      </c>
      <c r="R76">
        <v>0.11093418259023</v>
      </c>
      <c r="S76">
        <v>8.6870958673038998E-2</v>
      </c>
      <c r="T76">
        <v>6.2432432432432003E-2</v>
      </c>
      <c r="U76">
        <v>7.6943556975506006E-2</v>
      </c>
      <c r="V76">
        <v>7.9230333899263997E-2</v>
      </c>
      <c r="W76">
        <v>9.3290441176471006E-2</v>
      </c>
      <c r="X76">
        <v>0.13229089103996</v>
      </c>
      <c r="Y76">
        <v>0.26137841352405999</v>
      </c>
      <c r="Z76">
        <v>0.20732771154405</v>
      </c>
      <c r="AA76">
        <v>7.0751737207832996E-2</v>
      </c>
      <c r="AB76">
        <v>7.2699319130243995E-2</v>
      </c>
      <c r="AC76">
        <v>1.6033384581594999E-2</v>
      </c>
      <c r="AD76">
        <v>1.9327915660004E-2</v>
      </c>
      <c r="AE76">
        <v>0</v>
      </c>
      <c r="AF76">
        <v>0</v>
      </c>
      <c r="AG76">
        <v>9.2246870195476002E-3</v>
      </c>
      <c r="AH76">
        <v>2.9650779705688999E-2</v>
      </c>
      <c r="AI76">
        <v>7.1161871293653006E-2</v>
      </c>
      <c r="AJ76">
        <v>6.7867340215243002E-2</v>
      </c>
      <c r="AK76">
        <v>0.11377113990774999</v>
      </c>
      <c r="AL76">
        <v>0.11552822314956999</v>
      </c>
      <c r="AM76">
        <v>0.13749176367230001</v>
      </c>
      <c r="AN76">
        <v>0.22117285306390999</v>
      </c>
      <c r="AO76">
        <v>0.26114649681529001</v>
      </c>
      <c r="AP76">
        <v>0.49615638040852</v>
      </c>
      <c r="AQ76">
        <v>0.27520316274984002</v>
      </c>
      <c r="AR76">
        <v>0.19305952119482001</v>
      </c>
      <c r="AS76">
        <v>0.29518998462551999</v>
      </c>
      <c r="AT76">
        <v>0.28750274544256998</v>
      </c>
      <c r="AU76">
        <v>0.51438611904238996</v>
      </c>
      <c r="AV76">
        <v>0.69097298484516001</v>
      </c>
      <c r="AW76">
        <v>1.3298923786514001</v>
      </c>
      <c r="AX76">
        <v>0.8295629255436</v>
      </c>
      <c r="AY76">
        <v>0.26531956951461</v>
      </c>
      <c r="BY76">
        <f>RSQ(BA74:BX74, D76:AA76)</f>
        <v>0.72205435409484764</v>
      </c>
      <c r="BZ76">
        <f>RSQ(BA74:BX74, AB76:AY76)</f>
        <v>0.68174440694511174</v>
      </c>
      <c r="CA76">
        <v>111</v>
      </c>
    </row>
    <row r="77" spans="1:79" x14ac:dyDescent="0.3">
      <c r="A77">
        <v>4</v>
      </c>
      <c r="B77">
        <v>2</v>
      </c>
      <c r="C77">
        <v>112</v>
      </c>
      <c r="D77">
        <v>9.7341819543241993E-3</v>
      </c>
      <c r="E77">
        <v>1.6764459346185999E-3</v>
      </c>
      <c r="F77">
        <v>2.9673590504451001E-3</v>
      </c>
      <c r="G77">
        <v>0</v>
      </c>
      <c r="H77">
        <v>8.6994345367550994E-3</v>
      </c>
      <c r="I77">
        <v>1.4480408858603E-2</v>
      </c>
      <c r="J77">
        <v>0.11708645336964001</v>
      </c>
      <c r="K77">
        <v>0.23679342240493001</v>
      </c>
      <c r="L77">
        <v>0.16244444444444001</v>
      </c>
      <c r="M77">
        <v>0.11019867549669</v>
      </c>
      <c r="N77">
        <v>7.2998430141286999E-2</v>
      </c>
      <c r="O77">
        <v>0.10877697841727001</v>
      </c>
      <c r="P77">
        <v>0.25222396650967999</v>
      </c>
      <c r="Q77">
        <v>0.41638441998307002</v>
      </c>
      <c r="R77">
        <v>0.16932059447983</v>
      </c>
      <c r="S77">
        <v>4.3857183019397998E-2</v>
      </c>
      <c r="T77">
        <v>4.7567567567567998E-2</v>
      </c>
      <c r="U77">
        <v>5.4046858359956998E-2</v>
      </c>
      <c r="V77">
        <v>6.7062818336162996E-2</v>
      </c>
      <c r="W77">
        <v>0.21139705882352999</v>
      </c>
      <c r="X77">
        <v>0.35964259121370001</v>
      </c>
      <c r="Y77">
        <v>0.11599479843953001</v>
      </c>
      <c r="Z77">
        <v>3.2276824658331003E-2</v>
      </c>
      <c r="AA77">
        <v>8.8439671509792008E-3</v>
      </c>
      <c r="AB77">
        <v>1.6558535876827998E-2</v>
      </c>
      <c r="AC77">
        <v>7.7466834511474999E-4</v>
      </c>
      <c r="AD77">
        <v>6.7783480197540003E-4</v>
      </c>
      <c r="AE77">
        <v>0</v>
      </c>
      <c r="AF77">
        <v>4.9385107001064998E-3</v>
      </c>
      <c r="AG77">
        <v>1.1813692262999999E-2</v>
      </c>
      <c r="AH77">
        <v>0.16277718601724001</v>
      </c>
      <c r="AI77">
        <v>0.53975016945870002</v>
      </c>
      <c r="AJ77">
        <v>0.39750169458700002</v>
      </c>
      <c r="AK77">
        <v>0.19618475840030999</v>
      </c>
      <c r="AL77">
        <v>0.11620025176720999</v>
      </c>
      <c r="AM77">
        <v>0.13740679771472999</v>
      </c>
      <c r="AN77">
        <v>0.52822697782511996</v>
      </c>
      <c r="AO77">
        <v>1.4653820083277</v>
      </c>
      <c r="AP77">
        <v>0.45366514960782001</v>
      </c>
      <c r="AQ77">
        <v>6.9139149801490996E-2</v>
      </c>
      <c r="AR77">
        <v>9.3347535586326996E-2</v>
      </c>
      <c r="AS77">
        <v>0.10593589619443999</v>
      </c>
      <c r="AT77">
        <v>0.10816306768665</v>
      </c>
      <c r="AU77">
        <v>0.55243536360995005</v>
      </c>
      <c r="AV77">
        <v>1.0879248571705</v>
      </c>
      <c r="AW77">
        <v>0.34811658758594</v>
      </c>
      <c r="AX77">
        <v>6.9816984603466997E-2</v>
      </c>
      <c r="AY77">
        <v>1.6074368161131E-2</v>
      </c>
      <c r="BY77">
        <f>RSQ(BA74:BX74, D77:AA77)</f>
        <v>9.1299394942115891E-2</v>
      </c>
      <c r="BZ77">
        <f>RSQ(BA74:BX74, AB77:AY77)</f>
        <v>0.1077594470076032</v>
      </c>
      <c r="CA77">
        <v>112</v>
      </c>
    </row>
    <row r="78" spans="1:79" x14ac:dyDescent="0.3">
      <c r="A78">
        <v>4</v>
      </c>
      <c r="B78">
        <v>2</v>
      </c>
      <c r="C78">
        <v>113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3.4036759700476998E-3</v>
      </c>
      <c r="K78">
        <v>8.8386433710174999E-3</v>
      </c>
      <c r="L78">
        <v>1.5777777777778002E-2</v>
      </c>
      <c r="M78">
        <v>1.4569536423841E-2</v>
      </c>
      <c r="N78">
        <v>2.1716378859236E-2</v>
      </c>
      <c r="O78">
        <v>1.5827338129496001E-2</v>
      </c>
      <c r="P78">
        <v>1.6483516483516002E-2</v>
      </c>
      <c r="Q78">
        <v>5.2921253175274999E-3</v>
      </c>
      <c r="R78">
        <v>1.3004246284501E-2</v>
      </c>
      <c r="S78">
        <v>2.4739949395558E-2</v>
      </c>
      <c r="T78">
        <v>3.0270270270269999E-2</v>
      </c>
      <c r="U78">
        <v>2.8487752928647001E-2</v>
      </c>
      <c r="V78">
        <v>1.2733446519525E-2</v>
      </c>
      <c r="W78">
        <v>3.90625E-3</v>
      </c>
      <c r="X78">
        <v>2.9784065524943999E-3</v>
      </c>
      <c r="Y78">
        <v>2.8608582574772001E-3</v>
      </c>
      <c r="Z78">
        <v>2.3262576330328999E-3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6.9221260815822E-2</v>
      </c>
      <c r="AI78">
        <v>0.25216316440049003</v>
      </c>
      <c r="AJ78">
        <v>0.31025957972806001</v>
      </c>
      <c r="AK78">
        <v>0.14462299134734</v>
      </c>
      <c r="AL78">
        <v>0.27935723114957001</v>
      </c>
      <c r="AM78">
        <v>0.22249690976514</v>
      </c>
      <c r="AN78">
        <v>0.25463535228676998</v>
      </c>
      <c r="AO78">
        <v>0.21755253399258001</v>
      </c>
      <c r="AP78">
        <v>0.29789864029666002</v>
      </c>
      <c r="AQ78">
        <v>0.35475896168109</v>
      </c>
      <c r="AR78">
        <v>0.47960444993820001</v>
      </c>
      <c r="AS78">
        <v>0.42645241038318998</v>
      </c>
      <c r="AT78">
        <v>0.21631644004944001</v>
      </c>
      <c r="AU78">
        <v>4.9443757725586998E-2</v>
      </c>
      <c r="AV78">
        <v>5.8096415327565001E-2</v>
      </c>
      <c r="AW78">
        <v>2.3485784919654001E-2</v>
      </c>
      <c r="AX78">
        <v>5.4388133498146002E-2</v>
      </c>
      <c r="AY78">
        <v>0</v>
      </c>
      <c r="BY78">
        <f>RSQ(BA74:BX74, D78:AA78)</f>
        <v>5.6189838405070205E-2</v>
      </c>
      <c r="BZ78">
        <f>RSQ(BA74:BX74, AB78:AY78)</f>
        <v>4.0895138793141335E-2</v>
      </c>
      <c r="CA78">
        <v>113</v>
      </c>
    </row>
    <row r="79" spans="1:79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3.7440435670524001E-3</v>
      </c>
      <c r="K79">
        <v>9.4552929085303002E-3</v>
      </c>
      <c r="L79">
        <v>1.5111111111111001E-2</v>
      </c>
      <c r="M79">
        <v>1.9867549668874E-2</v>
      </c>
      <c r="N79">
        <v>4.9712192569335003E-3</v>
      </c>
      <c r="O79">
        <v>6.3309352517986004E-3</v>
      </c>
      <c r="P79">
        <v>4.9450549450548997E-2</v>
      </c>
      <c r="Q79">
        <v>6.8585944115157005E-2</v>
      </c>
      <c r="R79">
        <v>0.13004246284501</v>
      </c>
      <c r="S79">
        <v>4.2732639865055003E-2</v>
      </c>
      <c r="T79">
        <v>2.4324324324324002E-3</v>
      </c>
      <c r="U79">
        <v>1.0649627263046E-3</v>
      </c>
      <c r="V79">
        <v>3.9615166949631998E-3</v>
      </c>
      <c r="W79">
        <v>1.7693014705881999E-2</v>
      </c>
      <c r="X79">
        <v>5.9568131049888E-2</v>
      </c>
      <c r="Y79">
        <v>5.5396618985695999E-2</v>
      </c>
      <c r="Z79">
        <v>1.5411456818843001E-2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1.4021031547321001E-2</v>
      </c>
      <c r="AI79">
        <v>6.9604406609915001E-2</v>
      </c>
      <c r="AJ79">
        <v>0.1156735102654</v>
      </c>
      <c r="AK79">
        <v>0.15272909364046</v>
      </c>
      <c r="AL79">
        <v>2.5037556334502001E-2</v>
      </c>
      <c r="AM79">
        <v>9.0135202804206005E-2</v>
      </c>
      <c r="AN79">
        <v>0.48622934401602003</v>
      </c>
      <c r="AO79">
        <v>0.93139709564346995</v>
      </c>
      <c r="AP79">
        <v>1.2734101151727999</v>
      </c>
      <c r="AQ79">
        <v>0.36855282924387001</v>
      </c>
      <c r="AR79">
        <v>2.0030045067601001E-2</v>
      </c>
      <c r="AS79">
        <v>1.2018027040561E-2</v>
      </c>
      <c r="AT79">
        <v>1.8027040560841E-2</v>
      </c>
      <c r="AU79">
        <v>0.26239359038558002</v>
      </c>
      <c r="AV79">
        <v>0.70255383074611999</v>
      </c>
      <c r="AW79">
        <v>0.55232849273911</v>
      </c>
      <c r="AX79">
        <v>0.1206810215323</v>
      </c>
      <c r="AY79">
        <v>0</v>
      </c>
      <c r="BY79">
        <f>RSQ(BA74:BX74, D79:AA79)</f>
        <v>0.1883738503375057</v>
      </c>
      <c r="BZ79">
        <f>RSQ(BA74:BX74, AB79:AY79)</f>
        <v>0.19516227215490611</v>
      </c>
      <c r="CA79">
        <v>114</v>
      </c>
    </row>
    <row r="80" spans="1:79" x14ac:dyDescent="0.3">
      <c r="A80">
        <v>4</v>
      </c>
      <c r="B80">
        <v>2</v>
      </c>
      <c r="C80">
        <v>115</v>
      </c>
      <c r="D80">
        <v>1.1231748408836E-3</v>
      </c>
      <c r="E80">
        <v>4.1911148365464997E-3</v>
      </c>
      <c r="F80">
        <v>4.2390843577786996E-3</v>
      </c>
      <c r="G80">
        <v>1.3233348037053E-3</v>
      </c>
      <c r="H80">
        <v>0</v>
      </c>
      <c r="I80">
        <v>0</v>
      </c>
      <c r="J80">
        <v>1.0211027910142999E-3</v>
      </c>
      <c r="K80">
        <v>2.8776978417266001E-3</v>
      </c>
      <c r="L80">
        <v>3.3333333333333002E-3</v>
      </c>
      <c r="M80">
        <v>1.3774834437086001E-2</v>
      </c>
      <c r="N80">
        <v>1.6483516483516002E-2</v>
      </c>
      <c r="O80">
        <v>2.1294964028777001E-2</v>
      </c>
      <c r="P80">
        <v>2.1193092621664002E-2</v>
      </c>
      <c r="Q80">
        <v>7.8323454699407002E-3</v>
      </c>
      <c r="R80">
        <v>2.5212314225053E-2</v>
      </c>
      <c r="S80">
        <v>2.7832443070002998E-2</v>
      </c>
      <c r="T80">
        <v>2.3513513513513998E-2</v>
      </c>
      <c r="U80">
        <v>2.9818956336528001E-2</v>
      </c>
      <c r="V80">
        <v>3.1409168081494E-2</v>
      </c>
      <c r="W80">
        <v>2.4126838235294001E-2</v>
      </c>
      <c r="X80">
        <v>1.1169024571854E-2</v>
      </c>
      <c r="Y80">
        <v>1.6384915474641999E-2</v>
      </c>
      <c r="Z80">
        <v>2.1227100901424999E-2</v>
      </c>
      <c r="AA80">
        <v>1.5476942514214E-2</v>
      </c>
      <c r="AB80">
        <v>6.0975609756097997E-3</v>
      </c>
      <c r="AC80">
        <v>3.9634146341462999E-2</v>
      </c>
      <c r="AD80">
        <v>4.4715447154472003E-2</v>
      </c>
      <c r="AE80">
        <v>2.7439024390244E-2</v>
      </c>
      <c r="AF80">
        <v>0</v>
      </c>
      <c r="AG80">
        <v>0</v>
      </c>
      <c r="AH80">
        <v>6.0975609756097997E-3</v>
      </c>
      <c r="AI80">
        <v>5.2845528455285E-2</v>
      </c>
      <c r="AJ80">
        <v>3.0487804878048998E-2</v>
      </c>
      <c r="AK80">
        <v>0.19817073170732</v>
      </c>
      <c r="AL80">
        <v>0.25508130081301</v>
      </c>
      <c r="AM80">
        <v>0.28658536585366001</v>
      </c>
      <c r="AN80">
        <v>0.27642276422764001</v>
      </c>
      <c r="AO80">
        <v>0.21341463414633999</v>
      </c>
      <c r="AP80">
        <v>0.34654471544714999</v>
      </c>
      <c r="AQ80">
        <v>0.30792682926829001</v>
      </c>
      <c r="AR80">
        <v>0.21138211382114</v>
      </c>
      <c r="AS80">
        <v>0.375</v>
      </c>
      <c r="AT80">
        <v>0.55995934959350002</v>
      </c>
      <c r="AU80">
        <v>0.50406504065041002</v>
      </c>
      <c r="AV80">
        <v>0.34247967479675001</v>
      </c>
      <c r="AW80">
        <v>0.24186991869919</v>
      </c>
      <c r="AX80">
        <v>0.3109756097561</v>
      </c>
      <c r="AY80">
        <v>0.14837398373984001</v>
      </c>
      <c r="BY80">
        <f>RSQ(BA74:BX74, D80:AA80)</f>
        <v>0.47524702191336615</v>
      </c>
      <c r="BZ80">
        <f>RSQ(BA74:BX74, AB80:AY80)</f>
        <v>0.54557525024255349</v>
      </c>
      <c r="CA80">
        <v>115</v>
      </c>
    </row>
    <row r="81" spans="1:79" x14ac:dyDescent="0.3">
      <c r="A81">
        <v>4</v>
      </c>
      <c r="B81">
        <v>2</v>
      </c>
      <c r="C81">
        <v>116</v>
      </c>
      <c r="D81">
        <v>3.3695245226507001E-3</v>
      </c>
      <c r="E81">
        <v>0</v>
      </c>
      <c r="F81">
        <v>0</v>
      </c>
      <c r="G81">
        <v>0</v>
      </c>
      <c r="H81">
        <v>0</v>
      </c>
      <c r="I81">
        <v>0</v>
      </c>
      <c r="J81">
        <v>1.3614703880191001E-2</v>
      </c>
      <c r="K81">
        <v>3.8232271325796999E-2</v>
      </c>
      <c r="L81">
        <v>7.2222222222221993E-2</v>
      </c>
      <c r="M81">
        <v>0.10940397350993</v>
      </c>
      <c r="N81">
        <v>9.0266875981161995E-2</v>
      </c>
      <c r="O81">
        <v>5.0647482014387998E-2</v>
      </c>
      <c r="P81">
        <v>1.7530088958660001E-2</v>
      </c>
      <c r="Q81">
        <v>2.5190516511431001E-2</v>
      </c>
      <c r="R81">
        <v>7.0063694267516005E-2</v>
      </c>
      <c r="S81">
        <v>4.2170368287883002E-2</v>
      </c>
      <c r="T81">
        <v>0.02</v>
      </c>
      <c r="U81">
        <v>1.3578274760382999E-2</v>
      </c>
      <c r="V81">
        <v>1.1601584606677999E-2</v>
      </c>
      <c r="W81">
        <v>7.1231617647059004E-3</v>
      </c>
      <c r="X81">
        <v>1.2161826756019E-2</v>
      </c>
      <c r="Y81">
        <v>2.1846553966190001E-2</v>
      </c>
      <c r="Z81">
        <v>8.7234661238732008E-3</v>
      </c>
      <c r="AA81">
        <v>1.895135818067E-3</v>
      </c>
      <c r="AB81">
        <v>2.9871977240398001E-2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0.10241820768137</v>
      </c>
      <c r="AI81">
        <v>0.32432432432432001</v>
      </c>
      <c r="AJ81">
        <v>0.53437648174490004</v>
      </c>
      <c r="AK81">
        <v>0.67994310099572997</v>
      </c>
      <c r="AL81">
        <v>0.60834518729256004</v>
      </c>
      <c r="AM81">
        <v>0.35277382645804001</v>
      </c>
      <c r="AN81">
        <v>0.13181602655287</v>
      </c>
      <c r="AO81">
        <v>0.26410621147462998</v>
      </c>
      <c r="AP81">
        <v>0.50308202939781999</v>
      </c>
      <c r="AQ81">
        <v>0.26268373636795</v>
      </c>
      <c r="AR81">
        <v>0.10431484115695</v>
      </c>
      <c r="AS81">
        <v>7.6813655761024002E-2</v>
      </c>
      <c r="AT81">
        <v>5.8795637743006002E-2</v>
      </c>
      <c r="AU81">
        <v>8.3926031294452003E-2</v>
      </c>
      <c r="AV81">
        <v>0.17022285443338001</v>
      </c>
      <c r="AW81">
        <v>0.17638691322902</v>
      </c>
      <c r="AX81">
        <v>5.8321479374111002E-2</v>
      </c>
      <c r="AY81">
        <v>1.7069701280228E-2</v>
      </c>
      <c r="BY81">
        <f>RSQ(BA74:BX74, D81:AA81)</f>
        <v>1.2705687109583242E-2</v>
      </c>
      <c r="BZ81">
        <f>RSQ(BA74:BX74, AB81:AY81)</f>
        <v>1.9096431409978985E-2</v>
      </c>
      <c r="CA81">
        <v>116</v>
      </c>
    </row>
    <row r="82" spans="1:79" x14ac:dyDescent="0.3">
      <c r="A82">
        <v>4</v>
      </c>
      <c r="B82">
        <v>2</v>
      </c>
      <c r="C82">
        <v>117</v>
      </c>
      <c r="D82">
        <v>0.10782478472482</v>
      </c>
      <c r="E82">
        <v>3.8977367979883E-2</v>
      </c>
      <c r="F82">
        <v>3.4336583298007997E-2</v>
      </c>
      <c r="G82">
        <v>2.0291133656815001E-2</v>
      </c>
      <c r="H82">
        <v>2.0443671161375E-2</v>
      </c>
      <c r="I82">
        <v>3.6201022146508E-2</v>
      </c>
      <c r="J82">
        <v>0.21919673247106999</v>
      </c>
      <c r="K82">
        <v>0.35642343268242999</v>
      </c>
      <c r="L82">
        <v>0.23400000000000001</v>
      </c>
      <c r="M82">
        <v>0.20132450331126001</v>
      </c>
      <c r="N82">
        <v>0.17111459968602999</v>
      </c>
      <c r="O82">
        <v>0.14589928057554</v>
      </c>
      <c r="P82">
        <v>0.12192569335426</v>
      </c>
      <c r="Q82">
        <v>9.9491955969517001E-2</v>
      </c>
      <c r="R82">
        <v>0.22823779193206001</v>
      </c>
      <c r="S82">
        <v>0.32696092212539002</v>
      </c>
      <c r="T82">
        <v>0.32162162162162</v>
      </c>
      <c r="U82">
        <v>0.23828541001065001</v>
      </c>
      <c r="V82">
        <v>0.20628183361630001</v>
      </c>
      <c r="W82">
        <v>0.19347426470588</v>
      </c>
      <c r="X82">
        <v>0.12807148175725999</v>
      </c>
      <c r="Y82">
        <v>0.20832249674902001</v>
      </c>
      <c r="Z82">
        <v>0.23727827856934999</v>
      </c>
      <c r="AA82">
        <v>0.24605180037902999</v>
      </c>
      <c r="AB82">
        <v>9.1015651934082994E-2</v>
      </c>
      <c r="AC82">
        <v>2.6546231814107001E-2</v>
      </c>
      <c r="AD82">
        <v>2.2960766737916E-2</v>
      </c>
      <c r="AE82">
        <v>1.1445907743226E-2</v>
      </c>
      <c r="AF82">
        <v>1.3790250293043E-2</v>
      </c>
      <c r="AG82">
        <v>1.7651520375095001E-2</v>
      </c>
      <c r="AH82">
        <v>0.16279390470937</v>
      </c>
      <c r="AI82">
        <v>0.48321037026822</v>
      </c>
      <c r="AJ82">
        <v>0.34406674481142002</v>
      </c>
      <c r="AK82">
        <v>0.23429635247880001</v>
      </c>
      <c r="AL82">
        <v>0.21147348824380999</v>
      </c>
      <c r="AM82">
        <v>0.14652140936357999</v>
      </c>
      <c r="AN82">
        <v>0.15934634213610999</v>
      </c>
      <c r="AO82">
        <v>0.17975591256980999</v>
      </c>
      <c r="AP82">
        <v>0.28966420740535997</v>
      </c>
      <c r="AQ82">
        <v>0.35578845756049998</v>
      </c>
      <c r="AR82">
        <v>0.34903123491691002</v>
      </c>
      <c r="AS82">
        <v>0.27387437081983002</v>
      </c>
      <c r="AT82">
        <v>0.23733020754327</v>
      </c>
      <c r="AU82">
        <v>0.32889746948907</v>
      </c>
      <c r="AV82">
        <v>0.19775218920223001</v>
      </c>
      <c r="AW82">
        <v>0.32586361442459999</v>
      </c>
      <c r="AX82">
        <v>0.26753085568502999</v>
      </c>
      <c r="AY82">
        <v>0.23774391505206</v>
      </c>
      <c r="BY82">
        <f>RSQ(BA74:BX74, D82:AA82)</f>
        <v>0.18908750630112608</v>
      </c>
      <c r="BZ82">
        <f>RSQ(BA74:BX74, AB82:AY82)</f>
        <v>0.27610904210705328</v>
      </c>
      <c r="CA82">
        <v>117</v>
      </c>
    </row>
    <row r="83" spans="1:79" x14ac:dyDescent="0.3">
      <c r="A83">
        <v>5</v>
      </c>
      <c r="B83">
        <v>2</v>
      </c>
      <c r="C83">
        <v>2</v>
      </c>
      <c r="D83">
        <v>0.73678646934461001</v>
      </c>
      <c r="E83">
        <v>0.88810365135452995</v>
      </c>
      <c r="F83">
        <v>0.90548424737456001</v>
      </c>
      <c r="G83">
        <v>0.93467933491685995</v>
      </c>
      <c r="H83">
        <v>0.95243757431628995</v>
      </c>
      <c r="I83">
        <v>0.86674391657009997</v>
      </c>
      <c r="J83">
        <v>0.65146909827761001</v>
      </c>
      <c r="K83">
        <v>0.18978978978979</v>
      </c>
      <c r="L83">
        <v>8.9017341040461995E-2</v>
      </c>
      <c r="M83">
        <v>5.7929036929761001E-2</v>
      </c>
      <c r="N83">
        <v>2.3842917251052E-2</v>
      </c>
      <c r="O83">
        <v>1.5325670498084001E-2</v>
      </c>
      <c r="P83">
        <v>9.6439169139465996E-3</v>
      </c>
      <c r="Q83">
        <v>6.7567567567567996E-3</v>
      </c>
      <c r="R83">
        <v>3.4460338101430003E-2</v>
      </c>
      <c r="S83">
        <v>5.2631578947368002E-2</v>
      </c>
      <c r="T83">
        <v>2.5133282559025E-2</v>
      </c>
      <c r="U83">
        <v>1.1075949367089E-2</v>
      </c>
      <c r="V83">
        <v>8.5736554949336994E-3</v>
      </c>
      <c r="W83">
        <v>0</v>
      </c>
      <c r="X83">
        <v>8.5695451549110003E-3</v>
      </c>
      <c r="Y83">
        <v>5.6646525679758003E-2</v>
      </c>
      <c r="Z83">
        <v>0.25271966527196998</v>
      </c>
      <c r="AA83">
        <v>0.53513513513513999</v>
      </c>
      <c r="AB83">
        <v>0.40641399416910001</v>
      </c>
      <c r="AC83">
        <v>0.43965014577258998</v>
      </c>
      <c r="AD83">
        <v>0.45247813411079002</v>
      </c>
      <c r="AE83">
        <v>0.45889212827988002</v>
      </c>
      <c r="AF83">
        <v>0.46705539358601</v>
      </c>
      <c r="AG83">
        <v>0.43615160349853999</v>
      </c>
      <c r="AH83">
        <v>0.37492711370262</v>
      </c>
      <c r="AI83">
        <v>0.18425655976676</v>
      </c>
      <c r="AJ83">
        <v>8.9795918367347002E-2</v>
      </c>
      <c r="AK83">
        <v>4.6647230320699999E-2</v>
      </c>
      <c r="AL83">
        <v>1.9825072886297E-2</v>
      </c>
      <c r="AM83">
        <v>1.1661807580175E-2</v>
      </c>
      <c r="AN83">
        <v>7.5801749271137003E-3</v>
      </c>
      <c r="AO83">
        <v>6.4139941690961998E-3</v>
      </c>
      <c r="AP83">
        <v>3.0903790087463998E-2</v>
      </c>
      <c r="AQ83">
        <v>3.7317784256560002E-2</v>
      </c>
      <c r="AR83">
        <v>1.9241982507289E-2</v>
      </c>
      <c r="AS83">
        <v>8.1632653061223994E-3</v>
      </c>
      <c r="AT83">
        <v>6.4139941690961998E-3</v>
      </c>
      <c r="AU83">
        <v>0</v>
      </c>
      <c r="AV83">
        <v>7.5801749271137003E-3</v>
      </c>
      <c r="AW83">
        <v>4.3731778425656002E-2</v>
      </c>
      <c r="AX83">
        <v>0.17609329446064001</v>
      </c>
      <c r="AY83">
        <v>0.34635568513120002</v>
      </c>
      <c r="BA83" s="2">
        <v>0.46922142857142862</v>
      </c>
      <c r="BB83" s="2">
        <v>0.35175714285714288</v>
      </c>
      <c r="BC83" s="2">
        <v>0.27753095238095238</v>
      </c>
      <c r="BD83" s="2">
        <v>0.24135238095238096</v>
      </c>
      <c r="BE83" s="2">
        <v>0.22593095238095237</v>
      </c>
      <c r="BF83" s="2">
        <v>0.22239523809523809</v>
      </c>
      <c r="BG83" s="2">
        <v>0.239897619047619</v>
      </c>
      <c r="BH83" s="2">
        <v>0.29848809523809527</v>
      </c>
      <c r="BI83" s="2">
        <v>0.41314523809523812</v>
      </c>
      <c r="BJ83" s="2">
        <v>0.48825476190476186</v>
      </c>
      <c r="BK83" s="2">
        <v>0.51262857142857143</v>
      </c>
      <c r="BL83" s="2">
        <v>0.49340000000000001</v>
      </c>
      <c r="BM83" s="2">
        <v>0.47106428571428571</v>
      </c>
      <c r="BN83" s="2">
        <v>0.49451904761904758</v>
      </c>
      <c r="BO83" s="2">
        <v>0.52585238095238085</v>
      </c>
      <c r="BP83" s="2">
        <v>0.52705952380952381</v>
      </c>
      <c r="BQ83" s="2">
        <v>0.51823333333333343</v>
      </c>
      <c r="BR83" s="2">
        <v>0.50992380952380956</v>
      </c>
      <c r="BS83" s="2">
        <v>0.53884285714285707</v>
      </c>
      <c r="BT83" s="2">
        <v>0.60016666666666663</v>
      </c>
      <c r="BU83" s="2">
        <v>0.68747142857142851</v>
      </c>
      <c r="BV83" s="2">
        <v>0.72872619047619036</v>
      </c>
      <c r="BW83" s="2">
        <v>0.65531190476190482</v>
      </c>
      <c r="BX83" s="2">
        <v>0.56612857142857143</v>
      </c>
      <c r="BY83">
        <f>RSQ(BA83:BX83, D83:AA83)</f>
        <v>0.53204157584886924</v>
      </c>
      <c r="BZ83">
        <f>RSQ(BA83:BX83, AB83:AY83)</f>
        <v>0.51955509944512346</v>
      </c>
      <c r="CA83">
        <v>120</v>
      </c>
    </row>
    <row r="84" spans="1:79" x14ac:dyDescent="0.3">
      <c r="A84">
        <v>5</v>
      </c>
      <c r="B84">
        <v>2</v>
      </c>
      <c r="C84">
        <v>3</v>
      </c>
      <c r="D84">
        <v>0.16596194503171</v>
      </c>
      <c r="E84">
        <v>7.8916372202590998E-2</v>
      </c>
      <c r="F84">
        <v>6.4177362893815995E-2</v>
      </c>
      <c r="G84">
        <v>3.9192399049880998E-2</v>
      </c>
      <c r="H84">
        <v>2.6159334126040001E-2</v>
      </c>
      <c r="I84">
        <v>3.1286210892236002E-2</v>
      </c>
      <c r="J84">
        <v>9.2198581560284001E-2</v>
      </c>
      <c r="K84">
        <v>0.16456456456456001</v>
      </c>
      <c r="L84">
        <v>0.34971098265896</v>
      </c>
      <c r="M84">
        <v>0.38884866039102001</v>
      </c>
      <c r="N84">
        <v>0.56521739130435</v>
      </c>
      <c r="O84">
        <v>0.62911877394635995</v>
      </c>
      <c r="P84">
        <v>0.46216617210681998</v>
      </c>
      <c r="Q84">
        <v>0.32063882063881999</v>
      </c>
      <c r="R84">
        <v>0.18400520156047001</v>
      </c>
      <c r="S84">
        <v>0.33059210526316002</v>
      </c>
      <c r="T84">
        <v>0.47981721249047998</v>
      </c>
      <c r="U84">
        <v>0.56882911392405</v>
      </c>
      <c r="V84">
        <v>0.54871395167575998</v>
      </c>
      <c r="W84">
        <v>0.42513368983957001</v>
      </c>
      <c r="X84">
        <v>0.29202373104812002</v>
      </c>
      <c r="Y84">
        <v>0.20694864048337999</v>
      </c>
      <c r="Z84">
        <v>0.22845188284519</v>
      </c>
      <c r="AA84">
        <v>0.19189189189188999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Y84">
        <f>RSQ(BA83:BX83, D84:AA84)</f>
        <v>0.29318749558987178</v>
      </c>
      <c r="BZ84" t="e">
        <f>RSQ(BA83:BX83, AB84:AY84)</f>
        <v>#DIV/0!</v>
      </c>
      <c r="CA84">
        <v>130</v>
      </c>
    </row>
    <row r="85" spans="1:79" x14ac:dyDescent="0.3">
      <c r="A85">
        <v>5</v>
      </c>
      <c r="B85">
        <v>2</v>
      </c>
      <c r="C85">
        <v>111</v>
      </c>
      <c r="D85">
        <v>1.2684989429175E-2</v>
      </c>
      <c r="E85">
        <v>9.4228504122496996E-3</v>
      </c>
      <c r="F85">
        <v>0</v>
      </c>
      <c r="G85">
        <v>0</v>
      </c>
      <c r="H85">
        <v>0</v>
      </c>
      <c r="I85">
        <v>2.3174971031285998E-3</v>
      </c>
      <c r="J85">
        <v>7.0921985815603E-3</v>
      </c>
      <c r="K85">
        <v>8.4084084084084E-3</v>
      </c>
      <c r="L85">
        <v>9.2485549132948E-3</v>
      </c>
      <c r="M85">
        <v>2.8240405503259E-2</v>
      </c>
      <c r="N85">
        <v>1.4025245441795E-2</v>
      </c>
      <c r="O85">
        <v>2.9885057471264E-2</v>
      </c>
      <c r="P85">
        <v>4.5994065281898998E-2</v>
      </c>
      <c r="Q85">
        <v>3.5626535626535998E-2</v>
      </c>
      <c r="R85">
        <v>0.10013003901170001</v>
      </c>
      <c r="S85">
        <v>9.7861842105262997E-2</v>
      </c>
      <c r="T85">
        <v>8.3015993907083002E-2</v>
      </c>
      <c r="U85">
        <v>5.2215189873418E-2</v>
      </c>
      <c r="V85">
        <v>9.3530787217458999E-2</v>
      </c>
      <c r="W85">
        <v>9.8262032085562001E-2</v>
      </c>
      <c r="X85">
        <v>0.11206328279499</v>
      </c>
      <c r="Y85">
        <v>0.25755287009062999</v>
      </c>
      <c r="Z85">
        <v>0.22426778242678</v>
      </c>
      <c r="AA85">
        <v>6.3963963963964005E-2</v>
      </c>
      <c r="AB85">
        <v>2.6402640264026001E-2</v>
      </c>
      <c r="AC85">
        <v>1.0561056105611E-2</v>
      </c>
      <c r="AD85">
        <v>0</v>
      </c>
      <c r="AE85">
        <v>0</v>
      </c>
      <c r="AF85">
        <v>0</v>
      </c>
      <c r="AG85">
        <v>1.3201320132013E-3</v>
      </c>
      <c r="AH85">
        <v>9.2409240924091994E-3</v>
      </c>
      <c r="AI85">
        <v>3.4323432343233998E-2</v>
      </c>
      <c r="AJ85">
        <v>4.4884488448845003E-2</v>
      </c>
      <c r="AK85">
        <v>8.3168316831683006E-2</v>
      </c>
      <c r="AL85">
        <v>4.6204620462046E-2</v>
      </c>
      <c r="AM85">
        <v>9.7689768976898003E-2</v>
      </c>
      <c r="AN85">
        <v>0.23300330033003</v>
      </c>
      <c r="AO85">
        <v>0.17095709570956999</v>
      </c>
      <c r="AP85">
        <v>0.62442244224422006</v>
      </c>
      <c r="AQ85">
        <v>0.46468646864685997</v>
      </c>
      <c r="AR85">
        <v>0.2963696369637</v>
      </c>
      <c r="AS85">
        <v>0.20396039603960001</v>
      </c>
      <c r="AT85">
        <v>0.42178217821781999</v>
      </c>
      <c r="AU85">
        <v>0.45082508250824999</v>
      </c>
      <c r="AV85">
        <v>0.67194719471946995</v>
      </c>
      <c r="AW85">
        <v>1.3643564356436</v>
      </c>
      <c r="AX85">
        <v>1.0389438943894</v>
      </c>
      <c r="AY85">
        <v>0.22706270627062999</v>
      </c>
      <c r="BY85">
        <f>RSQ(BA83:BX83, D85:AA85)</f>
        <v>0.64448746286692704</v>
      </c>
      <c r="BZ85">
        <f>RSQ(BA83:BX83, AB85:AY85)</f>
        <v>0.61430545417283422</v>
      </c>
      <c r="CA85">
        <v>111</v>
      </c>
    </row>
    <row r="86" spans="1:79" x14ac:dyDescent="0.3">
      <c r="A86">
        <v>5</v>
      </c>
      <c r="B86">
        <v>2</v>
      </c>
      <c r="C86">
        <v>112</v>
      </c>
      <c r="D86">
        <v>0</v>
      </c>
      <c r="E86">
        <v>0</v>
      </c>
      <c r="F86">
        <v>3.5005834305717998E-3</v>
      </c>
      <c r="G86">
        <v>0</v>
      </c>
      <c r="H86">
        <v>8.3234244946491995E-3</v>
      </c>
      <c r="I86">
        <v>3.5921205098494002E-2</v>
      </c>
      <c r="J86">
        <v>7.2948328267477006E-2</v>
      </c>
      <c r="K86">
        <v>0.22882882882882999</v>
      </c>
      <c r="L86">
        <v>0.17109826589595001</v>
      </c>
      <c r="M86">
        <v>0.10427226647357</v>
      </c>
      <c r="N86">
        <v>8.0645161290322995E-2</v>
      </c>
      <c r="O86">
        <v>0.10804597701149</v>
      </c>
      <c r="P86">
        <v>0.26483679525222997</v>
      </c>
      <c r="Q86">
        <v>0.43181818181817999</v>
      </c>
      <c r="R86">
        <v>0.24707412223667</v>
      </c>
      <c r="S86">
        <v>4.8519736842104998E-2</v>
      </c>
      <c r="T86">
        <v>6.0929169840060998E-2</v>
      </c>
      <c r="U86">
        <v>4.8259493670886E-2</v>
      </c>
      <c r="V86">
        <v>7.0148090413094E-2</v>
      </c>
      <c r="W86">
        <v>0.22125668449197999</v>
      </c>
      <c r="X86">
        <v>0.34607778510218001</v>
      </c>
      <c r="Y86">
        <v>0.15332326283987999</v>
      </c>
      <c r="Z86">
        <v>4.0167364016735999E-2</v>
      </c>
      <c r="AA86">
        <v>3.6036036036036002E-3</v>
      </c>
      <c r="AB86">
        <v>0</v>
      </c>
      <c r="AC86">
        <v>0</v>
      </c>
      <c r="AD86">
        <v>4.6499612503228998E-3</v>
      </c>
      <c r="AE86">
        <v>0</v>
      </c>
      <c r="AF86">
        <v>2.583311805735E-3</v>
      </c>
      <c r="AG86">
        <v>1.7308189098424E-2</v>
      </c>
      <c r="AH86">
        <v>7.4399380005167007E-2</v>
      </c>
      <c r="AI86">
        <v>0.40738827176440001</v>
      </c>
      <c r="AJ86">
        <v>0.31723068974425001</v>
      </c>
      <c r="AK86">
        <v>0.16455696202532</v>
      </c>
      <c r="AL86">
        <v>0.16171531903901001</v>
      </c>
      <c r="AM86">
        <v>0.13562386980107999</v>
      </c>
      <c r="AN86">
        <v>0.47894600878325999</v>
      </c>
      <c r="AO86">
        <v>1.3025058124516</v>
      </c>
      <c r="AP86">
        <v>0.74606044949625006</v>
      </c>
      <c r="AQ86">
        <v>0.11134073882718</v>
      </c>
      <c r="AR86">
        <v>0.11831568070266001</v>
      </c>
      <c r="AS86">
        <v>7.8016016533195995E-2</v>
      </c>
      <c r="AT86">
        <v>9.8424179798502001E-2</v>
      </c>
      <c r="AU86">
        <v>0.53965383621802998</v>
      </c>
      <c r="AV86">
        <v>0.96667527770602002</v>
      </c>
      <c r="AW86">
        <v>0.38155515370705001</v>
      </c>
      <c r="AX86">
        <v>6.1224489795917998E-2</v>
      </c>
      <c r="AY86">
        <v>2.0666494445879999E-3</v>
      </c>
      <c r="BY86">
        <f>RSQ(BA83:BX83, D86:AA86)</f>
        <v>0.12773875429440887</v>
      </c>
      <c r="BZ86">
        <f>RSQ(BA83:BX83, AB86:AY86)</f>
        <v>0.14965265912615028</v>
      </c>
      <c r="CA86">
        <v>112</v>
      </c>
    </row>
    <row r="87" spans="1:79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3.6036036036036002E-3</v>
      </c>
      <c r="L87">
        <v>1.9653179190751002E-2</v>
      </c>
      <c r="M87">
        <v>1.9551049963794E-2</v>
      </c>
      <c r="N87">
        <v>3.015427769986E-2</v>
      </c>
      <c r="O87">
        <v>3.2183908045976997E-2</v>
      </c>
      <c r="P87">
        <v>7.4183976261127998E-3</v>
      </c>
      <c r="Q87">
        <v>4.2997542997542998E-3</v>
      </c>
      <c r="R87">
        <v>1.3003901170350999E-3</v>
      </c>
      <c r="S87">
        <v>1.8092105263158E-2</v>
      </c>
      <c r="T87">
        <v>3.5795887281035998E-2</v>
      </c>
      <c r="U87">
        <v>3.2436708860759E-2</v>
      </c>
      <c r="V87">
        <v>3.3515198752922998E-2</v>
      </c>
      <c r="W87">
        <v>6.6844919786096003E-3</v>
      </c>
      <c r="X87">
        <v>5.2735662491759996E-3</v>
      </c>
      <c r="Y87">
        <v>3.0211480362537999E-3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3.8709677419355E-2</v>
      </c>
      <c r="AJ87">
        <v>0.27096774193548001</v>
      </c>
      <c r="AK87">
        <v>0.24193548387097</v>
      </c>
      <c r="AL87">
        <v>0.41612903225806003</v>
      </c>
      <c r="AM87">
        <v>0.40967741935483998</v>
      </c>
      <c r="AN87">
        <v>0.10322580645161</v>
      </c>
      <c r="AO87">
        <v>3.2258064516128997E-2</v>
      </c>
      <c r="AP87">
        <v>1.2903225806452E-2</v>
      </c>
      <c r="AQ87">
        <v>0.39032258064516001</v>
      </c>
      <c r="AR87">
        <v>0.54516129032257998</v>
      </c>
      <c r="AS87">
        <v>0.60967741935483999</v>
      </c>
      <c r="AT87">
        <v>0.57096774193548006</v>
      </c>
      <c r="AU87">
        <v>0.17096774193548001</v>
      </c>
      <c r="AV87">
        <v>0.12903225806452001</v>
      </c>
      <c r="AW87">
        <v>6.4516129032257993E-2</v>
      </c>
      <c r="AX87">
        <v>0</v>
      </c>
      <c r="AY87">
        <v>0</v>
      </c>
      <c r="BY87">
        <f>RSQ(BA83:BX83, D87:AA87)</f>
        <v>7.6162723255232198E-2</v>
      </c>
      <c r="BZ87">
        <f>RSQ(BA83:BX83, AB87:AY87)</f>
        <v>0.10203183934077799</v>
      </c>
      <c r="CA87">
        <v>113</v>
      </c>
    </row>
    <row r="88" spans="1:79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8.1053698074975006E-3</v>
      </c>
      <c r="K88">
        <v>1.0810810810811E-2</v>
      </c>
      <c r="L88">
        <v>2.2543352601155999E-2</v>
      </c>
      <c r="M88">
        <v>2.3895727733525999E-2</v>
      </c>
      <c r="N88">
        <v>0</v>
      </c>
      <c r="O88">
        <v>2.2988505747125998E-3</v>
      </c>
      <c r="P88">
        <v>3.4866468842730002E-2</v>
      </c>
      <c r="Q88">
        <v>5.2825552825552999E-2</v>
      </c>
      <c r="R88">
        <v>0.11378413524057</v>
      </c>
      <c r="S88">
        <v>4.9342105263158E-2</v>
      </c>
      <c r="T88">
        <v>5.3313023610052999E-3</v>
      </c>
      <c r="U88">
        <v>0</v>
      </c>
      <c r="V88">
        <v>8.5736554949336994E-3</v>
      </c>
      <c r="W88">
        <v>1.6711229946523999E-2</v>
      </c>
      <c r="X88">
        <v>5.5372445616348E-2</v>
      </c>
      <c r="Y88">
        <v>6.6465256797583E-2</v>
      </c>
      <c r="Z88">
        <v>2.3430962343095999E-2</v>
      </c>
      <c r="AA88">
        <v>1.8018018018018001E-3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6.1884669479605997E-2</v>
      </c>
      <c r="AI88">
        <v>6.4697609001406003E-2</v>
      </c>
      <c r="AJ88">
        <v>0.15752461322082001</v>
      </c>
      <c r="AK88">
        <v>0.15189873417722</v>
      </c>
      <c r="AL88">
        <v>0</v>
      </c>
      <c r="AM88">
        <v>4.2194092827004002E-2</v>
      </c>
      <c r="AN88">
        <v>0.21518987341772</v>
      </c>
      <c r="AO88">
        <v>0.43178621659633998</v>
      </c>
      <c r="AP88">
        <v>1.3094233473979999</v>
      </c>
      <c r="AQ88">
        <v>0.39662447257383998</v>
      </c>
      <c r="AR88">
        <v>1.9690576652602002E-2</v>
      </c>
      <c r="AS88">
        <v>0</v>
      </c>
      <c r="AT88">
        <v>7.5949367088608E-2</v>
      </c>
      <c r="AU88">
        <v>0.21518987341772</v>
      </c>
      <c r="AV88">
        <v>0.73980309423347002</v>
      </c>
      <c r="AW88">
        <v>0.67510548523207004</v>
      </c>
      <c r="AX88">
        <v>0.15611814345992001</v>
      </c>
      <c r="AY88">
        <v>1.4064697609001E-2</v>
      </c>
      <c r="BY88">
        <f>RSQ(BA83:BX83, D88:AA88)</f>
        <v>0.23816359823273633</v>
      </c>
      <c r="BZ88">
        <f>RSQ(BA83:BX83, AB88:AY88)</f>
        <v>0.23354246068541196</v>
      </c>
      <c r="CA88">
        <v>114</v>
      </c>
    </row>
    <row r="89" spans="1:79" x14ac:dyDescent="0.3">
      <c r="A89">
        <v>5</v>
      </c>
      <c r="B89">
        <v>2</v>
      </c>
      <c r="C89">
        <v>115</v>
      </c>
      <c r="D89">
        <v>4.2283298097252004E-3</v>
      </c>
      <c r="E89">
        <v>2.3557126030624002E-3</v>
      </c>
      <c r="F89">
        <v>2.3337222870477999E-3</v>
      </c>
      <c r="G89">
        <v>2.375296912114E-3</v>
      </c>
      <c r="H89">
        <v>0</v>
      </c>
      <c r="I89">
        <v>0</v>
      </c>
      <c r="J89">
        <v>0</v>
      </c>
      <c r="K89">
        <v>4.2042042042042E-3</v>
      </c>
      <c r="L89">
        <v>0</v>
      </c>
      <c r="M89">
        <v>5.7929036929761004E-3</v>
      </c>
      <c r="N89">
        <v>2.8050490883589998E-3</v>
      </c>
      <c r="O89">
        <v>1.1494252873563E-2</v>
      </c>
      <c r="P89">
        <v>2.1513353115727E-2</v>
      </c>
      <c r="Q89">
        <v>8.5995085995085995E-3</v>
      </c>
      <c r="R89">
        <v>1.3003901170351001E-2</v>
      </c>
      <c r="S89">
        <v>2.0559210526315999E-2</v>
      </c>
      <c r="T89">
        <v>7.6161462300075996E-3</v>
      </c>
      <c r="U89">
        <v>9.4936708860758993E-3</v>
      </c>
      <c r="V89">
        <v>1.4809041309431E-2</v>
      </c>
      <c r="W89">
        <v>2.4732620320855998E-2</v>
      </c>
      <c r="X89">
        <v>1.6479894528675001E-2</v>
      </c>
      <c r="Y89">
        <v>1.0574018126887999E-2</v>
      </c>
      <c r="Z89">
        <v>1.6736401673639999E-2</v>
      </c>
      <c r="AA89">
        <v>1.0810810810811E-2</v>
      </c>
      <c r="AB89">
        <v>3.5714285714285997E-2</v>
      </c>
      <c r="AC89">
        <v>8.9285714285714003E-3</v>
      </c>
      <c r="AD89">
        <v>8.9285714285714003E-3</v>
      </c>
      <c r="AE89">
        <v>8.9285714285714003E-3</v>
      </c>
      <c r="AF89">
        <v>0</v>
      </c>
      <c r="AG89">
        <v>0</v>
      </c>
      <c r="AH89">
        <v>0</v>
      </c>
      <c r="AI89">
        <v>0.33928571428571003</v>
      </c>
      <c r="AJ89">
        <v>0</v>
      </c>
      <c r="AK89">
        <v>8.9285714285713996E-2</v>
      </c>
      <c r="AL89">
        <v>3.5714285714285997E-2</v>
      </c>
      <c r="AM89">
        <v>0.24107142857142999</v>
      </c>
      <c r="AN89">
        <v>0.66964285714285998</v>
      </c>
      <c r="AO89">
        <v>0.10267857142857</v>
      </c>
      <c r="AP89">
        <v>0.52678571428570997</v>
      </c>
      <c r="AQ89">
        <v>0.58482142857143005</v>
      </c>
      <c r="AR89">
        <v>8.0357142857143002E-2</v>
      </c>
      <c r="AS89">
        <v>9.8214285714286004E-2</v>
      </c>
      <c r="AT89">
        <v>0.35714285714285998</v>
      </c>
      <c r="AU89">
        <v>1.0625</v>
      </c>
      <c r="AV89">
        <v>0.44642857142857001</v>
      </c>
      <c r="AW89">
        <v>0.23214285714286001</v>
      </c>
      <c r="AX89">
        <v>0.30357142857142999</v>
      </c>
      <c r="AY89">
        <v>0.10714285714286</v>
      </c>
      <c r="BY89">
        <f>RSQ(BA83:BX83, D89:AA89)</f>
        <v>0.51229888485547703</v>
      </c>
      <c r="BZ89">
        <f>RSQ(BA83:BX83, AB89:AY89)</f>
        <v>0.24335131929955967</v>
      </c>
      <c r="CA89">
        <v>115</v>
      </c>
    </row>
    <row r="90" spans="1:79" x14ac:dyDescent="0.3">
      <c r="A90">
        <v>5</v>
      </c>
      <c r="B90">
        <v>2</v>
      </c>
      <c r="C90">
        <v>116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6.0790273556231003E-3</v>
      </c>
      <c r="K90">
        <v>3.8438438438438E-2</v>
      </c>
      <c r="L90">
        <v>0.10578034682081</v>
      </c>
      <c r="M90">
        <v>0.15713251267198</v>
      </c>
      <c r="N90">
        <v>0.11921458625526</v>
      </c>
      <c r="O90">
        <v>6.2068965517240997E-2</v>
      </c>
      <c r="P90">
        <v>2.8189910979227999E-2</v>
      </c>
      <c r="Q90">
        <v>1.2899262899263001E-2</v>
      </c>
      <c r="R90">
        <v>5.2665799739921998E-2</v>
      </c>
      <c r="S90">
        <v>5.3453947368420997E-2</v>
      </c>
      <c r="T90">
        <v>2.2848438690022999E-2</v>
      </c>
      <c r="U90">
        <v>1.7405063291139E-2</v>
      </c>
      <c r="V90">
        <v>7.7942322681216003E-3</v>
      </c>
      <c r="W90">
        <v>5.3475935828877002E-3</v>
      </c>
      <c r="X90">
        <v>1.2524719841793E-2</v>
      </c>
      <c r="Y90">
        <v>3.2477341389728E-2</v>
      </c>
      <c r="Z90">
        <v>5.0209205020921004E-3</v>
      </c>
      <c r="AA90">
        <v>2.7027027027026998E-3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2.8673835125448001E-2</v>
      </c>
      <c r="AI90">
        <v>0.24850657108721999</v>
      </c>
      <c r="AJ90">
        <v>0.71804062126642998</v>
      </c>
      <c r="AK90">
        <v>0.78255675029868998</v>
      </c>
      <c r="AL90">
        <v>0.64874551971326</v>
      </c>
      <c r="AM90">
        <v>0.27240143369176001</v>
      </c>
      <c r="AN90">
        <v>0.13500597371565001</v>
      </c>
      <c r="AO90">
        <v>0.11947431302269999</v>
      </c>
      <c r="AP90">
        <v>0.42652329749104001</v>
      </c>
      <c r="AQ90">
        <v>0.25806451612902997</v>
      </c>
      <c r="AR90">
        <v>0.14336917562724</v>
      </c>
      <c r="AS90">
        <v>0.15770609318996001</v>
      </c>
      <c r="AT90">
        <v>8.1242532855436006E-2</v>
      </c>
      <c r="AU90">
        <v>6.4516129032257993E-2</v>
      </c>
      <c r="AV90">
        <v>0.11947431302269999</v>
      </c>
      <c r="AW90">
        <v>0.24492234169654001</v>
      </c>
      <c r="AX90">
        <v>5.2568697729987998E-2</v>
      </c>
      <c r="AY90">
        <v>1.7921146953405E-2</v>
      </c>
      <c r="BY90">
        <f>RSQ(BA83:BX83, D90:AA90)</f>
        <v>2.7793979383604905E-2</v>
      </c>
      <c r="BZ90">
        <f>RSQ(BA83:BX83, AB90:AY90)</f>
        <v>4.6118342428990385E-2</v>
      </c>
      <c r="CA90">
        <v>116</v>
      </c>
    </row>
    <row r="91" spans="1:79" x14ac:dyDescent="0.3">
      <c r="A91">
        <v>5</v>
      </c>
      <c r="B91">
        <v>2</v>
      </c>
      <c r="C91">
        <v>117</v>
      </c>
      <c r="D91">
        <v>8.0338266384778007E-2</v>
      </c>
      <c r="E91">
        <v>2.1201413427561999E-2</v>
      </c>
      <c r="F91">
        <v>2.4504084014002E-2</v>
      </c>
      <c r="G91">
        <v>2.375296912114E-2</v>
      </c>
      <c r="H91">
        <v>1.307966706302E-2</v>
      </c>
      <c r="I91">
        <v>6.3731170336036994E-2</v>
      </c>
      <c r="J91">
        <v>0.16210739614995001</v>
      </c>
      <c r="K91">
        <v>0.35135135135134998</v>
      </c>
      <c r="L91">
        <v>0.23294797687860999</v>
      </c>
      <c r="M91">
        <v>0.21433743664012</v>
      </c>
      <c r="N91">
        <v>0.16409537166900001</v>
      </c>
      <c r="O91">
        <v>0.10957854406130001</v>
      </c>
      <c r="P91">
        <v>0.12537091988130999</v>
      </c>
      <c r="Q91">
        <v>0.12653562653563</v>
      </c>
      <c r="R91">
        <v>0.25357607282185002</v>
      </c>
      <c r="S91">
        <v>0.32894736842104999</v>
      </c>
      <c r="T91">
        <v>0.27951256664127999</v>
      </c>
      <c r="U91">
        <v>0.26028481012658</v>
      </c>
      <c r="V91">
        <v>0.21434138737333999</v>
      </c>
      <c r="W91">
        <v>0.20187165775401</v>
      </c>
      <c r="X91">
        <v>0.15161502966380999</v>
      </c>
      <c r="Y91">
        <v>0.21299093655588999</v>
      </c>
      <c r="Z91">
        <v>0.2092050209205</v>
      </c>
      <c r="AA91">
        <v>0.19009009009009001</v>
      </c>
      <c r="AB91">
        <v>4.6065638592328997E-2</v>
      </c>
      <c r="AC91">
        <v>1.4234875444839999E-2</v>
      </c>
      <c r="AD91">
        <v>2.0166073546856001E-2</v>
      </c>
      <c r="AE91">
        <v>1.1071569790431E-2</v>
      </c>
      <c r="AF91">
        <v>6.7220245156188003E-3</v>
      </c>
      <c r="AG91">
        <v>3.1435349940688001E-2</v>
      </c>
      <c r="AH91">
        <v>0.12178726769474001</v>
      </c>
      <c r="AI91">
        <v>0.49327797548438002</v>
      </c>
      <c r="AJ91">
        <v>0.32107552392249999</v>
      </c>
      <c r="AK91">
        <v>0.21866350336101001</v>
      </c>
      <c r="AL91">
        <v>0.17497034400948999</v>
      </c>
      <c r="AM91">
        <v>0.10300514037168999</v>
      </c>
      <c r="AN91">
        <v>0.14056939501779001</v>
      </c>
      <c r="AO91">
        <v>0.20739422696717999</v>
      </c>
      <c r="AP91">
        <v>0.40154211150652003</v>
      </c>
      <c r="AQ91">
        <v>0.32621589561091002</v>
      </c>
      <c r="AR91">
        <v>0.29537366548042998</v>
      </c>
      <c r="AS91">
        <v>0.26354290233293998</v>
      </c>
      <c r="AT91">
        <v>0.24298141557927999</v>
      </c>
      <c r="AU91">
        <v>0.28034796362198</v>
      </c>
      <c r="AV91">
        <v>0.20067220245156001</v>
      </c>
      <c r="AW91">
        <v>0.29992091735864002</v>
      </c>
      <c r="AX91">
        <v>0.23210755239225001</v>
      </c>
      <c r="AY91">
        <v>0.17833135626730001</v>
      </c>
      <c r="BY91">
        <f>RSQ(BA83:BX83, D91:AA91)</f>
        <v>0.22207885386887183</v>
      </c>
      <c r="BZ91">
        <f>RSQ(BA83:BX83, AB91:AY91)</f>
        <v>0.22812815782990192</v>
      </c>
      <c r="CA91">
        <v>117</v>
      </c>
    </row>
    <row r="92" spans="1:79" x14ac:dyDescent="0.3">
      <c r="A92">
        <v>1</v>
      </c>
      <c r="B92">
        <v>3</v>
      </c>
      <c r="C92">
        <v>2</v>
      </c>
      <c r="D92">
        <v>0.71585648148147996</v>
      </c>
      <c r="E92">
        <v>0.81173594132029003</v>
      </c>
      <c r="F92">
        <v>0.86150966936993001</v>
      </c>
      <c r="G92">
        <v>0.89580686149935995</v>
      </c>
      <c r="H92">
        <v>0.92014971927636002</v>
      </c>
      <c r="I92">
        <v>0.84471299093656005</v>
      </c>
      <c r="J92">
        <v>0.60790431617264995</v>
      </c>
      <c r="K92">
        <v>0.28421052631579002</v>
      </c>
      <c r="L92">
        <v>0.1207062600321</v>
      </c>
      <c r="M92">
        <v>6.9295982307408993E-2</v>
      </c>
      <c r="N92">
        <v>1.9491820396798001E-2</v>
      </c>
      <c r="O92">
        <v>7.4451410658307E-3</v>
      </c>
      <c r="P92">
        <v>5.1057622173595997E-3</v>
      </c>
      <c r="Q92">
        <v>3.3644237175217001E-2</v>
      </c>
      <c r="R92">
        <v>5.1282051282051003E-2</v>
      </c>
      <c r="S92">
        <v>4.8802129547470999E-2</v>
      </c>
      <c r="T92">
        <v>1.0317157050057001E-2</v>
      </c>
      <c r="U92">
        <v>7.1942446043165003E-3</v>
      </c>
      <c r="V92">
        <v>2.5858884373846001E-3</v>
      </c>
      <c r="W92">
        <v>7.3431241655541003E-3</v>
      </c>
      <c r="X92">
        <v>1.2658227848101E-2</v>
      </c>
      <c r="Y92">
        <v>3.9823008849558E-2</v>
      </c>
      <c r="Z92">
        <v>0.19516263552961</v>
      </c>
      <c r="AA92">
        <v>0.46706864564007</v>
      </c>
      <c r="AB92">
        <v>0.38936103242052</v>
      </c>
      <c r="AC92">
        <v>0.41800440667296002</v>
      </c>
      <c r="AD92">
        <v>0.43468681145735</v>
      </c>
      <c r="AE92">
        <v>0.4438149197356</v>
      </c>
      <c r="AF92">
        <v>0.46427447277306</v>
      </c>
      <c r="AG92">
        <v>0.44003777148252998</v>
      </c>
      <c r="AH92">
        <v>0.36795719231980001</v>
      </c>
      <c r="AI92">
        <v>0.23796033994334001</v>
      </c>
      <c r="AJ92">
        <v>0.11835064526283</v>
      </c>
      <c r="AK92">
        <v>5.9175322631413001E-2</v>
      </c>
      <c r="AL92">
        <v>1.7626691847655002E-2</v>
      </c>
      <c r="AM92">
        <v>5.9804847340257997E-3</v>
      </c>
      <c r="AN92">
        <v>4.4066729619137998E-3</v>
      </c>
      <c r="AO92">
        <v>3.1790997796664E-2</v>
      </c>
      <c r="AP92">
        <v>4.0289581366068999E-2</v>
      </c>
      <c r="AQ92">
        <v>3.4623858986465E-2</v>
      </c>
      <c r="AR92">
        <v>8.4985835694051E-3</v>
      </c>
      <c r="AS92">
        <v>5.9804847340257997E-3</v>
      </c>
      <c r="AT92">
        <v>2.2033364809568999E-3</v>
      </c>
      <c r="AU92">
        <v>6.9247717972930004E-3</v>
      </c>
      <c r="AV92">
        <v>1.1016682404784E-2</v>
      </c>
      <c r="AW92">
        <v>3.1161473087819001E-2</v>
      </c>
      <c r="AX92">
        <v>0.14730878186968999</v>
      </c>
      <c r="AY92">
        <v>0.31696569090337001</v>
      </c>
      <c r="BA92" s="2">
        <f>'load by month'!AZ25</f>
        <v>0.39108333333333328</v>
      </c>
      <c r="BB92" s="2">
        <f>'load by month'!BA25</f>
        <v>0.33446944444444449</v>
      </c>
      <c r="BC92" s="2">
        <f>'load by month'!BB25</f>
        <v>0.28838194444444443</v>
      </c>
      <c r="BD92" s="2">
        <f>'load by month'!BC25</f>
        <v>0.26173750000000001</v>
      </c>
      <c r="BE92" s="2">
        <f>'load by month'!BD25</f>
        <v>0.24666666666666667</v>
      </c>
      <c r="BF92" s="2">
        <f>'load by month'!BE25</f>
        <v>0.23729027777777775</v>
      </c>
      <c r="BG92" s="2">
        <f>'load by month'!BF25</f>
        <v>0.23536944444444444</v>
      </c>
      <c r="BH92" s="2">
        <f>'load by month'!BG25</f>
        <v>0.23830416666666665</v>
      </c>
      <c r="BI92" s="2">
        <f>'load by month'!BH25</f>
        <v>0.26714444444444441</v>
      </c>
      <c r="BJ92" s="2">
        <f>'load by month'!BI25</f>
        <v>0.30749444444444446</v>
      </c>
      <c r="BK92" s="2">
        <f>'load by month'!BJ25</f>
        <v>0.33153750000000004</v>
      </c>
      <c r="BL92" s="2">
        <f>'load by month'!BK25</f>
        <v>0.33589583333333328</v>
      </c>
      <c r="BM92" s="2">
        <f>'load by month'!BL25</f>
        <v>0.35521666666666674</v>
      </c>
      <c r="BN92" s="2">
        <f>'load by month'!BM25</f>
        <v>0.39953472222222225</v>
      </c>
      <c r="BO92" s="2">
        <f>'load by month'!BN25</f>
        <v>0.41096388888888891</v>
      </c>
      <c r="BP92" s="2">
        <f>'load by month'!BO25</f>
        <v>0.41425833333333334</v>
      </c>
      <c r="BQ92" s="2">
        <f>'load by month'!BP25</f>
        <v>0.39524861111111109</v>
      </c>
      <c r="BR92" s="2">
        <f>'load by month'!BQ25</f>
        <v>0.38050555555555549</v>
      </c>
      <c r="BS92" s="2">
        <f>'load by month'!BR25</f>
        <v>0.38238750000000005</v>
      </c>
      <c r="BT92" s="2">
        <f>'load by month'!BS25</f>
        <v>0.41683611111111113</v>
      </c>
      <c r="BU92" s="2">
        <f>'load by month'!BT25</f>
        <v>0.48609583333333334</v>
      </c>
      <c r="BV92" s="2">
        <f>'load by month'!BU25</f>
        <v>0.49060277777777778</v>
      </c>
      <c r="BW92" s="2">
        <f>'load by month'!BV25</f>
        <v>0.47911111111111104</v>
      </c>
      <c r="BX92" s="2">
        <f>'load by month'!BW25</f>
        <v>0.44479027777777774</v>
      </c>
      <c r="BY92">
        <f>RSQ(BA92:BX92, D92:AA92)</f>
        <v>0.30691993130405582</v>
      </c>
      <c r="BZ92">
        <f>RSQ(BA92:BX92, AB92:AY92)</f>
        <v>0.31811329883425765</v>
      </c>
      <c r="CA92">
        <v>120</v>
      </c>
    </row>
    <row r="93" spans="1:79" x14ac:dyDescent="0.3">
      <c r="A93">
        <v>1</v>
      </c>
      <c r="B93">
        <v>3</v>
      </c>
      <c r="C93">
        <v>3</v>
      </c>
      <c r="D93">
        <v>0.171875</v>
      </c>
      <c r="E93">
        <v>0.13569682151588999</v>
      </c>
      <c r="F93">
        <v>0.10480349344978</v>
      </c>
      <c r="G93">
        <v>8.0686149936467999E-2</v>
      </c>
      <c r="H93">
        <v>4.8034934497816997E-2</v>
      </c>
      <c r="I93">
        <v>7.7341389728096996E-2</v>
      </c>
      <c r="J93">
        <v>0.12948517940717999</v>
      </c>
      <c r="K93">
        <v>0.23345864661654001</v>
      </c>
      <c r="L93">
        <v>0.28378812199037001</v>
      </c>
      <c r="M93">
        <v>0.44784371544416002</v>
      </c>
      <c r="N93">
        <v>0.54785938043856997</v>
      </c>
      <c r="O93">
        <v>0.55838557993729998</v>
      </c>
      <c r="P93">
        <v>0.38183807439825002</v>
      </c>
      <c r="Q93">
        <v>0.32978014656894999</v>
      </c>
      <c r="R93">
        <v>0.41266025641026</v>
      </c>
      <c r="S93">
        <v>0.58784383318544997</v>
      </c>
      <c r="T93">
        <v>0.64042797095910997</v>
      </c>
      <c r="U93">
        <v>0.65543354789852004</v>
      </c>
      <c r="V93">
        <v>0.54192833394901996</v>
      </c>
      <c r="W93">
        <v>0.35747663551401998</v>
      </c>
      <c r="X93">
        <v>0.29113924050633</v>
      </c>
      <c r="Y93">
        <v>0.32139983909894998</v>
      </c>
      <c r="Z93">
        <v>0.28148457047539999</v>
      </c>
      <c r="AA93">
        <v>0.22309833024119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Y93">
        <f>RSQ(BA92:BX92, D93:AA93)</f>
        <v>0.17168384915180421</v>
      </c>
      <c r="BZ93" t="e">
        <f>RSQ(BA92:BX92, AB93:AY93)</f>
        <v>#DIV/0!</v>
      </c>
      <c r="CA93">
        <v>130</v>
      </c>
    </row>
    <row r="94" spans="1:79" x14ac:dyDescent="0.3">
      <c r="A94">
        <v>1</v>
      </c>
      <c r="B94">
        <v>3</v>
      </c>
      <c r="C94">
        <v>111</v>
      </c>
      <c r="D94">
        <v>1.4467592592593E-2</v>
      </c>
      <c r="E94">
        <v>6.7237163814180996E-3</v>
      </c>
      <c r="F94">
        <v>1.8714909544604E-3</v>
      </c>
      <c r="G94">
        <v>0</v>
      </c>
      <c r="H94">
        <v>0</v>
      </c>
      <c r="I94">
        <v>0</v>
      </c>
      <c r="J94">
        <v>1.0400416016641001E-3</v>
      </c>
      <c r="K94">
        <v>6.0150375939850001E-3</v>
      </c>
      <c r="L94">
        <v>2.4398073836275999E-2</v>
      </c>
      <c r="M94">
        <v>2.3958717287136E-2</v>
      </c>
      <c r="N94">
        <v>1.6707274625826999E-2</v>
      </c>
      <c r="O94">
        <v>2.6253918495298002E-2</v>
      </c>
      <c r="P94">
        <v>3.0999270605398001E-2</v>
      </c>
      <c r="Q94">
        <v>5.8627581612257999E-2</v>
      </c>
      <c r="R94">
        <v>7.5721153846153993E-2</v>
      </c>
      <c r="S94">
        <v>5.0133096716948003E-2</v>
      </c>
      <c r="T94">
        <v>2.8658769583493001E-2</v>
      </c>
      <c r="U94">
        <v>3.6728511927299999E-2</v>
      </c>
      <c r="V94">
        <v>6.4277798300702002E-2</v>
      </c>
      <c r="W94">
        <v>4.8064085447262997E-2</v>
      </c>
      <c r="X94">
        <v>0.13236889692586001</v>
      </c>
      <c r="Y94">
        <v>0.26588897827836</v>
      </c>
      <c r="Z94">
        <v>0.22518765638032001</v>
      </c>
      <c r="AA94">
        <v>8.6270871985157996E-2</v>
      </c>
      <c r="AB94">
        <v>3.4068136272544999E-2</v>
      </c>
      <c r="AC94">
        <v>1.2424849699399E-2</v>
      </c>
      <c r="AD94">
        <v>8.4168336673347E-3</v>
      </c>
      <c r="AE94">
        <v>0</v>
      </c>
      <c r="AF94">
        <v>0</v>
      </c>
      <c r="AG94">
        <v>0</v>
      </c>
      <c r="AH94">
        <v>1.6032064128257001E-3</v>
      </c>
      <c r="AI94">
        <v>2.4849699398798001E-2</v>
      </c>
      <c r="AJ94">
        <v>0.15190380761523001</v>
      </c>
      <c r="AK94">
        <v>0.12705410821643001</v>
      </c>
      <c r="AL94">
        <v>6.8937875751502994E-2</v>
      </c>
      <c r="AM94">
        <v>0.11703406813627</v>
      </c>
      <c r="AN94">
        <v>0.16753507014027999</v>
      </c>
      <c r="AO94">
        <v>0.38877755511022</v>
      </c>
      <c r="AP94">
        <v>0.37274549098196003</v>
      </c>
      <c r="AQ94">
        <v>0.23286573146292999</v>
      </c>
      <c r="AR94">
        <v>0.13587174348697001</v>
      </c>
      <c r="AS94">
        <v>0.20601202404810001</v>
      </c>
      <c r="AT94">
        <v>0.34749498997995998</v>
      </c>
      <c r="AU94">
        <v>0.29138276553106002</v>
      </c>
      <c r="AV94">
        <v>0.85370741482965995</v>
      </c>
      <c r="AW94">
        <v>1.4545090180361</v>
      </c>
      <c r="AX94">
        <v>1.2304609218436999</v>
      </c>
      <c r="AY94">
        <v>0.38597194388778</v>
      </c>
      <c r="BY94">
        <f>RSQ(BA92:BX92, D94:AA94)</f>
        <v>0.6098362850412683</v>
      </c>
      <c r="BZ94">
        <f>RSQ(BA92:BX92, AB94:AY94)</f>
        <v>0.59813474258602806</v>
      </c>
      <c r="CA94">
        <v>111</v>
      </c>
    </row>
    <row r="95" spans="1:79" x14ac:dyDescent="0.3">
      <c r="A95">
        <v>1</v>
      </c>
      <c r="B95">
        <v>3</v>
      </c>
      <c r="C95">
        <v>112</v>
      </c>
      <c r="D95">
        <v>0</v>
      </c>
      <c r="E95">
        <v>0</v>
      </c>
      <c r="F95">
        <v>0</v>
      </c>
      <c r="G95">
        <v>0</v>
      </c>
      <c r="H95">
        <v>6.2383031815345996E-3</v>
      </c>
      <c r="I95">
        <v>2.6586102719033E-2</v>
      </c>
      <c r="J95">
        <v>7.8003120124804995E-2</v>
      </c>
      <c r="K95">
        <v>0.17180451127820001</v>
      </c>
      <c r="L95">
        <v>0.19903691813804</v>
      </c>
      <c r="M95">
        <v>0.11979358643568</v>
      </c>
      <c r="N95">
        <v>8.0751827358161998E-2</v>
      </c>
      <c r="O95">
        <v>0.14145768025078001</v>
      </c>
      <c r="P95">
        <v>0.39059080962801002</v>
      </c>
      <c r="Q95">
        <v>0.23584277148568</v>
      </c>
      <c r="R95">
        <v>4.4471153846154E-2</v>
      </c>
      <c r="S95">
        <v>2.8393966282164999E-2</v>
      </c>
      <c r="T95">
        <v>4.2032862055789003E-2</v>
      </c>
      <c r="U95">
        <v>3.5592578568723998E-2</v>
      </c>
      <c r="V95">
        <v>0.14222386405615001</v>
      </c>
      <c r="W95">
        <v>0.37216288384513002</v>
      </c>
      <c r="X95">
        <v>0.24122965641953001</v>
      </c>
      <c r="Y95">
        <v>3.6202735317779997E-2</v>
      </c>
      <c r="Z95">
        <v>5.8381984987489997E-3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3.4321372854914001E-3</v>
      </c>
      <c r="AG95">
        <v>2.4648985959438E-2</v>
      </c>
      <c r="AH95">
        <v>8.2215288611543993E-2</v>
      </c>
      <c r="AI95">
        <v>0.29547581903275999</v>
      </c>
      <c r="AJ95">
        <v>0.45756630265211001</v>
      </c>
      <c r="AK95">
        <v>0.26084243369735</v>
      </c>
      <c r="AL95">
        <v>0.14461778471139</v>
      </c>
      <c r="AM95">
        <v>0.25834633385334999</v>
      </c>
      <c r="AN95">
        <v>1.1084243369735001</v>
      </c>
      <c r="AO95">
        <v>0.71404056162245999</v>
      </c>
      <c r="AP95">
        <v>8.5959438377535002E-2</v>
      </c>
      <c r="AQ95">
        <v>4.6801872074882997E-2</v>
      </c>
      <c r="AR95">
        <v>7.4102964118564998E-2</v>
      </c>
      <c r="AS95">
        <v>7.7691107644306007E-2</v>
      </c>
      <c r="AT95">
        <v>0.31060842433697</v>
      </c>
      <c r="AU95">
        <v>1.184399375975</v>
      </c>
      <c r="AV95">
        <v>0.77301092043681996</v>
      </c>
      <c r="AW95">
        <v>0.10265210608424</v>
      </c>
      <c r="AX95">
        <v>1.8408736349453999E-2</v>
      </c>
      <c r="AY95">
        <v>0</v>
      </c>
      <c r="BY95">
        <f>RSQ(BA92:BX92, D95:AA95)</f>
        <v>7.9682875970156219E-3</v>
      </c>
      <c r="BZ95">
        <f>RSQ(BA92:BX92, AB95:AY95)</f>
        <v>4.0627720457336515E-2</v>
      </c>
      <c r="CA95">
        <v>112</v>
      </c>
    </row>
    <row r="96" spans="1:79" x14ac:dyDescent="0.3">
      <c r="A96">
        <v>1</v>
      </c>
      <c r="B96">
        <v>3</v>
      </c>
      <c r="C96">
        <v>113</v>
      </c>
      <c r="D96">
        <v>1.1574074074074E-3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5.2631578947368004E-3</v>
      </c>
      <c r="L96">
        <v>8.0256821829855999E-3</v>
      </c>
      <c r="M96">
        <v>1.3269443420567999E-2</v>
      </c>
      <c r="N96">
        <v>3.0630003480682001E-2</v>
      </c>
      <c r="O96">
        <v>1.7633228840125002E-2</v>
      </c>
      <c r="P96">
        <v>4.0116703136397003E-3</v>
      </c>
      <c r="Q96">
        <v>8.3277814790139997E-3</v>
      </c>
      <c r="R96">
        <v>3.125E-2</v>
      </c>
      <c r="S96">
        <v>3.7710736468499997E-2</v>
      </c>
      <c r="T96">
        <v>2.8276652655713001E-2</v>
      </c>
      <c r="U96">
        <v>1.4388489208633001E-2</v>
      </c>
      <c r="V96">
        <v>5.9106021425933001E-3</v>
      </c>
      <c r="W96">
        <v>3.6715620827769998E-3</v>
      </c>
      <c r="X96">
        <v>1.4466546112115999E-3</v>
      </c>
      <c r="Y96">
        <v>5.2292839903459003E-3</v>
      </c>
      <c r="Z96">
        <v>7.0892410341952001E-3</v>
      </c>
      <c r="AA96">
        <v>9.2764378478663999E-4</v>
      </c>
      <c r="AB96">
        <v>1.8248175182482E-2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6.7518248175181997E-2</v>
      </c>
      <c r="AJ96">
        <v>0.15145985401459999</v>
      </c>
      <c r="AK96">
        <v>0.18978102189780999</v>
      </c>
      <c r="AL96">
        <v>0.54562043795619997</v>
      </c>
      <c r="AM96">
        <v>0.27554744525546998</v>
      </c>
      <c r="AN96">
        <v>0.10948905109489</v>
      </c>
      <c r="AO96">
        <v>0.10766423357664</v>
      </c>
      <c r="AP96">
        <v>0.51277372262774001</v>
      </c>
      <c r="AQ96">
        <v>0.45620437956204002</v>
      </c>
      <c r="AR96">
        <v>0.27007299270072999</v>
      </c>
      <c r="AS96">
        <v>0.22992700729926999</v>
      </c>
      <c r="AT96">
        <v>0.16058394160584</v>
      </c>
      <c r="AU96">
        <v>0.10583941605839001</v>
      </c>
      <c r="AV96">
        <v>2.5547445255474002E-2</v>
      </c>
      <c r="AW96">
        <v>0.13503649635036</v>
      </c>
      <c r="AX96">
        <v>0.24817518248175</v>
      </c>
      <c r="AY96">
        <v>7.2992700729926996E-3</v>
      </c>
      <c r="BY96">
        <f>RSQ(BA92:BX92, D96:AA96)</f>
        <v>5.4395582102306002E-2</v>
      </c>
      <c r="BZ96">
        <f>RSQ(BA92:BX92, AB96:AY96)</f>
        <v>8.7479186402582773E-2</v>
      </c>
      <c r="CA96">
        <v>113</v>
      </c>
    </row>
    <row r="97" spans="1:79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1.5600624024960999E-3</v>
      </c>
      <c r="K97">
        <v>1.2781954887218E-2</v>
      </c>
      <c r="L97">
        <v>1.7656500802568E-2</v>
      </c>
      <c r="M97">
        <v>1.1795060818282001E-2</v>
      </c>
      <c r="N97">
        <v>4.5248868778280998E-3</v>
      </c>
      <c r="O97">
        <v>1.2931034482759E-2</v>
      </c>
      <c r="P97">
        <v>5.4704595185995998E-2</v>
      </c>
      <c r="Q97">
        <v>0.10359760159893</v>
      </c>
      <c r="R97">
        <v>5.0881410256409999E-2</v>
      </c>
      <c r="S97">
        <v>3.1055900621118002E-3</v>
      </c>
      <c r="T97">
        <v>3.0569354222392E-3</v>
      </c>
      <c r="U97">
        <v>0</v>
      </c>
      <c r="V97">
        <v>1.7362393793867999E-2</v>
      </c>
      <c r="W97">
        <v>5.2403204272363002E-2</v>
      </c>
      <c r="X97">
        <v>0.10271247739602</v>
      </c>
      <c r="Y97">
        <v>3.8213998390990003E-2</v>
      </c>
      <c r="Z97">
        <v>2.5020850708923998E-3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2.2222222222222001E-2</v>
      </c>
      <c r="AI97">
        <v>7.7777777777778001E-2</v>
      </c>
      <c r="AJ97">
        <v>0.18444444444444</v>
      </c>
      <c r="AK97">
        <v>0.11333333333333</v>
      </c>
      <c r="AL97">
        <v>5.3333333333332997E-2</v>
      </c>
      <c r="AM97">
        <v>0.10962962962962999</v>
      </c>
      <c r="AN97">
        <v>0.45037037037036998</v>
      </c>
      <c r="AO97">
        <v>1.1881481481481</v>
      </c>
      <c r="AP97">
        <v>0.47185185185185002</v>
      </c>
      <c r="AQ97">
        <v>3.7777777777778E-2</v>
      </c>
      <c r="AR97">
        <v>3.2592592592592999E-2</v>
      </c>
      <c r="AS97">
        <v>0</v>
      </c>
      <c r="AT97">
        <v>0.20666666666667</v>
      </c>
      <c r="AU97">
        <v>0.68148148148148002</v>
      </c>
      <c r="AV97">
        <v>1.0866666666667</v>
      </c>
      <c r="AW97">
        <v>0.42148148148148001</v>
      </c>
      <c r="AX97">
        <v>1.1851851851852E-2</v>
      </c>
      <c r="AY97">
        <v>0</v>
      </c>
      <c r="BY97">
        <f>RSQ(BA92:BX92, D97:AA97)</f>
        <v>0.19930330788713257</v>
      </c>
      <c r="BZ97">
        <f>RSQ(BA92:BX92, AB97:AY97)</f>
        <v>0.2089555691314067</v>
      </c>
      <c r="CA97">
        <v>114</v>
      </c>
    </row>
    <row r="98" spans="1:79" x14ac:dyDescent="0.3">
      <c r="A98">
        <v>1</v>
      </c>
      <c r="B98">
        <v>3</v>
      </c>
      <c r="C98">
        <v>115</v>
      </c>
      <c r="D98">
        <v>2.3148148148147999E-3</v>
      </c>
      <c r="E98">
        <v>4.8899755501221999E-3</v>
      </c>
      <c r="F98">
        <v>4.3668122270742E-3</v>
      </c>
      <c r="G98">
        <v>0</v>
      </c>
      <c r="H98">
        <v>0</v>
      </c>
      <c r="I98">
        <v>0</v>
      </c>
      <c r="J98">
        <v>2.0800832033280999E-3</v>
      </c>
      <c r="K98">
        <v>1.1278195488722E-3</v>
      </c>
      <c r="L98">
        <v>3.5313001605136E-3</v>
      </c>
      <c r="M98">
        <v>1.0320678215997E-2</v>
      </c>
      <c r="N98">
        <v>1.1834319526627E-2</v>
      </c>
      <c r="O98">
        <v>1.0971786833856001E-2</v>
      </c>
      <c r="P98">
        <v>1.1670313639679001E-2</v>
      </c>
      <c r="Q98">
        <v>1.4323784143904001E-2</v>
      </c>
      <c r="R98">
        <v>2.1634615384614999E-2</v>
      </c>
      <c r="S98">
        <v>1.7302573203194001E-2</v>
      </c>
      <c r="T98">
        <v>1.2991975544517E-2</v>
      </c>
      <c r="U98">
        <v>1.2873911397198E-2</v>
      </c>
      <c r="V98">
        <v>2.2164758034725E-2</v>
      </c>
      <c r="W98">
        <v>9.0120160213618006E-3</v>
      </c>
      <c r="X98">
        <v>1.1573236889693E-2</v>
      </c>
      <c r="Y98">
        <v>1.9308125502816E-2</v>
      </c>
      <c r="Z98">
        <v>1.3761467889907999E-2</v>
      </c>
      <c r="AA98">
        <v>1.113172541744E-2</v>
      </c>
      <c r="AB98">
        <v>1.5384615384615E-2</v>
      </c>
      <c r="AC98">
        <v>8.4615384615384995E-2</v>
      </c>
      <c r="AD98">
        <v>0.10961538461537999</v>
      </c>
      <c r="AE98">
        <v>0</v>
      </c>
      <c r="AF98">
        <v>0</v>
      </c>
      <c r="AG98">
        <v>0</v>
      </c>
      <c r="AH98">
        <v>2.3076923076922998E-2</v>
      </c>
      <c r="AI98">
        <v>1.1538461538462001E-2</v>
      </c>
      <c r="AJ98">
        <v>0.13461538461538</v>
      </c>
      <c r="AK98">
        <v>0.23076923076923</v>
      </c>
      <c r="AL98">
        <v>0.3</v>
      </c>
      <c r="AM98">
        <v>0.18269230769231001</v>
      </c>
      <c r="AN98">
        <v>0.18269230769231001</v>
      </c>
      <c r="AO98">
        <v>0.33076923076922998</v>
      </c>
      <c r="AP98">
        <v>0.4</v>
      </c>
      <c r="AQ98">
        <v>0.22884615384615001</v>
      </c>
      <c r="AR98">
        <v>0.15384615384615</v>
      </c>
      <c r="AS98">
        <v>0.13076923076923</v>
      </c>
      <c r="AT98">
        <v>0.3</v>
      </c>
      <c r="AU98">
        <v>0.11153846153846</v>
      </c>
      <c r="AV98">
        <v>0.24615384615385</v>
      </c>
      <c r="AW98">
        <v>0.33846153846153998</v>
      </c>
      <c r="AX98">
        <v>0.30384615384614999</v>
      </c>
      <c r="AY98">
        <v>0.13461538461538</v>
      </c>
      <c r="BY98">
        <f>RSQ(BA92:BX92, D98:AA98)</f>
        <v>0.56092312050362014</v>
      </c>
      <c r="BZ98">
        <f>RSQ(BA92:BX92, AB98:AY98)</f>
        <v>0.45325235079025633</v>
      </c>
      <c r="CA98">
        <v>115</v>
      </c>
    </row>
    <row r="99" spans="1:79" x14ac:dyDescent="0.3">
      <c r="A99">
        <v>1</v>
      </c>
      <c r="B99">
        <v>3</v>
      </c>
      <c r="C99">
        <v>116</v>
      </c>
      <c r="D99">
        <v>4.0509259259258997E-3</v>
      </c>
      <c r="E99">
        <v>0</v>
      </c>
      <c r="F99">
        <v>0</v>
      </c>
      <c r="G99">
        <v>0</v>
      </c>
      <c r="H99">
        <v>0</v>
      </c>
      <c r="I99">
        <v>2.4169184290029999E-3</v>
      </c>
      <c r="J99">
        <v>9.3603744149765994E-3</v>
      </c>
      <c r="K99">
        <v>3.3082706766916999E-2</v>
      </c>
      <c r="L99">
        <v>7.8009630818620002E-2</v>
      </c>
      <c r="M99">
        <v>0.11279026907482</v>
      </c>
      <c r="N99">
        <v>9.7111033762616997E-2</v>
      </c>
      <c r="O99">
        <v>5.2507836990596003E-2</v>
      </c>
      <c r="P99">
        <v>1.2399708242159E-2</v>
      </c>
      <c r="Q99">
        <v>4.0972684876749002E-2</v>
      </c>
      <c r="R99">
        <v>4.9679487179487003E-2</v>
      </c>
      <c r="S99">
        <v>3.3274179236911998E-2</v>
      </c>
      <c r="T99">
        <v>2.2927015666794E-2</v>
      </c>
      <c r="U99">
        <v>1.7417644831503001E-2</v>
      </c>
      <c r="V99">
        <v>1.6992981159956001E-2</v>
      </c>
      <c r="W99">
        <v>6.0080106809078998E-3</v>
      </c>
      <c r="X99">
        <v>3.1464737793851998E-2</v>
      </c>
      <c r="Y99">
        <v>1.5687851971037999E-2</v>
      </c>
      <c r="Z99">
        <v>5.4211843202668997E-3</v>
      </c>
      <c r="AA99">
        <v>3.7105751391465999E-3</v>
      </c>
      <c r="AB99">
        <v>3.3738191632928002E-2</v>
      </c>
      <c r="AC99">
        <v>0</v>
      </c>
      <c r="AD99">
        <v>0</v>
      </c>
      <c r="AE99">
        <v>0</v>
      </c>
      <c r="AF99">
        <v>0</v>
      </c>
      <c r="AG99">
        <v>5.3981106612686E-3</v>
      </c>
      <c r="AH99">
        <v>2.3616734143049999E-2</v>
      </c>
      <c r="AI99">
        <v>0.18825910931174</v>
      </c>
      <c r="AJ99">
        <v>0.66464237516868996</v>
      </c>
      <c r="AK99">
        <v>0.86977058029690002</v>
      </c>
      <c r="AL99">
        <v>0.79217273954115996</v>
      </c>
      <c r="AM99">
        <v>0.33198380566801999</v>
      </c>
      <c r="AN99">
        <v>9.2442645074224006E-2</v>
      </c>
      <c r="AO99">
        <v>0.30566801619432998</v>
      </c>
      <c r="AP99">
        <v>0.37921727395412003</v>
      </c>
      <c r="AQ99">
        <v>0.20175438596490999</v>
      </c>
      <c r="AR99">
        <v>0.15991902834008001</v>
      </c>
      <c r="AS99">
        <v>0.12078272604588</v>
      </c>
      <c r="AT99">
        <v>0.12550607287449</v>
      </c>
      <c r="AU99">
        <v>7.0175438596491002E-2</v>
      </c>
      <c r="AV99">
        <v>0.30026990553305999</v>
      </c>
      <c r="AW99">
        <v>0.13427800269906001</v>
      </c>
      <c r="AX99">
        <v>3.7786774628879999E-2</v>
      </c>
      <c r="AY99">
        <v>2.6990553306343E-2</v>
      </c>
      <c r="BY99">
        <f>RSQ(BA92:BX92, D99:AA99)</f>
        <v>6.7811044137430325E-3</v>
      </c>
      <c r="BZ99">
        <f>RSQ(BA92:BX92, AB99:AY99)</f>
        <v>2.2333238101979827E-3</v>
      </c>
      <c r="CA99">
        <v>116</v>
      </c>
    </row>
    <row r="100" spans="1:79" x14ac:dyDescent="0.3">
      <c r="A100">
        <v>1</v>
      </c>
      <c r="B100">
        <v>3</v>
      </c>
      <c r="C100">
        <v>117</v>
      </c>
      <c r="D100">
        <v>9.0277777777777998E-2</v>
      </c>
      <c r="E100">
        <v>4.0953545232274E-2</v>
      </c>
      <c r="F100">
        <v>2.7448533998751998E-2</v>
      </c>
      <c r="G100">
        <v>2.3506988564168E-2</v>
      </c>
      <c r="H100">
        <v>2.5577043044292001E-2</v>
      </c>
      <c r="I100">
        <v>4.8942598187310997E-2</v>
      </c>
      <c r="J100">
        <v>0.17056682267291001</v>
      </c>
      <c r="K100">
        <v>0.25225563909774001</v>
      </c>
      <c r="L100">
        <v>0.26484751203852003</v>
      </c>
      <c r="M100">
        <v>0.19093254699595</v>
      </c>
      <c r="N100">
        <v>0.19108945353289</v>
      </c>
      <c r="O100">
        <v>0.17241379310345001</v>
      </c>
      <c r="P100">
        <v>0.10867979576950999</v>
      </c>
      <c r="Q100">
        <v>0.17488341105929001</v>
      </c>
      <c r="R100">
        <v>0.26241987179486997</v>
      </c>
      <c r="S100">
        <v>0.19343389529725</v>
      </c>
      <c r="T100">
        <v>0.21131066106228999</v>
      </c>
      <c r="U100">
        <v>0.22037107156380001</v>
      </c>
      <c r="V100">
        <v>0.18655338012559999</v>
      </c>
      <c r="W100">
        <v>0.14385847797063001</v>
      </c>
      <c r="X100">
        <v>0.17540687160939999</v>
      </c>
      <c r="Y100">
        <v>0.25824617860016003</v>
      </c>
      <c r="Z100">
        <v>0.26355296080066998</v>
      </c>
      <c r="AA100">
        <v>0.20779220779221</v>
      </c>
      <c r="AB100">
        <v>5.5549597855227999E-2</v>
      </c>
      <c r="AC100">
        <v>2.5093833780161001E-2</v>
      </c>
      <c r="AD100">
        <v>1.6836461126004999E-2</v>
      </c>
      <c r="AE100">
        <v>1.0402144772118E-2</v>
      </c>
      <c r="AF100">
        <v>1.2654155495978999E-2</v>
      </c>
      <c r="AG100">
        <v>3.3887399463806998E-2</v>
      </c>
      <c r="AH100">
        <v>0.1198927613941</v>
      </c>
      <c r="AI100">
        <v>0.27656836461126</v>
      </c>
      <c r="AJ100">
        <v>0.37554959785523001</v>
      </c>
      <c r="AK100">
        <v>0.24686327077747999</v>
      </c>
      <c r="AL100">
        <v>0.23302949061662001</v>
      </c>
      <c r="AM100">
        <v>0.21823056300268001</v>
      </c>
      <c r="AN100">
        <v>0.13072386058981</v>
      </c>
      <c r="AO100">
        <v>0.25490616621984002</v>
      </c>
      <c r="AP100">
        <v>0.28943699731903</v>
      </c>
      <c r="AQ100">
        <v>0.17179624664879001</v>
      </c>
      <c r="AR100">
        <v>0.22112600536193</v>
      </c>
      <c r="AS100">
        <v>0.25758713136729</v>
      </c>
      <c r="AT100">
        <v>0.25404825737265002</v>
      </c>
      <c r="AU100">
        <v>0.20289544235925</v>
      </c>
      <c r="AV100">
        <v>0.29083109919570999</v>
      </c>
      <c r="AW100">
        <v>0.37994638069705</v>
      </c>
      <c r="AX100">
        <v>0.37351206434315998</v>
      </c>
      <c r="AY100">
        <v>0.20085790884717999</v>
      </c>
      <c r="BY100">
        <f>RSQ(BA92:BX92, D100:AA100)</f>
        <v>0.20758141038794709</v>
      </c>
      <c r="BZ100">
        <f>RSQ(BA92:BX92, AB100:AY100)</f>
        <v>0.2785662274238575</v>
      </c>
      <c r="CA100">
        <v>117</v>
      </c>
    </row>
    <row r="101" spans="1:79" x14ac:dyDescent="0.3">
      <c r="A101">
        <v>2</v>
      </c>
      <c r="B101">
        <v>3</v>
      </c>
      <c r="C101">
        <v>2</v>
      </c>
      <c r="D101">
        <v>0.66247264770240999</v>
      </c>
      <c r="E101">
        <v>0.76453655728267</v>
      </c>
      <c r="F101">
        <v>0.83353884093710995</v>
      </c>
      <c r="G101">
        <v>0.83813611281421996</v>
      </c>
      <c r="H101">
        <v>0.87683823529411997</v>
      </c>
      <c r="I101">
        <v>0.80652818991097996</v>
      </c>
      <c r="J101">
        <v>0.52163797114937005</v>
      </c>
      <c r="K101">
        <v>0.24086094977792999</v>
      </c>
      <c r="L101">
        <v>0.11209907907272</v>
      </c>
      <c r="M101">
        <v>6.0979787598492999E-2</v>
      </c>
      <c r="N101">
        <v>2.570253598355E-2</v>
      </c>
      <c r="O101">
        <v>1.8324607329843E-2</v>
      </c>
      <c r="P101">
        <v>1.6966067864271E-2</v>
      </c>
      <c r="Q101">
        <v>2.6945201332121999E-2</v>
      </c>
      <c r="R101">
        <v>4.7690574539992002E-2</v>
      </c>
      <c r="S101">
        <v>3.4815436241611E-2</v>
      </c>
      <c r="T101">
        <v>6.4493013256897002E-3</v>
      </c>
      <c r="U101">
        <v>1.1806375442739E-3</v>
      </c>
      <c r="V101">
        <v>1.4732965009208001E-3</v>
      </c>
      <c r="W101">
        <v>3.3618581907089999E-3</v>
      </c>
      <c r="X101">
        <v>6.6643283058576003E-3</v>
      </c>
      <c r="Y101">
        <v>5.4678899082569003E-2</v>
      </c>
      <c r="Z101">
        <v>0.21224489795918</v>
      </c>
      <c r="AA101">
        <v>0.44030520646319998</v>
      </c>
      <c r="AB101">
        <v>0.38764404609475001</v>
      </c>
      <c r="AC101">
        <v>0.42509603072982999</v>
      </c>
      <c r="AD101">
        <v>0.43277848911652</v>
      </c>
      <c r="AE101">
        <v>0.43758002560818998</v>
      </c>
      <c r="AF101">
        <v>0.45806658130602002</v>
      </c>
      <c r="AG101">
        <v>0.43501920614597001</v>
      </c>
      <c r="AH101">
        <v>0.35883482714469001</v>
      </c>
      <c r="AI101">
        <v>0.22567221510883001</v>
      </c>
      <c r="AJ101">
        <v>0.11299615877081</v>
      </c>
      <c r="AK101">
        <v>5.6978233034571002E-2</v>
      </c>
      <c r="AL101">
        <v>2.4007682458387001E-2</v>
      </c>
      <c r="AM101">
        <v>1.5685019206146001E-2</v>
      </c>
      <c r="AN101">
        <v>1.6325224071703E-2</v>
      </c>
      <c r="AO101">
        <v>2.8489116517286001E-2</v>
      </c>
      <c r="AP101">
        <v>4.0653008962867998E-2</v>
      </c>
      <c r="AQ101">
        <v>2.6568501920614999E-2</v>
      </c>
      <c r="AR101">
        <v>5.7618437900128E-3</v>
      </c>
      <c r="AS101">
        <v>9.6030729833547002E-4</v>
      </c>
      <c r="AT101">
        <v>1.280409731114E-3</v>
      </c>
      <c r="AU101">
        <v>3.5211267605633999E-3</v>
      </c>
      <c r="AV101">
        <v>6.0819462227912997E-3</v>
      </c>
      <c r="AW101">
        <v>4.7695262483994999E-2</v>
      </c>
      <c r="AX101">
        <v>0.16645326504481001</v>
      </c>
      <c r="AY101">
        <v>0.31402048655569997</v>
      </c>
      <c r="BA101" s="2">
        <v>0.41969206349206351</v>
      </c>
      <c r="BB101" s="2">
        <v>0.3622873015873016</v>
      </c>
      <c r="BC101" s="2">
        <v>0.31716190476190476</v>
      </c>
      <c r="BD101" s="2">
        <v>0.29021111111111114</v>
      </c>
      <c r="BE101" s="2">
        <v>0.27424444444444446</v>
      </c>
      <c r="BF101" s="2">
        <v>0.26409999999999995</v>
      </c>
      <c r="BG101" s="2">
        <v>0.25940476190476192</v>
      </c>
      <c r="BH101" s="2">
        <v>0.25822539682539686</v>
      </c>
      <c r="BI101" s="2">
        <v>0.2838222222222222</v>
      </c>
      <c r="BJ101" s="2">
        <v>0.31370476190476193</v>
      </c>
      <c r="BK101" s="2">
        <v>0.32998412698412705</v>
      </c>
      <c r="BL101" s="2">
        <v>0.33365238095238098</v>
      </c>
      <c r="BM101" s="2">
        <v>0.35238095238095241</v>
      </c>
      <c r="BN101" s="2">
        <v>0.39497936507936515</v>
      </c>
      <c r="BO101" s="2">
        <v>0.41331587301587297</v>
      </c>
      <c r="BP101" s="2">
        <v>0.41826507936507945</v>
      </c>
      <c r="BQ101" s="2">
        <v>0.40523015873015872</v>
      </c>
      <c r="BR101" s="2">
        <v>0.39548888888888883</v>
      </c>
      <c r="BS101" s="2">
        <v>0.40062698412698411</v>
      </c>
      <c r="BT101" s="2">
        <v>0.434431746031746</v>
      </c>
      <c r="BU101" s="2">
        <v>0.49747142857142856</v>
      </c>
      <c r="BV101" s="2">
        <v>0.51194603174603182</v>
      </c>
      <c r="BW101" s="2">
        <v>0.50516031746031753</v>
      </c>
      <c r="BX101" s="2">
        <v>0.47096825396825398</v>
      </c>
      <c r="BY101">
        <f>RSQ(BA101:BX101, D101:AA101)</f>
        <v>0.19475364622543831</v>
      </c>
      <c r="BZ101">
        <f>RSQ(BA101:BX101, AB101:AY101)</f>
        <v>0.20039099557526566</v>
      </c>
      <c r="CA101">
        <v>120</v>
      </c>
    </row>
    <row r="102" spans="1:79" x14ac:dyDescent="0.3">
      <c r="A102">
        <v>2</v>
      </c>
      <c r="B102">
        <v>3</v>
      </c>
      <c r="C102">
        <v>3</v>
      </c>
      <c r="D102">
        <v>0.22428884026258</v>
      </c>
      <c r="E102">
        <v>0.16810592976395999</v>
      </c>
      <c r="F102">
        <v>0.14180024660912</v>
      </c>
      <c r="G102">
        <v>0.12814224402207</v>
      </c>
      <c r="H102">
        <v>9.6813725490195998E-2</v>
      </c>
      <c r="I102">
        <v>0.13471810089021</v>
      </c>
      <c r="J102">
        <v>0.14704513727315</v>
      </c>
      <c r="K102">
        <v>0.23778612914246999</v>
      </c>
      <c r="L102">
        <v>0.33058113686884999</v>
      </c>
      <c r="M102">
        <v>0.44775608084960999</v>
      </c>
      <c r="N102">
        <v>0.58053461274845997</v>
      </c>
      <c r="O102">
        <v>0.54973821989529004</v>
      </c>
      <c r="P102">
        <v>0.38456420492349003</v>
      </c>
      <c r="Q102">
        <v>0.35361792310021001</v>
      </c>
      <c r="R102">
        <v>0.42959068719489002</v>
      </c>
      <c r="S102">
        <v>0.56166107382550001</v>
      </c>
      <c r="T102">
        <v>0.62414905051952996</v>
      </c>
      <c r="U102">
        <v>0.68280204643841003</v>
      </c>
      <c r="V102">
        <v>0.53038674033149003</v>
      </c>
      <c r="W102">
        <v>0.38844743276283999</v>
      </c>
      <c r="X102">
        <v>0.35741844966677999</v>
      </c>
      <c r="Y102">
        <v>0.36990825688072998</v>
      </c>
      <c r="Z102">
        <v>0.33877551020407998</v>
      </c>
      <c r="AA102">
        <v>0.28635547576302001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Y102">
        <f>RSQ(BA101:BX101, D102:AA102)</f>
        <v>0.14410364360484809</v>
      </c>
      <c r="BZ102" t="e">
        <f>RSQ(BA101:BX101, AB102:AY102)</f>
        <v>#DIV/0!</v>
      </c>
      <c r="CA102">
        <v>130</v>
      </c>
    </row>
    <row r="103" spans="1:79" x14ac:dyDescent="0.3">
      <c r="A103">
        <v>2</v>
      </c>
      <c r="B103">
        <v>3</v>
      </c>
      <c r="C103">
        <v>111</v>
      </c>
      <c r="D103">
        <v>3.1728665207877003E-2</v>
      </c>
      <c r="E103">
        <v>6.3327576280943999E-3</v>
      </c>
      <c r="F103">
        <v>2.4660912453761002E-3</v>
      </c>
      <c r="G103">
        <v>2.4524831391783998E-3</v>
      </c>
      <c r="H103">
        <v>0</v>
      </c>
      <c r="I103">
        <v>2.3738872403560999E-3</v>
      </c>
      <c r="J103">
        <v>1.582131223825E-2</v>
      </c>
      <c r="K103">
        <v>1.6057396651862E-2</v>
      </c>
      <c r="L103">
        <v>3.2708796443315001E-2</v>
      </c>
      <c r="M103">
        <v>1.8499486125385E-2</v>
      </c>
      <c r="N103">
        <v>2.2618231665524E-2</v>
      </c>
      <c r="O103">
        <v>3.2535527299925003E-2</v>
      </c>
      <c r="P103">
        <v>3.5928143712575002E-2</v>
      </c>
      <c r="Q103">
        <v>7.5386012715713005E-2</v>
      </c>
      <c r="R103">
        <v>6.8719489297784001E-2</v>
      </c>
      <c r="S103">
        <v>4.9077181208054002E-2</v>
      </c>
      <c r="T103">
        <v>4.8728054460767001E-2</v>
      </c>
      <c r="U103">
        <v>4.8012593467139E-2</v>
      </c>
      <c r="V103">
        <v>6.1510128913443998E-2</v>
      </c>
      <c r="W103">
        <v>8.1295843520781993E-2</v>
      </c>
      <c r="X103">
        <v>0.17467555243773999</v>
      </c>
      <c r="Y103">
        <v>0.25247706422018001</v>
      </c>
      <c r="Z103">
        <v>0.21428571428571</v>
      </c>
      <c r="AA103">
        <v>7.0017953321363999E-2</v>
      </c>
      <c r="AB103">
        <v>6.6080843585236998E-2</v>
      </c>
      <c r="AC103">
        <v>1.6520210896309E-2</v>
      </c>
      <c r="AD103">
        <v>7.0298769771529003E-3</v>
      </c>
      <c r="AE103">
        <v>7.0298769771529003E-3</v>
      </c>
      <c r="AF103">
        <v>0</v>
      </c>
      <c r="AG103">
        <v>2.8119507908612E-3</v>
      </c>
      <c r="AH103">
        <v>7.9437609841828002E-2</v>
      </c>
      <c r="AI103">
        <v>9.2091388400702995E-2</v>
      </c>
      <c r="AJ103">
        <v>0.20632688927944001</v>
      </c>
      <c r="AK103">
        <v>9.3497363796134006E-2</v>
      </c>
      <c r="AL103">
        <v>0.13708260105448</v>
      </c>
      <c r="AM103">
        <v>0.13251318101932999</v>
      </c>
      <c r="AN103">
        <v>0.21195079086116</v>
      </c>
      <c r="AO103">
        <v>0.41159929701230002</v>
      </c>
      <c r="AP103">
        <v>0.26994727592266998</v>
      </c>
      <c r="AQ103">
        <v>0.14516695957820999</v>
      </c>
      <c r="AR103">
        <v>0.21476274165202</v>
      </c>
      <c r="AS103">
        <v>0.16660808435852001</v>
      </c>
      <c r="AT103">
        <v>0.24147627416520001</v>
      </c>
      <c r="AU103">
        <v>0.51247803163445005</v>
      </c>
      <c r="AV103">
        <v>0.95289982425307995</v>
      </c>
      <c r="AW103">
        <v>1.2991212653779001</v>
      </c>
      <c r="AX103">
        <v>0.90333919156414999</v>
      </c>
      <c r="AY103">
        <v>0.30896309314587</v>
      </c>
      <c r="BY103">
        <f>RSQ(BA101:BX101, D103:AA103)</f>
        <v>0.68004263171556212</v>
      </c>
      <c r="BZ103">
        <f>RSQ(BA101:BX101, AB103:AY103)</f>
        <v>0.6063495546905352</v>
      </c>
      <c r="CA103">
        <v>111</v>
      </c>
    </row>
    <row r="104" spans="1:79" x14ac:dyDescent="0.3">
      <c r="A104">
        <v>2</v>
      </c>
      <c r="B104">
        <v>3</v>
      </c>
      <c r="C104">
        <v>112</v>
      </c>
      <c r="D104">
        <v>2.1881838074398001E-3</v>
      </c>
      <c r="E104">
        <v>0</v>
      </c>
      <c r="F104">
        <v>1.233045622688E-3</v>
      </c>
      <c r="G104">
        <v>1.8393623543838001E-3</v>
      </c>
      <c r="H104">
        <v>6.1274509803922001E-3</v>
      </c>
      <c r="I104">
        <v>1.7804154302670998E-2</v>
      </c>
      <c r="J104">
        <v>0.10656119125174</v>
      </c>
      <c r="K104">
        <v>0.19166381961052001</v>
      </c>
      <c r="L104">
        <v>0.18736106700540001</v>
      </c>
      <c r="M104">
        <v>0.1031175059952</v>
      </c>
      <c r="N104">
        <v>8.2248115147360995E-2</v>
      </c>
      <c r="O104">
        <v>0.16230366492147</v>
      </c>
      <c r="P104">
        <v>0.36127744510977999</v>
      </c>
      <c r="Q104">
        <v>0.21586436572813</v>
      </c>
      <c r="R104">
        <v>6.1584678933533997E-2</v>
      </c>
      <c r="S104">
        <v>3.3976510067114003E-2</v>
      </c>
      <c r="T104">
        <v>5.8402006449300999E-2</v>
      </c>
      <c r="U104">
        <v>2.2038567493113E-2</v>
      </c>
      <c r="V104">
        <v>0.14585635359116</v>
      </c>
      <c r="W104">
        <v>0.30165036674816997</v>
      </c>
      <c r="X104">
        <v>0.17783233952999</v>
      </c>
      <c r="Y104">
        <v>3.8899082568807003E-2</v>
      </c>
      <c r="Z104">
        <v>5.7142857142857004E-3</v>
      </c>
      <c r="AA104">
        <v>8.9766606822262002E-4</v>
      </c>
      <c r="AB104">
        <v>1.2208148939416999E-3</v>
      </c>
      <c r="AC104">
        <v>0</v>
      </c>
      <c r="AD104">
        <v>1.5260186174271E-3</v>
      </c>
      <c r="AE104">
        <v>9.1561117045628004E-4</v>
      </c>
      <c r="AF104">
        <v>3.0520372348543001E-3</v>
      </c>
      <c r="AG104">
        <v>1.7396612238669E-2</v>
      </c>
      <c r="AH104">
        <v>0.11567221120097999</v>
      </c>
      <c r="AI104">
        <v>0.39050816419959999</v>
      </c>
      <c r="AJ104">
        <v>0.46589348390050001</v>
      </c>
      <c r="AK104">
        <v>0.18464825270867999</v>
      </c>
      <c r="AL104">
        <v>0.16130016786205001</v>
      </c>
      <c r="AM104">
        <v>0.30871356630551</v>
      </c>
      <c r="AN104">
        <v>1.0633297726232001</v>
      </c>
      <c r="AO104">
        <v>0.73370975125896998</v>
      </c>
      <c r="AP104">
        <v>0.13871509232413001</v>
      </c>
      <c r="AQ104">
        <v>6.8518235922477994E-2</v>
      </c>
      <c r="AR104">
        <v>0.14832900961392001</v>
      </c>
      <c r="AS104">
        <v>3.5098428200823997E-2</v>
      </c>
      <c r="AT104">
        <v>0.31588585380742001</v>
      </c>
      <c r="AU104">
        <v>0.99069128643368998</v>
      </c>
      <c r="AV104">
        <v>0.54585685945369</v>
      </c>
      <c r="AW104">
        <v>8.3778422096750002E-2</v>
      </c>
      <c r="AX104">
        <v>9.7665191515335995E-3</v>
      </c>
      <c r="AY104">
        <v>1.2208148939416999E-3</v>
      </c>
      <c r="BY104">
        <f>RSQ(BA101:BX101, D104:AA104)</f>
        <v>3.1466566725392277E-3</v>
      </c>
      <c r="BZ104">
        <f>RSQ(BA101:BX101, AB104:AY104)</f>
        <v>4.3908484334545051E-3</v>
      </c>
      <c r="CA104">
        <v>112</v>
      </c>
    </row>
    <row r="105" spans="1:79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1.1869436201780001E-3</v>
      </c>
      <c r="J105">
        <v>6.5146579804560003E-3</v>
      </c>
      <c r="K105">
        <v>3.4164673727366001E-3</v>
      </c>
      <c r="L105">
        <v>9.2092727850111005E-3</v>
      </c>
      <c r="M105">
        <v>9.2497430626926995E-3</v>
      </c>
      <c r="N105">
        <v>1.8163125428376E-2</v>
      </c>
      <c r="O105">
        <v>7.8534031413612995E-3</v>
      </c>
      <c r="P105">
        <v>6.6533599467731E-4</v>
      </c>
      <c r="Q105">
        <v>8.7798970632757996E-3</v>
      </c>
      <c r="R105">
        <v>1.8024784078106999E-2</v>
      </c>
      <c r="S105">
        <v>1.1744966442953E-2</v>
      </c>
      <c r="T105">
        <v>1.1107130060910001E-2</v>
      </c>
      <c r="U105">
        <v>1.5348288075561E-2</v>
      </c>
      <c r="V105">
        <v>9.2081031307550999E-3</v>
      </c>
      <c r="W105">
        <v>4.2787286063570001E-3</v>
      </c>
      <c r="X105">
        <v>2.8060329708874E-3</v>
      </c>
      <c r="Y105">
        <v>1.4678899082569E-3</v>
      </c>
      <c r="Z105">
        <v>8.1632653061224005E-4</v>
      </c>
      <c r="AA105">
        <v>1.7953321364451999E-3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1.0989010989011E-2</v>
      </c>
      <c r="AH105">
        <v>9.3406593406593005E-2</v>
      </c>
      <c r="AI105">
        <v>5.4945054945055E-2</v>
      </c>
      <c r="AJ105">
        <v>0.23626373626374</v>
      </c>
      <c r="AK105">
        <v>0.20604395604396</v>
      </c>
      <c r="AL105">
        <v>0.56043956043956</v>
      </c>
      <c r="AM105">
        <v>0.27747252747252998</v>
      </c>
      <c r="AN105">
        <v>1.0989010989011E-2</v>
      </c>
      <c r="AO105">
        <v>0.19780219780220001</v>
      </c>
      <c r="AP105">
        <v>0.36538461538462003</v>
      </c>
      <c r="AQ105">
        <v>0.28571428571428997</v>
      </c>
      <c r="AR105">
        <v>0.30219780219780001</v>
      </c>
      <c r="AS105">
        <v>0.39010989010989</v>
      </c>
      <c r="AT105">
        <v>0.16208791208791001</v>
      </c>
      <c r="AU105">
        <v>7.6923076923076997E-2</v>
      </c>
      <c r="AV105">
        <v>6.8681318681319006E-2</v>
      </c>
      <c r="AW105">
        <v>6.5934065934066005E-2</v>
      </c>
      <c r="AX105">
        <v>1.0989010989011E-2</v>
      </c>
      <c r="AY105">
        <v>2.1978021978022001E-2</v>
      </c>
      <c r="BY105">
        <f>RSQ(BA101:BX101, D105:AA105)</f>
        <v>1.3975086828873304E-5</v>
      </c>
      <c r="BZ105">
        <f>RSQ(BA101:BX101, AB105:AY105)</f>
        <v>7.7093901923234898E-6</v>
      </c>
      <c r="CA105">
        <v>113</v>
      </c>
    </row>
    <row r="106" spans="1:79" x14ac:dyDescent="0.3">
      <c r="A106">
        <v>2</v>
      </c>
      <c r="B106">
        <v>3</v>
      </c>
      <c r="C106">
        <v>114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5.5839925546766001E-3</v>
      </c>
      <c r="K106">
        <v>9.9077553809360994E-3</v>
      </c>
      <c r="L106">
        <v>1.6195617656399E-2</v>
      </c>
      <c r="M106">
        <v>1.0962658444673E-2</v>
      </c>
      <c r="N106">
        <v>4.4551062371487003E-3</v>
      </c>
      <c r="O106">
        <v>2.2812266267764E-2</v>
      </c>
      <c r="P106">
        <v>6.2541583499667E-2</v>
      </c>
      <c r="Q106">
        <v>7.5688767786859998E-2</v>
      </c>
      <c r="R106">
        <v>2.9665790461885E-2</v>
      </c>
      <c r="S106">
        <v>7.5503355704697999E-3</v>
      </c>
      <c r="T106">
        <v>3.9412396990326001E-3</v>
      </c>
      <c r="U106">
        <v>1.5741833923652001E-3</v>
      </c>
      <c r="V106">
        <v>8.8397790055249007E-3</v>
      </c>
      <c r="W106">
        <v>5.9290953545231999E-2</v>
      </c>
      <c r="X106">
        <v>6.8747807786741E-2</v>
      </c>
      <c r="Y106">
        <v>3.3027522935779999E-2</v>
      </c>
      <c r="Z106">
        <v>1.6326530612245E-3</v>
      </c>
      <c r="AA106">
        <v>1.3464991023339E-3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2.4213075060532999E-2</v>
      </c>
      <c r="AI106">
        <v>0.13155770782889001</v>
      </c>
      <c r="AJ106">
        <v>0.10573042776433</v>
      </c>
      <c r="AK106">
        <v>7.3446327683616003E-2</v>
      </c>
      <c r="AL106">
        <v>4.0355125100887998E-2</v>
      </c>
      <c r="AM106">
        <v>0.25988700564972</v>
      </c>
      <c r="AN106">
        <v>0.66908797417272003</v>
      </c>
      <c r="AO106">
        <v>0.78288942695721997</v>
      </c>
      <c r="AP106">
        <v>0.17594834543987001</v>
      </c>
      <c r="AQ106">
        <v>5.4075867635189998E-2</v>
      </c>
      <c r="AR106">
        <v>3.7126715092817002E-2</v>
      </c>
      <c r="AS106">
        <v>6.4568200161420003E-3</v>
      </c>
      <c r="AT106">
        <v>0.10169491525424</v>
      </c>
      <c r="AU106">
        <v>0.80629539951574003</v>
      </c>
      <c r="AV106">
        <v>0.62227602905569002</v>
      </c>
      <c r="AW106">
        <v>0.28329297820823002</v>
      </c>
      <c r="AX106">
        <v>1.6142050040354999E-2</v>
      </c>
      <c r="AY106">
        <v>4.8426150121064996E-3</v>
      </c>
      <c r="BY106">
        <f>RSQ(BA101:BX101, D106:AA106)</f>
        <v>0.11702890477478388</v>
      </c>
      <c r="BZ106">
        <f>RSQ(BA101:BX101, AB106:AY106)</f>
        <v>9.6307038745061552E-2</v>
      </c>
      <c r="CA106">
        <v>114</v>
      </c>
    </row>
    <row r="107" spans="1:79" x14ac:dyDescent="0.3">
      <c r="A107">
        <v>2</v>
      </c>
      <c r="B107">
        <v>3</v>
      </c>
      <c r="C107">
        <v>115</v>
      </c>
      <c r="D107">
        <v>3.8293216630197E-3</v>
      </c>
      <c r="E107">
        <v>5.1813471502590996E-3</v>
      </c>
      <c r="F107">
        <v>0</v>
      </c>
      <c r="G107">
        <v>0</v>
      </c>
      <c r="H107">
        <v>0</v>
      </c>
      <c r="I107">
        <v>0</v>
      </c>
      <c r="J107">
        <v>9.3066542577942995E-4</v>
      </c>
      <c r="K107">
        <v>1.7082336863683001E-3</v>
      </c>
      <c r="L107">
        <v>2.5404890441409998E-3</v>
      </c>
      <c r="M107">
        <v>1.0620075368277001E-2</v>
      </c>
      <c r="N107">
        <v>1.2337217272104E-2</v>
      </c>
      <c r="O107">
        <v>1.3462976813762E-2</v>
      </c>
      <c r="P107">
        <v>1.2641383898868999E-2</v>
      </c>
      <c r="Q107">
        <v>1.6954283984256999E-2</v>
      </c>
      <c r="R107">
        <v>2.2155463762674001E-2</v>
      </c>
      <c r="S107">
        <v>2.5167785234899001E-2</v>
      </c>
      <c r="T107">
        <v>1.9706198495162999E-2</v>
      </c>
      <c r="U107">
        <v>1.4561196379378E-2</v>
      </c>
      <c r="V107">
        <v>1.9521178637201E-2</v>
      </c>
      <c r="W107">
        <v>1.039119804401E-2</v>
      </c>
      <c r="X107">
        <v>9.1196071553840997E-3</v>
      </c>
      <c r="Y107">
        <v>1.5412844036697E-2</v>
      </c>
      <c r="Z107">
        <v>6.5306122448980002E-3</v>
      </c>
      <c r="AA107">
        <v>6.2836624775583E-3</v>
      </c>
      <c r="AB107">
        <v>2.4475524475524001E-2</v>
      </c>
      <c r="AC107">
        <v>3.1468531468531E-2</v>
      </c>
      <c r="AD107">
        <v>0</v>
      </c>
      <c r="AE107">
        <v>0</v>
      </c>
      <c r="AF107">
        <v>0</v>
      </c>
      <c r="AG107">
        <v>0</v>
      </c>
      <c r="AH107">
        <v>1.0489510489510001E-2</v>
      </c>
      <c r="AI107">
        <v>3.6713286713286997E-2</v>
      </c>
      <c r="AJ107">
        <v>2.7972027972028E-2</v>
      </c>
      <c r="AK107">
        <v>0.18706293706294</v>
      </c>
      <c r="AL107">
        <v>0.18181818181817999</v>
      </c>
      <c r="AM107">
        <v>0.18531468531469</v>
      </c>
      <c r="AN107">
        <v>0.16083916083916</v>
      </c>
      <c r="AO107">
        <v>0.35664335664336</v>
      </c>
      <c r="AP107">
        <v>0.50174825174825</v>
      </c>
      <c r="AQ107">
        <v>0.37587412587412999</v>
      </c>
      <c r="AR107">
        <v>0.40034965034964998</v>
      </c>
      <c r="AS107">
        <v>0.14335664335664</v>
      </c>
      <c r="AT107">
        <v>0.34090909090909</v>
      </c>
      <c r="AU107">
        <v>0.17132867132867</v>
      </c>
      <c r="AV107">
        <v>0.3041958041958</v>
      </c>
      <c r="AW107">
        <v>0.30594405594405999</v>
      </c>
      <c r="AX107">
        <v>9.7902097902098001E-2</v>
      </c>
      <c r="AY107">
        <v>8.041958041958E-2</v>
      </c>
      <c r="BY107">
        <f>RSQ(BA101:BX101, D107:AA107)</f>
        <v>0.26859617693525911</v>
      </c>
      <c r="BZ107">
        <f>RSQ(BA101:BX101, AB107:AY107)</f>
        <v>0.29536410621364723</v>
      </c>
      <c r="CA107">
        <v>115</v>
      </c>
    </row>
    <row r="108" spans="1:79" x14ac:dyDescent="0.3">
      <c r="A108">
        <v>2</v>
      </c>
      <c r="B108">
        <v>3</v>
      </c>
      <c r="C108">
        <v>116</v>
      </c>
      <c r="D108">
        <v>2.1881838074398001E-3</v>
      </c>
      <c r="E108">
        <v>0</v>
      </c>
      <c r="F108">
        <v>0</v>
      </c>
      <c r="G108">
        <v>0</v>
      </c>
      <c r="H108">
        <v>1.8382352941176E-3</v>
      </c>
      <c r="I108">
        <v>1.1869436201780001E-3</v>
      </c>
      <c r="J108">
        <v>6.5146579804560003E-3</v>
      </c>
      <c r="K108">
        <v>2.1523744448241001E-2</v>
      </c>
      <c r="L108">
        <v>7.9072721498888998E-2</v>
      </c>
      <c r="M108">
        <v>0.11510791366905999</v>
      </c>
      <c r="N108">
        <v>8.3618917066484E-2</v>
      </c>
      <c r="O108">
        <v>4.5624532535527E-2</v>
      </c>
      <c r="P108">
        <v>1.497005988024E-2</v>
      </c>
      <c r="Q108">
        <v>4.1780199818346998E-2</v>
      </c>
      <c r="R108">
        <v>4.5061960195268001E-2</v>
      </c>
      <c r="S108">
        <v>5.1593959731544001E-2</v>
      </c>
      <c r="T108">
        <v>3.5829451809387E-2</v>
      </c>
      <c r="U108">
        <v>2.0070838252656001E-2</v>
      </c>
      <c r="V108">
        <v>1.1418047882136E-2</v>
      </c>
      <c r="W108">
        <v>1.2224938875306001E-2</v>
      </c>
      <c r="X108">
        <v>2.5955804980708999E-2</v>
      </c>
      <c r="Y108">
        <v>8.8073394495413009E-3</v>
      </c>
      <c r="Z108">
        <v>1.6326530612245E-3</v>
      </c>
      <c r="AA108">
        <v>1.7953321364451999E-3</v>
      </c>
      <c r="AB108">
        <v>5.1981806367771E-3</v>
      </c>
      <c r="AC108">
        <v>0</v>
      </c>
      <c r="AD108">
        <v>0</v>
      </c>
      <c r="AE108">
        <v>0</v>
      </c>
      <c r="AF108">
        <v>3.8986354775827998E-3</v>
      </c>
      <c r="AG108">
        <v>6.4977257959714001E-3</v>
      </c>
      <c r="AH108">
        <v>2.5990903183885999E-2</v>
      </c>
      <c r="AI108">
        <v>0.16309291747888</v>
      </c>
      <c r="AJ108">
        <v>0.50292397660818999</v>
      </c>
      <c r="AK108">
        <v>0.73944119558154997</v>
      </c>
      <c r="AL108">
        <v>0.53671215074723999</v>
      </c>
      <c r="AM108">
        <v>0.24301494476933</v>
      </c>
      <c r="AN108">
        <v>0.12865497076023</v>
      </c>
      <c r="AO108">
        <v>0.32943469785575002</v>
      </c>
      <c r="AP108">
        <v>0.28460038986355002</v>
      </c>
      <c r="AQ108">
        <v>0.33398310591293001</v>
      </c>
      <c r="AR108">
        <v>0.24691358024691001</v>
      </c>
      <c r="AS108">
        <v>0.11825860948668</v>
      </c>
      <c r="AT108">
        <v>7.7972709551656999E-2</v>
      </c>
      <c r="AU108">
        <v>0.16309291747888</v>
      </c>
      <c r="AV108">
        <v>0.22092267706303001</v>
      </c>
      <c r="AW108">
        <v>6.7576348278102993E-2</v>
      </c>
      <c r="AX108">
        <v>5.1981806367771E-3</v>
      </c>
      <c r="AY108">
        <v>5.1981806367771E-3</v>
      </c>
      <c r="BY108">
        <f>RSQ(BA101:BX101, D108:AA108)</f>
        <v>2.6196983169148241E-2</v>
      </c>
      <c r="BZ108">
        <f>RSQ(BA101:BX101, AB108:AY108)</f>
        <v>1.428946327705934E-2</v>
      </c>
      <c r="CA108">
        <v>116</v>
      </c>
    </row>
    <row r="109" spans="1:79" x14ac:dyDescent="0.3">
      <c r="A109">
        <v>2</v>
      </c>
      <c r="B109">
        <v>3</v>
      </c>
      <c r="C109">
        <v>117</v>
      </c>
      <c r="D109">
        <v>7.3304157549234E-2</v>
      </c>
      <c r="E109">
        <v>5.5843408175014E-2</v>
      </c>
      <c r="F109">
        <v>2.0961775585697E-2</v>
      </c>
      <c r="G109">
        <v>2.9429797670140999E-2</v>
      </c>
      <c r="H109">
        <v>1.8382352941175999E-2</v>
      </c>
      <c r="I109">
        <v>3.6201780415429999E-2</v>
      </c>
      <c r="J109">
        <v>0.18939041414610999</v>
      </c>
      <c r="K109">
        <v>0.27707550392893998</v>
      </c>
      <c r="L109">
        <v>0.23023181962528</v>
      </c>
      <c r="M109">
        <v>0.2237067488866</v>
      </c>
      <c r="N109">
        <v>0.17032213845099001</v>
      </c>
      <c r="O109">
        <v>0.14734480179505999</v>
      </c>
      <c r="P109">
        <v>0.11044577511643</v>
      </c>
      <c r="Q109">
        <v>0.18498334847108999</v>
      </c>
      <c r="R109">
        <v>0.27750657153586</v>
      </c>
      <c r="S109">
        <v>0.22441275167784999</v>
      </c>
      <c r="T109">
        <v>0.19168756718022001</v>
      </c>
      <c r="U109">
        <v>0.1944116489571</v>
      </c>
      <c r="V109">
        <v>0.21178637200736999</v>
      </c>
      <c r="W109">
        <v>0.13905867970659999</v>
      </c>
      <c r="X109">
        <v>0.17678007716590999</v>
      </c>
      <c r="Y109">
        <v>0.22532110091742999</v>
      </c>
      <c r="Z109">
        <v>0.21836734693877999</v>
      </c>
      <c r="AA109">
        <v>0.19120287253141999</v>
      </c>
      <c r="AB109">
        <v>4.7174756263758999E-2</v>
      </c>
      <c r="AC109">
        <v>3.8473634552887999E-2</v>
      </c>
      <c r="AD109">
        <v>1.4466925254219999E-2</v>
      </c>
      <c r="AE109">
        <v>1.7611909005137E-2</v>
      </c>
      <c r="AF109">
        <v>9.4349512527518997E-3</v>
      </c>
      <c r="AG109">
        <v>1.7611909005137E-2</v>
      </c>
      <c r="AH109">
        <v>0.14194359995806999</v>
      </c>
      <c r="AI109">
        <v>0.33598909738965999</v>
      </c>
      <c r="AJ109">
        <v>0.29814445958696001</v>
      </c>
      <c r="AK109">
        <v>0.27833106195618001</v>
      </c>
      <c r="AL109">
        <v>0.20117412726701001</v>
      </c>
      <c r="AM109">
        <v>0.16385365342279001</v>
      </c>
      <c r="AN109">
        <v>0.13544396687283999</v>
      </c>
      <c r="AO109">
        <v>0.28063738337352001</v>
      </c>
      <c r="AP109">
        <v>0.32854596917916001</v>
      </c>
      <c r="AQ109">
        <v>0.19467449418178001</v>
      </c>
      <c r="AR109">
        <v>0.22905964985848001</v>
      </c>
      <c r="AS109">
        <v>0.19519865814026999</v>
      </c>
      <c r="AT109">
        <v>0.21941503302233001</v>
      </c>
      <c r="AU109">
        <v>0.23713177481916001</v>
      </c>
      <c r="AV109">
        <v>0.25212286403187001</v>
      </c>
      <c r="AW109">
        <v>0.30191844008806001</v>
      </c>
      <c r="AX109">
        <v>0.21574588531293001</v>
      </c>
      <c r="AY109">
        <v>0.16332948946430001</v>
      </c>
      <c r="BY109">
        <f>RSQ(BA101:BX101, D109:AA109)</f>
        <v>0.11107561558527754</v>
      </c>
      <c r="BZ109">
        <f>RSQ(BA101:BX101, AB109:AY109)</f>
        <v>0.11917889656879067</v>
      </c>
      <c r="CA109">
        <v>117</v>
      </c>
    </row>
    <row r="110" spans="1:79" x14ac:dyDescent="0.3">
      <c r="A110">
        <v>3</v>
      </c>
      <c r="B110">
        <v>3</v>
      </c>
      <c r="C110">
        <v>2</v>
      </c>
      <c r="D110">
        <v>0.63451443569554</v>
      </c>
      <c r="E110">
        <v>0.76272401433692005</v>
      </c>
      <c r="F110">
        <v>0.86117467581997997</v>
      </c>
      <c r="G110">
        <v>0.91911181601903003</v>
      </c>
      <c r="H110">
        <v>0.89824024483550002</v>
      </c>
      <c r="I110">
        <v>0.82763744427935004</v>
      </c>
      <c r="J110">
        <v>0.64029255319149003</v>
      </c>
      <c r="K110">
        <v>0.28337874659401002</v>
      </c>
      <c r="L110">
        <v>0.15612560813799001</v>
      </c>
      <c r="M110">
        <v>6.6210045662099995E-2</v>
      </c>
      <c r="N110">
        <v>3.6656891495601002E-2</v>
      </c>
      <c r="O110">
        <v>1.369168356998E-2</v>
      </c>
      <c r="P110">
        <v>5.5839925546766001E-3</v>
      </c>
      <c r="Q110">
        <v>1.5282940933499E-2</v>
      </c>
      <c r="R110">
        <v>5.0485436893203998E-2</v>
      </c>
      <c r="S110">
        <v>6.1085972850679002E-2</v>
      </c>
      <c r="T110">
        <v>3.0230326295584999E-2</v>
      </c>
      <c r="U110">
        <v>1.2118018967334001E-2</v>
      </c>
      <c r="V110">
        <v>6.1287027579162E-3</v>
      </c>
      <c r="W110">
        <v>2.9799914857385999E-3</v>
      </c>
      <c r="X110">
        <v>5.1993067590988002E-3</v>
      </c>
      <c r="Y110">
        <v>3.5060177917321002E-2</v>
      </c>
      <c r="Z110">
        <v>0.16593647316539001</v>
      </c>
      <c r="AA110">
        <v>0.40744920993228001</v>
      </c>
      <c r="AB110">
        <v>0.37655763239875001</v>
      </c>
      <c r="AC110">
        <v>0.41433021806853998</v>
      </c>
      <c r="AD110">
        <v>0.43964174454829003</v>
      </c>
      <c r="AE110">
        <v>0.45132398753893999</v>
      </c>
      <c r="AF110">
        <v>0.45716510903426999</v>
      </c>
      <c r="AG110">
        <v>0.43380062305296002</v>
      </c>
      <c r="AH110">
        <v>0.375</v>
      </c>
      <c r="AI110">
        <v>0.24299065420561</v>
      </c>
      <c r="AJ110">
        <v>0.13746105919002999</v>
      </c>
      <c r="AK110">
        <v>5.6464174454829E-2</v>
      </c>
      <c r="AL110">
        <v>2.9205607476636E-2</v>
      </c>
      <c r="AM110">
        <v>1.0514018691589E-2</v>
      </c>
      <c r="AN110">
        <v>4.6728971962617001E-3</v>
      </c>
      <c r="AO110">
        <v>1.4408099688474001E-2</v>
      </c>
      <c r="AP110">
        <v>4.0498442367601001E-2</v>
      </c>
      <c r="AQ110">
        <v>4.2056074766354999E-2</v>
      </c>
      <c r="AR110">
        <v>2.4532710280374001E-2</v>
      </c>
      <c r="AS110">
        <v>8.9563862928349006E-3</v>
      </c>
      <c r="AT110">
        <v>4.6728971962617001E-3</v>
      </c>
      <c r="AU110">
        <v>2.7258566978193002E-3</v>
      </c>
      <c r="AV110">
        <v>4.6728971962617001E-3</v>
      </c>
      <c r="AW110">
        <v>2.6090342679127999E-2</v>
      </c>
      <c r="AX110">
        <v>0.11799065420561</v>
      </c>
      <c r="AY110">
        <v>0.28115264797507999</v>
      </c>
      <c r="BA110" s="2">
        <v>0.4039651515151515</v>
      </c>
      <c r="BB110" s="2">
        <v>0.35760606060606054</v>
      </c>
      <c r="BC110" s="2">
        <v>0.30909545454545456</v>
      </c>
      <c r="BD110" s="2">
        <v>0.2797393939393939</v>
      </c>
      <c r="BE110" s="2">
        <v>0.26366969696969694</v>
      </c>
      <c r="BF110" s="2">
        <v>0.25479696969696969</v>
      </c>
      <c r="BG110" s="2">
        <v>0.2547166666666667</v>
      </c>
      <c r="BH110" s="2">
        <v>0.26124090909090908</v>
      </c>
      <c r="BI110" s="2">
        <v>0.29163030303030296</v>
      </c>
      <c r="BJ110" s="2">
        <v>0.32479848484848484</v>
      </c>
      <c r="BK110" s="2">
        <v>0.34556969696969692</v>
      </c>
      <c r="BL110" s="2">
        <v>0.35121363636363639</v>
      </c>
      <c r="BM110" s="2">
        <v>0.36270757575757573</v>
      </c>
      <c r="BN110" s="2">
        <v>0.40146666666666664</v>
      </c>
      <c r="BO110" s="2">
        <v>0.42512878787878788</v>
      </c>
      <c r="BP110" s="2">
        <v>0.43495757575757582</v>
      </c>
      <c r="BQ110" s="2">
        <v>0.42257575757575755</v>
      </c>
      <c r="BR110" s="2">
        <v>0.40453333333333336</v>
      </c>
      <c r="BS110" s="2">
        <v>0.40112272727272719</v>
      </c>
      <c r="BT110" s="2">
        <v>0.42238636363636367</v>
      </c>
      <c r="BU110" s="2">
        <v>0.48782878787878792</v>
      </c>
      <c r="BV110" s="2">
        <v>0.50897878787878781</v>
      </c>
      <c r="BW110" s="2">
        <v>0.4877621212121212</v>
      </c>
      <c r="BX110" s="2">
        <v>0.45254848484848487</v>
      </c>
      <c r="BY110">
        <f>RSQ(BA110:BX110, D110:AA110)</f>
        <v>0.35488095564501293</v>
      </c>
      <c r="BZ110">
        <f>RSQ(BA110:BX110, AB110:AY110)</f>
        <v>0.36534974075716675</v>
      </c>
      <c r="CA110">
        <v>120</v>
      </c>
    </row>
    <row r="111" spans="1:79" x14ac:dyDescent="0.3">
      <c r="A111">
        <v>3</v>
      </c>
      <c r="B111">
        <v>3</v>
      </c>
      <c r="C111">
        <v>3</v>
      </c>
      <c r="D111">
        <v>0.21653543307087</v>
      </c>
      <c r="E111">
        <v>0.16559139784946</v>
      </c>
      <c r="F111">
        <v>0.10297482837529</v>
      </c>
      <c r="G111">
        <v>6.9785884218873995E-2</v>
      </c>
      <c r="H111">
        <v>5.6618209640398001E-2</v>
      </c>
      <c r="I111">
        <v>9.4353640416048004E-2</v>
      </c>
      <c r="J111">
        <v>0.10372340425532001</v>
      </c>
      <c r="K111">
        <v>0.20526793823796999</v>
      </c>
      <c r="L111">
        <v>0.27288810260946</v>
      </c>
      <c r="M111">
        <v>0.38538812785387999</v>
      </c>
      <c r="N111">
        <v>0.54252199413489999</v>
      </c>
      <c r="O111">
        <v>0.57251521298174002</v>
      </c>
      <c r="P111">
        <v>0.43973941368078001</v>
      </c>
      <c r="Q111">
        <v>0.27054935976868999</v>
      </c>
      <c r="R111">
        <v>0.29757281553398002</v>
      </c>
      <c r="S111">
        <v>0.44174208144796001</v>
      </c>
      <c r="T111">
        <v>0.61468330134356997</v>
      </c>
      <c r="U111">
        <v>0.70811380400420998</v>
      </c>
      <c r="V111">
        <v>0.63585291113381004</v>
      </c>
      <c r="W111">
        <v>0.45381013197105002</v>
      </c>
      <c r="X111">
        <v>0.30892547660311998</v>
      </c>
      <c r="Y111">
        <v>0.34798534798535002</v>
      </c>
      <c r="Z111">
        <v>0.35213581599124</v>
      </c>
      <c r="AA111">
        <v>0.26636568848758002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Y111">
        <f>RSQ(BA110:BX110, D111:AA111)</f>
        <v>0.23808079166799803</v>
      </c>
      <c r="BZ111" t="e">
        <f>RSQ(BA110:BX110, AB111:AY111)</f>
        <v>#DIV/0!</v>
      </c>
      <c r="CA111">
        <v>130</v>
      </c>
    </row>
    <row r="112" spans="1:79" x14ac:dyDescent="0.3">
      <c r="A112">
        <v>3</v>
      </c>
      <c r="B112">
        <v>3</v>
      </c>
      <c r="C112">
        <v>111</v>
      </c>
      <c r="D112">
        <v>1.9028871391076001E-2</v>
      </c>
      <c r="E112">
        <v>7.1684587813620002E-3</v>
      </c>
      <c r="F112">
        <v>0</v>
      </c>
      <c r="G112">
        <v>0</v>
      </c>
      <c r="H112">
        <v>0</v>
      </c>
      <c r="I112">
        <v>0</v>
      </c>
      <c r="J112">
        <v>1.3297872340426E-3</v>
      </c>
      <c r="K112">
        <v>8.6285195277021002E-3</v>
      </c>
      <c r="L112">
        <v>1.6806722689076001E-2</v>
      </c>
      <c r="M112">
        <v>2.6484018264839999E-2</v>
      </c>
      <c r="N112">
        <v>2.1505376344085999E-2</v>
      </c>
      <c r="O112">
        <v>2.8904665314402E-2</v>
      </c>
      <c r="P112">
        <v>4.5137273150301999E-2</v>
      </c>
      <c r="Q112">
        <v>5.6175134242049E-2</v>
      </c>
      <c r="R112">
        <v>0.10631067961165</v>
      </c>
      <c r="S112">
        <v>6.4479638009050003E-2</v>
      </c>
      <c r="T112">
        <v>3.2629558541266999E-2</v>
      </c>
      <c r="U112">
        <v>4.2149631190726997E-2</v>
      </c>
      <c r="V112">
        <v>7.9673135852910998E-2</v>
      </c>
      <c r="W112">
        <v>7.6628352490421006E-2</v>
      </c>
      <c r="X112">
        <v>9.1421143847486994E-2</v>
      </c>
      <c r="Y112">
        <v>0.24646781789639</v>
      </c>
      <c r="Z112">
        <v>0.23439211391018999</v>
      </c>
      <c r="AA112">
        <v>8.4085778781037998E-2</v>
      </c>
      <c r="AB112">
        <v>4.0634291377602001E-2</v>
      </c>
      <c r="AC112">
        <v>9.9108027750247994E-3</v>
      </c>
      <c r="AD112">
        <v>0</v>
      </c>
      <c r="AE112">
        <v>0</v>
      </c>
      <c r="AF112">
        <v>0</v>
      </c>
      <c r="AG112">
        <v>0</v>
      </c>
      <c r="AH112">
        <v>4.9554013875123997E-3</v>
      </c>
      <c r="AI112">
        <v>2.8741328047571998E-2</v>
      </c>
      <c r="AJ112">
        <v>7.4826560951436999E-2</v>
      </c>
      <c r="AK112">
        <v>0.12140733399405</v>
      </c>
      <c r="AL112">
        <v>9.1179385530228002E-2</v>
      </c>
      <c r="AM112">
        <v>0.11595639246779001</v>
      </c>
      <c r="AN112">
        <v>0.20664023785926999</v>
      </c>
      <c r="AO112">
        <v>0.29385530227947998</v>
      </c>
      <c r="AP112">
        <v>0.50991080277501999</v>
      </c>
      <c r="AQ112">
        <v>0.21308225966302999</v>
      </c>
      <c r="AR112">
        <v>0.11199207135778</v>
      </c>
      <c r="AS112">
        <v>0.13974231912785001</v>
      </c>
      <c r="AT112">
        <v>0.28691774033696998</v>
      </c>
      <c r="AU112">
        <v>0.37314172447968003</v>
      </c>
      <c r="AV112">
        <v>0.52428146679881005</v>
      </c>
      <c r="AW112">
        <v>1.2844400396432001</v>
      </c>
      <c r="AX112">
        <v>1.0540138751239001</v>
      </c>
      <c r="AY112">
        <v>0.31764122893954</v>
      </c>
      <c r="BY112">
        <f>RSQ(BA110:BX110, D112:AA112)</f>
        <v>0.63423459253724312</v>
      </c>
      <c r="BZ112">
        <f>RSQ(BA110:BX110, AB112:AY112)</f>
        <v>0.58952409109626802</v>
      </c>
      <c r="CA112">
        <v>111</v>
      </c>
    </row>
    <row r="113" spans="1:79" x14ac:dyDescent="0.3">
      <c r="A113">
        <v>3</v>
      </c>
      <c r="B113">
        <v>3</v>
      </c>
      <c r="C113">
        <v>112</v>
      </c>
      <c r="D113">
        <v>1.9685039370079E-3</v>
      </c>
      <c r="E113">
        <v>1.4336917562723999E-3</v>
      </c>
      <c r="F113">
        <v>0</v>
      </c>
      <c r="G113">
        <v>0</v>
      </c>
      <c r="H113">
        <v>2.1423106350420999E-2</v>
      </c>
      <c r="I113">
        <v>2.1545319465082001E-2</v>
      </c>
      <c r="J113">
        <v>0.1030585106383</v>
      </c>
      <c r="K113">
        <v>0.17983651226158001</v>
      </c>
      <c r="L113">
        <v>0.17956656346749</v>
      </c>
      <c r="M113">
        <v>0.14292237442922001</v>
      </c>
      <c r="N113">
        <v>9.3352883675464002E-2</v>
      </c>
      <c r="O113">
        <v>0.10750507099391</v>
      </c>
      <c r="P113">
        <v>0.29083294555606998</v>
      </c>
      <c r="Q113">
        <v>0.39776951672861999</v>
      </c>
      <c r="R113">
        <v>0.10825242718446999</v>
      </c>
      <c r="S113">
        <v>2.4321266968326E-2</v>
      </c>
      <c r="T113">
        <v>4.7504798464491002E-2</v>
      </c>
      <c r="U113">
        <v>3.1612223393045001E-2</v>
      </c>
      <c r="V113">
        <v>8.1205311542389996E-2</v>
      </c>
      <c r="W113">
        <v>0.24095359727544</v>
      </c>
      <c r="X113">
        <v>0.36958405545926998</v>
      </c>
      <c r="Y113">
        <v>5.0758765044479001E-2</v>
      </c>
      <c r="Z113">
        <v>9.8576122672507996E-3</v>
      </c>
      <c r="AA113">
        <v>5.6433408577878002E-3</v>
      </c>
      <c r="AB113">
        <v>5.7099352874001E-4</v>
      </c>
      <c r="AC113">
        <v>7.6132470498668E-4</v>
      </c>
      <c r="AD113">
        <v>0</v>
      </c>
      <c r="AE113">
        <v>0</v>
      </c>
      <c r="AF113">
        <v>1.4655500570994E-2</v>
      </c>
      <c r="AG113">
        <v>1.5036162923486999E-2</v>
      </c>
      <c r="AH113">
        <v>0.10753711457937</v>
      </c>
      <c r="AI113">
        <v>0.34221545489151001</v>
      </c>
      <c r="AJ113">
        <v>0.32813094784926</v>
      </c>
      <c r="AK113">
        <v>0.25789874381423999</v>
      </c>
      <c r="AL113">
        <v>0.13018652455272001</v>
      </c>
      <c r="AM113">
        <v>0.12047963456414</v>
      </c>
      <c r="AN113">
        <v>0.60905976398934003</v>
      </c>
      <c r="AO113">
        <v>1.2813094784926</v>
      </c>
      <c r="AP113">
        <v>0.23962695089455999</v>
      </c>
      <c r="AQ113">
        <v>3.3878949371906997E-2</v>
      </c>
      <c r="AR113">
        <v>7.1564522268748001E-2</v>
      </c>
      <c r="AS113">
        <v>5.1579748762847002E-2</v>
      </c>
      <c r="AT113">
        <v>0.14579368100494999</v>
      </c>
      <c r="AU113">
        <v>0.63170917396269999</v>
      </c>
      <c r="AV113">
        <v>1.1355157974876</v>
      </c>
      <c r="AW113">
        <v>9.3262276360867993E-2</v>
      </c>
      <c r="AX113">
        <v>1.6178149980967001E-2</v>
      </c>
      <c r="AY113">
        <v>3.8066235249334E-3</v>
      </c>
      <c r="BY113">
        <f>RSQ(BA110:BX110, D113:AA113)</f>
        <v>1.3687975689101437E-2</v>
      </c>
      <c r="BZ113">
        <f>RSQ(BA110:BX110, AB113:AY113)</f>
        <v>4.9638376009635367E-2</v>
      </c>
      <c r="CA113">
        <v>112</v>
      </c>
    </row>
    <row r="114" spans="1:79" x14ac:dyDescent="0.3">
      <c r="A114">
        <v>3</v>
      </c>
      <c r="B114">
        <v>3</v>
      </c>
      <c r="C114">
        <v>113</v>
      </c>
      <c r="D114">
        <v>9.1863517060367002E-3</v>
      </c>
      <c r="E114">
        <v>0</v>
      </c>
      <c r="F114">
        <v>0</v>
      </c>
      <c r="G114">
        <v>0</v>
      </c>
      <c r="H114">
        <v>3.0604437643458001E-3</v>
      </c>
      <c r="I114">
        <v>0</v>
      </c>
      <c r="J114">
        <v>0</v>
      </c>
      <c r="K114">
        <v>2.7247956403270001E-3</v>
      </c>
      <c r="L114">
        <v>8.8456435205660992E-3</v>
      </c>
      <c r="M114">
        <v>5.9360730593607004E-3</v>
      </c>
      <c r="N114">
        <v>1.3685239491691E-2</v>
      </c>
      <c r="O114">
        <v>1.419878296146E-2</v>
      </c>
      <c r="P114">
        <v>5.5839925546766001E-3</v>
      </c>
      <c r="Q114">
        <v>4.9566294919454997E-3</v>
      </c>
      <c r="R114">
        <v>1.0679611650485E-2</v>
      </c>
      <c r="S114">
        <v>1.3574660633484E-2</v>
      </c>
      <c r="T114">
        <v>2.3032629558541001E-2</v>
      </c>
      <c r="U114">
        <v>1.7913593256058999E-2</v>
      </c>
      <c r="V114">
        <v>4.0858018386107997E-3</v>
      </c>
      <c r="W114">
        <v>0</v>
      </c>
      <c r="X114">
        <v>3.4662045060659002E-3</v>
      </c>
      <c r="Y114">
        <v>2.6164311878598E-3</v>
      </c>
      <c r="Z114">
        <v>0</v>
      </c>
      <c r="AA114">
        <v>0</v>
      </c>
      <c r="AB114">
        <v>0.14453125</v>
      </c>
      <c r="AC114">
        <v>0</v>
      </c>
      <c r="AD114">
        <v>0</v>
      </c>
      <c r="AE114">
        <v>0</v>
      </c>
      <c r="AF114">
        <v>3.125E-2</v>
      </c>
      <c r="AG114">
        <v>0</v>
      </c>
      <c r="AH114">
        <v>0</v>
      </c>
      <c r="AI114">
        <v>3.90625E-2</v>
      </c>
      <c r="AJ114">
        <v>0.15625</v>
      </c>
      <c r="AK114">
        <v>0.13671875</v>
      </c>
      <c r="AL114">
        <v>0.21875</v>
      </c>
      <c r="AM114">
        <v>0.484375</v>
      </c>
      <c r="AN114">
        <v>0.125</v>
      </c>
      <c r="AO114">
        <v>0.234375</v>
      </c>
      <c r="AP114">
        <v>0.375</v>
      </c>
      <c r="AQ114">
        <v>0.3515625</v>
      </c>
      <c r="AR114">
        <v>0.64453125</v>
      </c>
      <c r="AS114">
        <v>0.63671875</v>
      </c>
      <c r="AT114">
        <v>6.25E-2</v>
      </c>
      <c r="AU114">
        <v>0</v>
      </c>
      <c r="AV114">
        <v>6.25E-2</v>
      </c>
      <c r="AW114">
        <v>0.15625</v>
      </c>
      <c r="AX114">
        <v>0</v>
      </c>
      <c r="AY114">
        <v>0</v>
      </c>
      <c r="BY114">
        <f>RSQ(BA110:BX110, D114:AA114)</f>
        <v>3.6609607362760456E-2</v>
      </c>
      <c r="BZ114">
        <f>RSQ(BA110:BX110, AB114:AY114)</f>
        <v>7.1691065069727694E-2</v>
      </c>
      <c r="CA114">
        <v>113</v>
      </c>
    </row>
    <row r="115" spans="1:79" x14ac:dyDescent="0.3">
      <c r="A115">
        <v>3</v>
      </c>
      <c r="B115">
        <v>3</v>
      </c>
      <c r="C115">
        <v>114</v>
      </c>
      <c r="D115">
        <v>2.6246719160105E-3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7.9787234042552994E-3</v>
      </c>
      <c r="K115">
        <v>9.5367847411444006E-3</v>
      </c>
      <c r="L115">
        <v>1.5479876160991E-2</v>
      </c>
      <c r="M115">
        <v>1.3242009132419999E-2</v>
      </c>
      <c r="N115">
        <v>1.1241446725318001E-2</v>
      </c>
      <c r="O115">
        <v>6.5922920892494997E-3</v>
      </c>
      <c r="P115">
        <v>3.9087947882736E-2</v>
      </c>
      <c r="Q115">
        <v>7.4762494836843996E-2</v>
      </c>
      <c r="R115">
        <v>7.4757281553398003E-2</v>
      </c>
      <c r="S115">
        <v>1.8099547511312E-2</v>
      </c>
      <c r="T115">
        <v>3.8387715930902002E-3</v>
      </c>
      <c r="U115">
        <v>0</v>
      </c>
      <c r="V115">
        <v>6.6394279877426002E-3</v>
      </c>
      <c r="W115">
        <v>3.5759897828862998E-2</v>
      </c>
      <c r="X115">
        <v>6.6724436741768006E-2</v>
      </c>
      <c r="Y115">
        <v>7.0120355834642004E-2</v>
      </c>
      <c r="Z115">
        <v>7.1193866374589E-3</v>
      </c>
      <c r="AA115">
        <v>1.6930022573362999E-3</v>
      </c>
      <c r="AB115">
        <v>2.0140986908358999E-2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5.4380664652568002E-2</v>
      </c>
      <c r="AI115">
        <v>6.9486404833837001E-2</v>
      </c>
      <c r="AJ115">
        <v>0.12890231621348999</v>
      </c>
      <c r="AK115">
        <v>0.13293051359517</v>
      </c>
      <c r="AL115">
        <v>9.0634441087612996E-2</v>
      </c>
      <c r="AM115">
        <v>4.9345417925478002E-2</v>
      </c>
      <c r="AN115">
        <v>0.30211480362538001</v>
      </c>
      <c r="AO115">
        <v>0.67270896273917002</v>
      </c>
      <c r="AP115">
        <v>0.66868076535749998</v>
      </c>
      <c r="AQ115">
        <v>0.11581067472306</v>
      </c>
      <c r="AR115">
        <v>5.2366565961732003E-2</v>
      </c>
      <c r="AS115">
        <v>0</v>
      </c>
      <c r="AT115">
        <v>5.0352467270895998E-2</v>
      </c>
      <c r="AU115">
        <v>0.36858006042295999</v>
      </c>
      <c r="AV115">
        <v>0.72406847935549001</v>
      </c>
      <c r="AW115">
        <v>0.63947633434037998</v>
      </c>
      <c r="AX115">
        <v>7.8549848942598005E-2</v>
      </c>
      <c r="AY115">
        <v>6.0422960725075997E-3</v>
      </c>
      <c r="BY115">
        <f>RSQ(BA110:BX110, D115:AA115)</f>
        <v>0.25246019791985125</v>
      </c>
      <c r="BZ115">
        <f>RSQ(BA110:BX110, AB115:AY115)</f>
        <v>0.2751059493690543</v>
      </c>
      <c r="CA115">
        <v>114</v>
      </c>
    </row>
    <row r="116" spans="1:79" x14ac:dyDescent="0.3">
      <c r="A116">
        <v>3</v>
      </c>
      <c r="B116">
        <v>3</v>
      </c>
      <c r="C116">
        <v>115</v>
      </c>
      <c r="D116">
        <v>6.5616797900261998E-3</v>
      </c>
      <c r="E116">
        <v>2.1505376344086E-3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2.7247956403270001E-3</v>
      </c>
      <c r="L116">
        <v>1.0614772224679001E-2</v>
      </c>
      <c r="M116">
        <v>4.5662100456621002E-3</v>
      </c>
      <c r="N116">
        <v>1.3196480938415999E-2</v>
      </c>
      <c r="O116">
        <v>1.9776876267748E-2</v>
      </c>
      <c r="P116">
        <v>2.8850628199161999E-2</v>
      </c>
      <c r="Q116">
        <v>1.1152416356877E-2</v>
      </c>
      <c r="R116">
        <v>4.0291262135921997E-2</v>
      </c>
      <c r="S116">
        <v>3.1674208144795997E-2</v>
      </c>
      <c r="T116">
        <v>2.3992322456814E-2</v>
      </c>
      <c r="U116">
        <v>2.31822971549E-2</v>
      </c>
      <c r="V116">
        <v>9.7037793667007002E-3</v>
      </c>
      <c r="W116">
        <v>2.2562792677735002E-2</v>
      </c>
      <c r="X116">
        <v>1.5597920277296E-2</v>
      </c>
      <c r="Y116">
        <v>1.5175300889587E-2</v>
      </c>
      <c r="Z116">
        <v>1.6429353778750998E-2</v>
      </c>
      <c r="AA116">
        <v>1.1286681715575999E-2</v>
      </c>
      <c r="AB116">
        <v>4.0650406504064998E-2</v>
      </c>
      <c r="AC116">
        <v>6.0975609756097997E-3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2.4390243902439001E-2</v>
      </c>
      <c r="AJ116">
        <v>0.16666666666666999</v>
      </c>
      <c r="AK116">
        <v>0.13821138211382</v>
      </c>
      <c r="AL116">
        <v>0.24186991869919</v>
      </c>
      <c r="AM116">
        <v>0.24390243902438999</v>
      </c>
      <c r="AN116">
        <v>0.29471544715447001</v>
      </c>
      <c r="AO116">
        <v>0.23780487804878001</v>
      </c>
      <c r="AP116">
        <v>0.35975609756097998</v>
      </c>
      <c r="AQ116">
        <v>0.34959349593495997</v>
      </c>
      <c r="AR116">
        <v>0.30894308943088999</v>
      </c>
      <c r="AS116">
        <v>0.19105691056911001</v>
      </c>
      <c r="AT116">
        <v>7.1138211382114E-2</v>
      </c>
      <c r="AU116">
        <v>0.36382113821138001</v>
      </c>
      <c r="AV116">
        <v>0.37601626016259998</v>
      </c>
      <c r="AW116">
        <v>0.25813008130081</v>
      </c>
      <c r="AX116">
        <v>0.23170731707316999</v>
      </c>
      <c r="AY116">
        <v>0.16260162601625999</v>
      </c>
      <c r="BY116">
        <f>RSQ(BA110:BX110, D116:AA116)</f>
        <v>0.37915288679299397</v>
      </c>
      <c r="BZ116">
        <f>RSQ(BA110:BX110, AB116:AY116)</f>
        <v>0.51107811819048965</v>
      </c>
      <c r="CA116">
        <v>115</v>
      </c>
    </row>
    <row r="117" spans="1:79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5.3191489361701996E-3</v>
      </c>
      <c r="K117">
        <v>3.496821071753E-2</v>
      </c>
      <c r="L117">
        <v>7.2534276868642E-2</v>
      </c>
      <c r="M117">
        <v>0.11552511415525001</v>
      </c>
      <c r="N117">
        <v>8.5043988269795007E-2</v>
      </c>
      <c r="O117">
        <v>5.5273833671399999E-2</v>
      </c>
      <c r="P117">
        <v>1.7682643089808998E-2</v>
      </c>
      <c r="Q117">
        <v>3.2631144155308003E-2</v>
      </c>
      <c r="R117">
        <v>7.7669902912621006E-2</v>
      </c>
      <c r="S117">
        <v>3.3371040723981997E-2</v>
      </c>
      <c r="T117">
        <v>1.0556621880998001E-2</v>
      </c>
      <c r="U117">
        <v>4.2149631190727E-3</v>
      </c>
      <c r="V117">
        <v>5.1072522982635003E-3</v>
      </c>
      <c r="W117">
        <v>4.2571306939122996E-3</v>
      </c>
      <c r="X117">
        <v>2.4263431542461002E-2</v>
      </c>
      <c r="Y117">
        <v>3.9769754055468003E-2</v>
      </c>
      <c r="Z117">
        <v>5.4764512595838E-3</v>
      </c>
      <c r="AA117">
        <v>2.2573363431151001E-3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1.4558689717925E-2</v>
      </c>
      <c r="AI117">
        <v>0.24203821656051</v>
      </c>
      <c r="AJ117">
        <v>0.43949044585987002</v>
      </c>
      <c r="AK117">
        <v>0.73248407643311997</v>
      </c>
      <c r="AL117">
        <v>0.50409463148317002</v>
      </c>
      <c r="AM117">
        <v>0.28207461328479999</v>
      </c>
      <c r="AN117">
        <v>9.6451319381256007E-2</v>
      </c>
      <c r="AO117">
        <v>0.29572338489535999</v>
      </c>
      <c r="AP117">
        <v>0.55414012738854002</v>
      </c>
      <c r="AQ117">
        <v>0.21383075523202999</v>
      </c>
      <c r="AR117">
        <v>8.2802547770700993E-2</v>
      </c>
      <c r="AS117">
        <v>1.4558689717925E-2</v>
      </c>
      <c r="AT117">
        <v>1.5468607825296E-2</v>
      </c>
      <c r="AU117">
        <v>2.1838034576887998E-2</v>
      </c>
      <c r="AV117">
        <v>0.21201091901728999</v>
      </c>
      <c r="AW117">
        <v>0.43039126478617001</v>
      </c>
      <c r="AX117">
        <v>2.3657870791628999E-2</v>
      </c>
      <c r="AY117">
        <v>1.2738853503185E-2</v>
      </c>
      <c r="BY117">
        <f>RSQ(BA110:BX110, D117:AA117)</f>
        <v>7.074236819968611E-4</v>
      </c>
      <c r="BZ117">
        <f>RSQ(BA110:BX110, AB117:AY117)</f>
        <v>5.7799610236424648E-3</v>
      </c>
      <c r="CA117">
        <v>116</v>
      </c>
    </row>
    <row r="118" spans="1:79" x14ac:dyDescent="0.3">
      <c r="A118">
        <v>3</v>
      </c>
      <c r="B118">
        <v>3</v>
      </c>
      <c r="C118">
        <v>117</v>
      </c>
      <c r="D118">
        <v>0.10958005249343999</v>
      </c>
      <c r="E118">
        <v>6.0931899641576998E-2</v>
      </c>
      <c r="F118">
        <v>3.5850495804729002E-2</v>
      </c>
      <c r="G118">
        <v>1.1102299762094E-2</v>
      </c>
      <c r="H118">
        <v>2.0657995409333999E-2</v>
      </c>
      <c r="I118">
        <v>5.6463595839525003E-2</v>
      </c>
      <c r="J118">
        <v>0.13829787234043001</v>
      </c>
      <c r="K118">
        <v>0.27293369663942002</v>
      </c>
      <c r="L118">
        <v>0.26713843432110002</v>
      </c>
      <c r="M118">
        <v>0.23972602739726001</v>
      </c>
      <c r="N118">
        <v>0.18279569892472999</v>
      </c>
      <c r="O118">
        <v>0.18154158215009999</v>
      </c>
      <c r="P118">
        <v>0.12750116333177999</v>
      </c>
      <c r="Q118">
        <v>0.13672036348616001</v>
      </c>
      <c r="R118">
        <v>0.23398058252427001</v>
      </c>
      <c r="S118">
        <v>0.31165158371041002</v>
      </c>
      <c r="T118">
        <v>0.21353166986564001</v>
      </c>
      <c r="U118">
        <v>0.16069546891465</v>
      </c>
      <c r="V118">
        <v>0.17160367722164999</v>
      </c>
      <c r="W118">
        <v>0.16304810557683999</v>
      </c>
      <c r="X118">
        <v>0.11481802426343</v>
      </c>
      <c r="Y118">
        <v>0.19204604918891</v>
      </c>
      <c r="Z118">
        <v>0.20865279299014</v>
      </c>
      <c r="AA118">
        <v>0.22121896162527999</v>
      </c>
      <c r="AB118">
        <v>0.10053138015223</v>
      </c>
      <c r="AC118">
        <v>3.5616831825363002E-2</v>
      </c>
      <c r="AD118">
        <v>1.2638230647709E-2</v>
      </c>
      <c r="AE118">
        <v>6.0318828091339999E-3</v>
      </c>
      <c r="AF118">
        <v>1.4936090765475E-2</v>
      </c>
      <c r="AG118">
        <v>3.3318971707596998E-2</v>
      </c>
      <c r="AH118">
        <v>0.1111589831969</v>
      </c>
      <c r="AI118">
        <v>0.28019531811001003</v>
      </c>
      <c r="AJ118">
        <v>0.35114174924600999</v>
      </c>
      <c r="AK118">
        <v>0.29714203647852999</v>
      </c>
      <c r="AL118">
        <v>0.21068504954761</v>
      </c>
      <c r="AM118">
        <v>0.20091914404711</v>
      </c>
      <c r="AN118">
        <v>0.14878644262530999</v>
      </c>
      <c r="AO118">
        <v>0.23495619704151</v>
      </c>
      <c r="AP118">
        <v>0.23711044090191</v>
      </c>
      <c r="AQ118">
        <v>0.28220594571305002</v>
      </c>
      <c r="AR118">
        <v>0.21125951457705</v>
      </c>
      <c r="AS118">
        <v>0.15352577911820001</v>
      </c>
      <c r="AT118">
        <v>0.19589257503949001</v>
      </c>
      <c r="AU118">
        <v>0.27847192302168999</v>
      </c>
      <c r="AV118">
        <v>0.19029154100244</v>
      </c>
      <c r="AW118">
        <v>0.26612092488869998</v>
      </c>
      <c r="AX118">
        <v>0.22705730288668999</v>
      </c>
      <c r="AY118">
        <v>0.22030733879075001</v>
      </c>
      <c r="BY118">
        <f>RSQ(BA110:BX110, D118:AA118)</f>
        <v>0.1198963219924772</v>
      </c>
      <c r="BZ118">
        <f>RSQ(BA110:BX110, AB118:AY118)</f>
        <v>0.17783592214442798</v>
      </c>
      <c r="CA118">
        <v>117</v>
      </c>
    </row>
    <row r="119" spans="1:79" x14ac:dyDescent="0.3">
      <c r="A119">
        <v>4</v>
      </c>
      <c r="B119">
        <v>3</v>
      </c>
      <c r="C119">
        <v>2</v>
      </c>
      <c r="D119">
        <v>0.66513761467889998</v>
      </c>
      <c r="E119">
        <v>0.84674329501916001</v>
      </c>
      <c r="F119">
        <v>0.92384769539078004</v>
      </c>
      <c r="G119">
        <v>0.95529290853032001</v>
      </c>
      <c r="H119">
        <v>0.96153846153846001</v>
      </c>
      <c r="I119">
        <v>0.89724680432644999</v>
      </c>
      <c r="J119">
        <v>0.59837398373983997</v>
      </c>
      <c r="K119">
        <v>0.19757544493165</v>
      </c>
      <c r="L119">
        <v>0.10572916666667</v>
      </c>
      <c r="M119">
        <v>5.6480380499405E-2</v>
      </c>
      <c r="N119">
        <v>1.7316017316017E-2</v>
      </c>
      <c r="O119">
        <v>8.4718149234278006E-3</v>
      </c>
      <c r="P119">
        <v>3.3262775929846001E-3</v>
      </c>
      <c r="Q119">
        <v>6.9084628670120999E-3</v>
      </c>
      <c r="R119">
        <v>4.6085858585859001E-2</v>
      </c>
      <c r="S119">
        <v>6.6063977746871005E-2</v>
      </c>
      <c r="T119">
        <v>3.8980969920196E-2</v>
      </c>
      <c r="U119">
        <v>7.7255871446230001E-3</v>
      </c>
      <c r="V119">
        <v>4.4614404079030999E-3</v>
      </c>
      <c r="W119">
        <v>2.4403470715834998E-3</v>
      </c>
      <c r="X119">
        <v>4.8361096184847E-3</v>
      </c>
      <c r="Y119">
        <v>3.7259615384615002E-2</v>
      </c>
      <c r="Z119">
        <v>0.16818181818181999</v>
      </c>
      <c r="AA119">
        <v>0.41439828080229002</v>
      </c>
      <c r="AB119">
        <v>0.38295318127250999</v>
      </c>
      <c r="AC119">
        <v>0.42448979591836999</v>
      </c>
      <c r="AD119">
        <v>0.44273709483793999</v>
      </c>
      <c r="AE119">
        <v>0.44633853541417001</v>
      </c>
      <c r="AF119">
        <v>0.45618247298920001</v>
      </c>
      <c r="AG119">
        <v>0.43817527010804003</v>
      </c>
      <c r="AH119">
        <v>0.35342136854742001</v>
      </c>
      <c r="AI119">
        <v>0.18391356542616999</v>
      </c>
      <c r="AJ119">
        <v>9.7478991596639003E-2</v>
      </c>
      <c r="AK119">
        <v>4.5618247298920001E-2</v>
      </c>
      <c r="AL119">
        <v>1.4405762304922E-2</v>
      </c>
      <c r="AM119">
        <v>6.2424969987994999E-3</v>
      </c>
      <c r="AN119">
        <v>2.6410564225689999E-3</v>
      </c>
      <c r="AO119">
        <v>6.7226890756303002E-3</v>
      </c>
      <c r="AP119">
        <v>3.5054021608643002E-2</v>
      </c>
      <c r="AQ119">
        <v>4.5618247298920001E-2</v>
      </c>
      <c r="AR119">
        <v>3.0492196878752001E-2</v>
      </c>
      <c r="AS119">
        <v>6.0024009603841999E-3</v>
      </c>
      <c r="AT119">
        <v>3.3613445378150998E-3</v>
      </c>
      <c r="AU119">
        <v>2.1608643457383002E-3</v>
      </c>
      <c r="AV119">
        <v>4.3217286914766003E-3</v>
      </c>
      <c r="AW119">
        <v>2.9771908763504999E-2</v>
      </c>
      <c r="AX119">
        <v>0.12436974789916</v>
      </c>
      <c r="AY119">
        <v>0.27779111644658</v>
      </c>
      <c r="BA119" s="2">
        <v>0.41497500000000004</v>
      </c>
      <c r="BB119" s="2">
        <v>0.36914583333333328</v>
      </c>
      <c r="BC119" s="2">
        <v>0.32153194444444438</v>
      </c>
      <c r="BD119" s="2">
        <v>0.29281805555555557</v>
      </c>
      <c r="BE119" s="2">
        <v>0.27678055555555559</v>
      </c>
      <c r="BF119" s="2">
        <v>0.26682083333333334</v>
      </c>
      <c r="BG119" s="2">
        <v>0.26476666666666665</v>
      </c>
      <c r="BH119" s="2">
        <v>0.27122638888888889</v>
      </c>
      <c r="BI119" s="2">
        <v>0.30750138888888889</v>
      </c>
      <c r="BJ119" s="2">
        <v>0.34195555555555562</v>
      </c>
      <c r="BK119" s="2">
        <v>0.36319722222222217</v>
      </c>
      <c r="BL119" s="2">
        <v>0.36902361111111115</v>
      </c>
      <c r="BM119" s="2">
        <v>0.37915416666666663</v>
      </c>
      <c r="BN119" s="2">
        <v>0.41982777777777769</v>
      </c>
      <c r="BO119" s="2">
        <v>0.46404305555555553</v>
      </c>
      <c r="BP119" s="2">
        <v>0.47038333333333338</v>
      </c>
      <c r="BQ119" s="2">
        <v>0.45934305555555549</v>
      </c>
      <c r="BR119" s="2">
        <v>0.44039861111111112</v>
      </c>
      <c r="BS119" s="2">
        <v>0.43173750000000005</v>
      </c>
      <c r="BT119" s="2">
        <v>0.4370486111111111</v>
      </c>
      <c r="BU119" s="2">
        <v>0.47320833333333329</v>
      </c>
      <c r="BV119" s="2">
        <v>0.52090694444444452</v>
      </c>
      <c r="BW119" s="2">
        <v>0.50736527777777773</v>
      </c>
      <c r="BX119" s="2">
        <v>0.46296805555555559</v>
      </c>
      <c r="BY119">
        <f>RSQ(BA119:BX119, D119:AA119)</f>
        <v>0.3464045301230857</v>
      </c>
      <c r="BZ119">
        <f>RSQ(BA119:BX119, AB119:AY119)</f>
        <v>0.35124107156808498</v>
      </c>
      <c r="CA119">
        <v>120</v>
      </c>
    </row>
    <row r="120" spans="1:79" x14ac:dyDescent="0.3">
      <c r="A120">
        <v>4</v>
      </c>
      <c r="B120">
        <v>3</v>
      </c>
      <c r="C120">
        <v>3</v>
      </c>
      <c r="D120">
        <v>0.1605504587156</v>
      </c>
      <c r="E120">
        <v>7.8065134099617003E-2</v>
      </c>
      <c r="F120">
        <v>4.3587174348697001E-2</v>
      </c>
      <c r="G120">
        <v>2.2096608427544E-2</v>
      </c>
      <c r="H120">
        <v>1.7712550607286999E-2</v>
      </c>
      <c r="I120">
        <v>3.5398230088495998E-2</v>
      </c>
      <c r="J120">
        <v>7.5609756097561001E-2</v>
      </c>
      <c r="K120">
        <v>0.16043332473562</v>
      </c>
      <c r="L120">
        <v>0.31562499999999999</v>
      </c>
      <c r="M120">
        <v>0.42954815695600002</v>
      </c>
      <c r="N120">
        <v>0.54920634920635003</v>
      </c>
      <c r="O120">
        <v>0.59954382535027995</v>
      </c>
      <c r="P120">
        <v>0.49470819473842997</v>
      </c>
      <c r="Q120">
        <v>0.30298544288182</v>
      </c>
      <c r="R120">
        <v>0.23800505050505</v>
      </c>
      <c r="S120">
        <v>0.29728789986092002</v>
      </c>
      <c r="T120">
        <v>0.45702885205647997</v>
      </c>
      <c r="U120">
        <v>0.55624227441286</v>
      </c>
      <c r="V120">
        <v>0.60834926704907999</v>
      </c>
      <c r="W120">
        <v>0.43709327548806998</v>
      </c>
      <c r="X120">
        <v>0.30279419666846003</v>
      </c>
      <c r="Y120">
        <v>0.28756009615384998</v>
      </c>
      <c r="Z120">
        <v>0.29220779220778997</v>
      </c>
      <c r="AA120">
        <v>0.23316618911174999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Y120">
        <f>RSQ(BA119:BX119, D120:AA120)</f>
        <v>0.20850380141283686</v>
      </c>
      <c r="BZ120" t="e">
        <f>RSQ(BA119:BX119, AB120:AY120)</f>
        <v>#DIV/0!</v>
      </c>
      <c r="CA120">
        <v>130</v>
      </c>
    </row>
    <row r="121" spans="1:79" x14ac:dyDescent="0.3">
      <c r="A121">
        <v>4</v>
      </c>
      <c r="B121">
        <v>3</v>
      </c>
      <c r="C121">
        <v>111</v>
      </c>
      <c r="D121">
        <v>2.5020850708924E-2</v>
      </c>
      <c r="E121">
        <v>1.8678160919539999E-2</v>
      </c>
      <c r="F121">
        <v>7.5150300601202003E-3</v>
      </c>
      <c r="G121">
        <v>5.6526207605343999E-3</v>
      </c>
      <c r="H121">
        <v>0</v>
      </c>
      <c r="I121">
        <v>1.9665683382497998E-3</v>
      </c>
      <c r="J121">
        <v>7.3170731707316999E-3</v>
      </c>
      <c r="K121">
        <v>2.1666236781016E-2</v>
      </c>
      <c r="L121">
        <v>2.5000000000000001E-2</v>
      </c>
      <c r="M121">
        <v>2.8240190249703E-2</v>
      </c>
      <c r="N121">
        <v>2.7994227994227999E-2</v>
      </c>
      <c r="O121">
        <v>2.8347996089932E-2</v>
      </c>
      <c r="P121">
        <v>4.4148775325068002E-2</v>
      </c>
      <c r="Q121">
        <v>4.6138662718974002E-2</v>
      </c>
      <c r="R121">
        <v>7.9229797979797997E-2</v>
      </c>
      <c r="S121">
        <v>8.9012517385257006E-2</v>
      </c>
      <c r="T121">
        <v>5.9545733578883001E-2</v>
      </c>
      <c r="U121">
        <v>5.7169344870209998E-2</v>
      </c>
      <c r="V121">
        <v>6.1185468451243001E-2</v>
      </c>
      <c r="W121">
        <v>9.029284164859E-2</v>
      </c>
      <c r="X121">
        <v>0.10934981192907001</v>
      </c>
      <c r="Y121">
        <v>0.23016826923077</v>
      </c>
      <c r="Z121">
        <v>0.23051948051948001</v>
      </c>
      <c r="AA121">
        <v>9.7421203438394999E-2</v>
      </c>
      <c r="AB121">
        <v>5.4135751580104002E-2</v>
      </c>
      <c r="AC121">
        <v>4.4792525419071E-2</v>
      </c>
      <c r="AD121">
        <v>8.5188238527067993E-3</v>
      </c>
      <c r="AE121">
        <v>6.3204176971695999E-3</v>
      </c>
      <c r="AF121">
        <v>0</v>
      </c>
      <c r="AG121">
        <v>1.0992030777686001E-2</v>
      </c>
      <c r="AH121">
        <v>1.8686452322067001E-2</v>
      </c>
      <c r="AI121">
        <v>0.12338554547953</v>
      </c>
      <c r="AJ121">
        <v>0.14399560318769</v>
      </c>
      <c r="AK121">
        <v>0.13904918933773</v>
      </c>
      <c r="AL121">
        <v>0.13025556471558</v>
      </c>
      <c r="AM121">
        <v>0.11624072547403</v>
      </c>
      <c r="AN121">
        <v>0.17394888705688</v>
      </c>
      <c r="AO121">
        <v>0.28167078867820999</v>
      </c>
      <c r="AP121">
        <v>0.36108821104699002</v>
      </c>
      <c r="AQ121">
        <v>0.37345424567189001</v>
      </c>
      <c r="AR121">
        <v>0.27067875790051998</v>
      </c>
      <c r="AS121">
        <v>0.26215993404782001</v>
      </c>
      <c r="AT121">
        <v>0.23907666941467001</v>
      </c>
      <c r="AU121">
        <v>0.51937345424567005</v>
      </c>
      <c r="AV121">
        <v>0.68782632591370996</v>
      </c>
      <c r="AW121">
        <v>1.2706787579004999</v>
      </c>
      <c r="AX121">
        <v>0.98845836768342998</v>
      </c>
      <c r="AY121">
        <v>0.35064578180819</v>
      </c>
      <c r="BY121">
        <f>RSQ(BA119:BX119, D121:AA121)</f>
        <v>0.65982408590512265</v>
      </c>
      <c r="BZ121">
        <f>RSQ(BA119:BX119, AB121:AY121)</f>
        <v>0.60535908786490633</v>
      </c>
      <c r="CA121">
        <v>111</v>
      </c>
    </row>
    <row r="122" spans="1:79" x14ac:dyDescent="0.3">
      <c r="A122">
        <v>4</v>
      </c>
      <c r="B122">
        <v>3</v>
      </c>
      <c r="C122">
        <v>112</v>
      </c>
      <c r="D122">
        <v>0</v>
      </c>
      <c r="E122">
        <v>0</v>
      </c>
      <c r="F122">
        <v>5.0100200400802E-4</v>
      </c>
      <c r="G122">
        <v>0</v>
      </c>
      <c r="H122">
        <v>2.0242914979756998E-3</v>
      </c>
      <c r="I122">
        <v>1.8190757128809999E-2</v>
      </c>
      <c r="J122">
        <v>0.11382113821138</v>
      </c>
      <c r="K122">
        <v>0.23265411400566999</v>
      </c>
      <c r="L122">
        <v>0.20885416666667</v>
      </c>
      <c r="M122">
        <v>0.12158145065398</v>
      </c>
      <c r="N122">
        <v>8.6868686868686998E-2</v>
      </c>
      <c r="O122">
        <v>0.10198761811665</v>
      </c>
      <c r="P122">
        <v>0.22830359842758</v>
      </c>
      <c r="Q122">
        <v>0.39526276831975998</v>
      </c>
      <c r="R122">
        <v>0.16130050505051</v>
      </c>
      <c r="S122">
        <v>5.4589707927676999E-2</v>
      </c>
      <c r="T122">
        <v>3.8674033149170998E-2</v>
      </c>
      <c r="U122">
        <v>6.3967861557477995E-2</v>
      </c>
      <c r="V122">
        <v>6.2460165710644E-2</v>
      </c>
      <c r="W122">
        <v>0.20959869848155999</v>
      </c>
      <c r="X122">
        <v>0.32885545405695998</v>
      </c>
      <c r="Y122">
        <v>0.14332932692308001</v>
      </c>
      <c r="Z122">
        <v>2.7922077922078001E-2</v>
      </c>
      <c r="AA122">
        <v>4.2979942693410003E-3</v>
      </c>
      <c r="AB122">
        <v>0</v>
      </c>
      <c r="AC122">
        <v>0</v>
      </c>
      <c r="AD122">
        <v>1.1133377866845E-4</v>
      </c>
      <c r="AE122">
        <v>0</v>
      </c>
      <c r="AF122">
        <v>4.4533511467379E-3</v>
      </c>
      <c r="AG122">
        <v>1.7145401914940999E-2</v>
      </c>
      <c r="AH122">
        <v>0.13315519928746</v>
      </c>
      <c r="AI122">
        <v>0.46225784903139999</v>
      </c>
      <c r="AJ122">
        <v>0.43987975951904001</v>
      </c>
      <c r="AK122">
        <v>0.22122021821421001</v>
      </c>
      <c r="AL122">
        <v>0.13616121131150999</v>
      </c>
      <c r="AM122">
        <v>0.12992651970607999</v>
      </c>
      <c r="AN122">
        <v>0.44310843910042003</v>
      </c>
      <c r="AO122">
        <v>1.2656423959029</v>
      </c>
      <c r="AP122">
        <v>0.42128701848140998</v>
      </c>
      <c r="AQ122">
        <v>0.12747717657537</v>
      </c>
      <c r="AR122">
        <v>7.4148296593186003E-2</v>
      </c>
      <c r="AS122">
        <v>0.10710309507905</v>
      </c>
      <c r="AT122">
        <v>9.7639723892228997E-2</v>
      </c>
      <c r="AU122">
        <v>0.51547539523491004</v>
      </c>
      <c r="AV122">
        <v>0.97951458472500996</v>
      </c>
      <c r="AW122">
        <v>0.38120685816076999</v>
      </c>
      <c r="AX122">
        <v>5.1770207080828003E-2</v>
      </c>
      <c r="AY122">
        <v>4.7873524827433001E-3</v>
      </c>
      <c r="BY122">
        <f>RSQ(BA119:BX119, D122:AA122)</f>
        <v>1.5327730623273719E-2</v>
      </c>
      <c r="BZ122">
        <f>RSQ(BA119:BX119, AB122:AY122)</f>
        <v>4.8370308166726217E-2</v>
      </c>
      <c r="CA122">
        <v>112</v>
      </c>
    </row>
    <row r="123" spans="1:79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1.9665683382497998E-3</v>
      </c>
      <c r="J123">
        <v>2.8455284552845999E-3</v>
      </c>
      <c r="K123">
        <v>7.2220789270054002E-3</v>
      </c>
      <c r="L123">
        <v>8.3333333333333003E-3</v>
      </c>
      <c r="M123">
        <v>1.2485136741974E-2</v>
      </c>
      <c r="N123">
        <v>1.7893217893217999E-2</v>
      </c>
      <c r="O123">
        <v>1.4988595633757E-2</v>
      </c>
      <c r="P123">
        <v>1.1490777139401E-2</v>
      </c>
      <c r="Q123">
        <v>4.4411547002221E-3</v>
      </c>
      <c r="R123">
        <v>1.0416666666666999E-2</v>
      </c>
      <c r="S123">
        <v>2.7816411682892998E-2</v>
      </c>
      <c r="T123">
        <v>2.4554941682014001E-2</v>
      </c>
      <c r="U123">
        <v>1.8850432632879999E-2</v>
      </c>
      <c r="V123">
        <v>1.4659018483109999E-2</v>
      </c>
      <c r="W123">
        <v>6.5075921908894002E-3</v>
      </c>
      <c r="X123">
        <v>1.6120365394949E-3</v>
      </c>
      <c r="Y123">
        <v>3.0048076923076998E-3</v>
      </c>
      <c r="Z123">
        <v>7.7922077922078E-3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1.3136288998358E-2</v>
      </c>
      <c r="AH123">
        <v>2.2988505747125999E-2</v>
      </c>
      <c r="AI123">
        <v>0.26600985221675</v>
      </c>
      <c r="AJ123">
        <v>0.18719211822660001</v>
      </c>
      <c r="AK123">
        <v>0.26272577996716001</v>
      </c>
      <c r="AL123">
        <v>0.25451559934319001</v>
      </c>
      <c r="AM123">
        <v>0.24794745484401001</v>
      </c>
      <c r="AN123">
        <v>0.32348111658456002</v>
      </c>
      <c r="AO123">
        <v>0.17569786535303999</v>
      </c>
      <c r="AP123">
        <v>0.15927750410509001</v>
      </c>
      <c r="AQ123">
        <v>0.71921182266009998</v>
      </c>
      <c r="AR123">
        <v>0.41215106732348</v>
      </c>
      <c r="AS123">
        <v>0.50082101806239998</v>
      </c>
      <c r="AT123">
        <v>0.30541871921182001</v>
      </c>
      <c r="AU123">
        <v>0.25615763546797998</v>
      </c>
      <c r="AV123">
        <v>7.2249589490969005E-2</v>
      </c>
      <c r="AW123">
        <v>6.7323481116584996E-2</v>
      </c>
      <c r="AX123">
        <v>0.17898193760263001</v>
      </c>
      <c r="AY123">
        <v>0</v>
      </c>
      <c r="BY123">
        <f>RSQ(BA119:BX119, D123:AA123)</f>
        <v>9.794721301291151E-2</v>
      </c>
      <c r="BZ123">
        <f>RSQ(BA119:BX119, AB123:AY123)</f>
        <v>0.1134769655711092</v>
      </c>
      <c r="CA123">
        <v>113</v>
      </c>
    </row>
    <row r="124" spans="1:79" x14ac:dyDescent="0.3">
      <c r="A124">
        <v>4</v>
      </c>
      <c r="B124">
        <v>3</v>
      </c>
      <c r="C124">
        <v>114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6.0975609756097997E-3</v>
      </c>
      <c r="K124">
        <v>6.4482847562548004E-3</v>
      </c>
      <c r="L124">
        <v>1.7968749999999999E-2</v>
      </c>
      <c r="M124">
        <v>1.7241379310345001E-2</v>
      </c>
      <c r="N124">
        <v>4.0404040404039996E-3</v>
      </c>
      <c r="O124">
        <v>8.4718149234278006E-3</v>
      </c>
      <c r="P124">
        <v>4.4148775325068002E-2</v>
      </c>
      <c r="Q124">
        <v>6.9331359486799998E-2</v>
      </c>
      <c r="R124">
        <v>0.11237373737374</v>
      </c>
      <c r="S124">
        <v>3.5813630041724998E-2</v>
      </c>
      <c r="T124">
        <v>6.1387354205033997E-3</v>
      </c>
      <c r="U124">
        <v>9.2707045735475997E-4</v>
      </c>
      <c r="V124">
        <v>2.868068833652E-3</v>
      </c>
      <c r="W124">
        <v>1.7624728850325001E-2</v>
      </c>
      <c r="X124">
        <v>6.0182697474476E-2</v>
      </c>
      <c r="Y124">
        <v>7.6322115384615002E-2</v>
      </c>
      <c r="Z124">
        <v>1.4935064935065001E-2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5.0380785002929002E-2</v>
      </c>
      <c r="AI124">
        <v>7.6742823667252005E-2</v>
      </c>
      <c r="AJ124">
        <v>0.15992970123023001</v>
      </c>
      <c r="AK124">
        <v>0.15465729349735999</v>
      </c>
      <c r="AL124">
        <v>1.6403046280022999E-2</v>
      </c>
      <c r="AM124">
        <v>5.9753954305800001E-2</v>
      </c>
      <c r="AN124">
        <v>0.33567662565904999</v>
      </c>
      <c r="AO124">
        <v>0.83831282952548003</v>
      </c>
      <c r="AP124">
        <v>1.1593438781487999</v>
      </c>
      <c r="AQ124">
        <v>0.30638547158758</v>
      </c>
      <c r="AR124">
        <v>7.4985354422964001E-2</v>
      </c>
      <c r="AS124">
        <v>3.5149384885763998E-3</v>
      </c>
      <c r="AT124">
        <v>1.4059753954306E-2</v>
      </c>
      <c r="AU124">
        <v>0.19800820152314</v>
      </c>
      <c r="AV124">
        <v>0.79906268306970996</v>
      </c>
      <c r="AW124">
        <v>0.78265963678968997</v>
      </c>
      <c r="AX124">
        <v>0.18277680140597999</v>
      </c>
      <c r="AY124">
        <v>0</v>
      </c>
      <c r="BY124">
        <f>RSQ(BA119:BX119, D124:AA124)</f>
        <v>0.23954911266870182</v>
      </c>
      <c r="BZ124">
        <f>RSQ(BA119:BX119, AB124:AY124)</f>
        <v>0.24926448857511499</v>
      </c>
      <c r="CA124">
        <v>114</v>
      </c>
    </row>
    <row r="125" spans="1:79" x14ac:dyDescent="0.3">
      <c r="A125">
        <v>4</v>
      </c>
      <c r="B125">
        <v>3</v>
      </c>
      <c r="C125">
        <v>115</v>
      </c>
      <c r="D125">
        <v>6.255212677231E-3</v>
      </c>
      <c r="E125">
        <v>1.0057471264368E-2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4.4270833333333003E-3</v>
      </c>
      <c r="M125">
        <v>1.3674197384066999E-2</v>
      </c>
      <c r="N125">
        <v>1.7027417027416999E-2</v>
      </c>
      <c r="O125">
        <v>2.6392961876833002E-2</v>
      </c>
      <c r="P125">
        <v>1.3909888116117E-2</v>
      </c>
      <c r="Q125">
        <v>1.7024426350851E-2</v>
      </c>
      <c r="R125">
        <v>3.7247474747475001E-2</v>
      </c>
      <c r="S125">
        <v>3.2684283727398997E-2</v>
      </c>
      <c r="T125">
        <v>2.670349907919E-2</v>
      </c>
      <c r="U125">
        <v>2.9666254635352E-2</v>
      </c>
      <c r="V125">
        <v>2.5175270873167999E-2</v>
      </c>
      <c r="W125">
        <v>1.5184381778742E-2</v>
      </c>
      <c r="X125">
        <v>8.0601826974745008E-3</v>
      </c>
      <c r="Y125">
        <v>1.3521634615384999E-2</v>
      </c>
      <c r="Z125">
        <v>9.0909090909090991E-3</v>
      </c>
      <c r="AA125">
        <v>1.0028653295129E-2</v>
      </c>
      <c r="AB125">
        <v>9.7949886104784001E-2</v>
      </c>
      <c r="AC125">
        <v>4.7835990888383001E-2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6.1503416856492001E-2</v>
      </c>
      <c r="AK125">
        <v>0.32460136674259998</v>
      </c>
      <c r="AL125">
        <v>0.24145785876993001</v>
      </c>
      <c r="AM125">
        <v>0.38838268792711</v>
      </c>
      <c r="AN125">
        <v>0.20956719817767999</v>
      </c>
      <c r="AO125">
        <v>0.34054669703871998</v>
      </c>
      <c r="AP125">
        <v>0.64236902050113998</v>
      </c>
      <c r="AQ125">
        <v>0.35763097949886002</v>
      </c>
      <c r="AR125">
        <v>0.41343963553530999</v>
      </c>
      <c r="AS125">
        <v>0.41913439635534999</v>
      </c>
      <c r="AT125">
        <v>0.47722095671982001</v>
      </c>
      <c r="AU125">
        <v>0.32346241457858999</v>
      </c>
      <c r="AV125">
        <v>0.23348519362187001</v>
      </c>
      <c r="AW125">
        <v>0.18906605922551001</v>
      </c>
      <c r="AX125">
        <v>0.10706150341685999</v>
      </c>
      <c r="AY125">
        <v>0.15375854214123</v>
      </c>
      <c r="BY125">
        <f>RSQ(BA119:BX119, D125:AA125)</f>
        <v>0.40104501228257905</v>
      </c>
      <c r="BZ125">
        <f>RSQ(BA119:BX119, AB125:AY125)</f>
        <v>0.37596205499439239</v>
      </c>
      <c r="CA125">
        <v>115</v>
      </c>
    </row>
    <row r="126" spans="1:79" x14ac:dyDescent="0.3">
      <c r="A126">
        <v>4</v>
      </c>
      <c r="B126">
        <v>3</v>
      </c>
      <c r="C126">
        <v>116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1.260162601626E-2</v>
      </c>
      <c r="K126">
        <v>4.2300748001032E-2</v>
      </c>
      <c r="L126">
        <v>9.4010416666666999E-2</v>
      </c>
      <c r="M126">
        <v>9.6313912009512004E-2</v>
      </c>
      <c r="N126">
        <v>9.4660894660895001E-2</v>
      </c>
      <c r="O126">
        <v>3.8123167155424999E-2</v>
      </c>
      <c r="P126">
        <v>2.1469609918355E-2</v>
      </c>
      <c r="Q126">
        <v>2.0725388601036E-2</v>
      </c>
      <c r="R126">
        <v>6.9128787878787998E-2</v>
      </c>
      <c r="S126">
        <v>4.5549374130737001E-2</v>
      </c>
      <c r="T126">
        <v>2.9158993247391001E-2</v>
      </c>
      <c r="U126">
        <v>1.9777503090234998E-2</v>
      </c>
      <c r="V126">
        <v>1.0834926704908E-2</v>
      </c>
      <c r="W126">
        <v>5.6941431670281999E-3</v>
      </c>
      <c r="X126">
        <v>1.0478237506717E-2</v>
      </c>
      <c r="Y126">
        <v>2.9146634615385001E-2</v>
      </c>
      <c r="Z126">
        <v>1.3636363636364E-2</v>
      </c>
      <c r="AA126">
        <v>4.2979942693410003E-3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4.1898031297325E-2</v>
      </c>
      <c r="AI126">
        <v>0.30439172135284998</v>
      </c>
      <c r="AJ126">
        <v>0.62443210499748003</v>
      </c>
      <c r="AK126">
        <v>0.62695608278646997</v>
      </c>
      <c r="AL126">
        <v>0.65320545179202005</v>
      </c>
      <c r="AM126">
        <v>0.22211004543160001</v>
      </c>
      <c r="AN126">
        <v>0.16052498738011001</v>
      </c>
      <c r="AO126">
        <v>0.21857647652701001</v>
      </c>
      <c r="AP126">
        <v>0.47299343765774998</v>
      </c>
      <c r="AQ126">
        <v>0.25694093891974001</v>
      </c>
      <c r="AR126">
        <v>0.14336193841493999</v>
      </c>
      <c r="AS126">
        <v>0.14588591620394001</v>
      </c>
      <c r="AT126">
        <v>9.6920747097425999E-2</v>
      </c>
      <c r="AU126">
        <v>5.7041898031297E-2</v>
      </c>
      <c r="AV126">
        <v>7.7233720343260995E-2</v>
      </c>
      <c r="AW126">
        <v>0.26905603230691999</v>
      </c>
      <c r="AX126">
        <v>0.13579000504795999</v>
      </c>
      <c r="AY126">
        <v>3.0287733467944999E-2</v>
      </c>
      <c r="BY126">
        <f>RSQ(BA119:BX119, D126:AA126)</f>
        <v>1.0409954674609105E-3</v>
      </c>
      <c r="BZ126">
        <f>RSQ(BA119:BX119, AB126:AY126)</f>
        <v>1.9663108101474172E-4</v>
      </c>
      <c r="CA126">
        <v>116</v>
      </c>
    </row>
    <row r="127" spans="1:79" x14ac:dyDescent="0.3">
      <c r="A127">
        <v>4</v>
      </c>
      <c r="B127">
        <v>3</v>
      </c>
      <c r="C127">
        <v>117</v>
      </c>
      <c r="D127">
        <v>0.14303586321935</v>
      </c>
      <c r="E127">
        <v>4.6455938697317997E-2</v>
      </c>
      <c r="F127">
        <v>2.4549098196393001E-2</v>
      </c>
      <c r="G127">
        <v>1.6957862281602998E-2</v>
      </c>
      <c r="H127">
        <v>1.8724696356275002E-2</v>
      </c>
      <c r="I127">
        <v>4.5231071779744003E-2</v>
      </c>
      <c r="J127">
        <v>0.18333333333332999</v>
      </c>
      <c r="K127">
        <v>0.33169976786174998</v>
      </c>
      <c r="L127">
        <v>0.22005208333333001</v>
      </c>
      <c r="M127">
        <v>0.22443519619501001</v>
      </c>
      <c r="N127">
        <v>0.18499278499277999</v>
      </c>
      <c r="O127">
        <v>0.17367220593027</v>
      </c>
      <c r="P127">
        <v>0.13849410341699001</v>
      </c>
      <c r="Q127">
        <v>0.13718233407353</v>
      </c>
      <c r="R127">
        <v>0.24621212121211999</v>
      </c>
      <c r="S127">
        <v>0.35118219749652002</v>
      </c>
      <c r="T127">
        <v>0.31921424186618003</v>
      </c>
      <c r="U127">
        <v>0.24567367119901001</v>
      </c>
      <c r="V127">
        <v>0.2100063734863</v>
      </c>
      <c r="W127">
        <v>0.21556399132321</v>
      </c>
      <c r="X127">
        <v>0.17383127350887001</v>
      </c>
      <c r="Y127">
        <v>0.1796875</v>
      </c>
      <c r="Z127">
        <v>0.23571428571429001</v>
      </c>
      <c r="AA127">
        <v>0.23638968481375</v>
      </c>
      <c r="AB127">
        <v>0.13779557883386001</v>
      </c>
      <c r="AC127">
        <v>3.8280828776091999E-2</v>
      </c>
      <c r="AD127">
        <v>7.2402372333051001E-3</v>
      </c>
      <c r="AE127">
        <v>1.0167141646769001E-2</v>
      </c>
      <c r="AF127">
        <v>1.4865593468382E-2</v>
      </c>
      <c r="AG127">
        <v>2.3107140106293E-2</v>
      </c>
      <c r="AH127">
        <v>0.15674343372102001</v>
      </c>
      <c r="AI127">
        <v>0.40722483247322999</v>
      </c>
      <c r="AJ127">
        <v>0.27874913348225</v>
      </c>
      <c r="AK127">
        <v>0.25856889778941999</v>
      </c>
      <c r="AL127">
        <v>0.22852961565124</v>
      </c>
      <c r="AM127">
        <v>0.17576831240853</v>
      </c>
      <c r="AN127">
        <v>0.16968343218053999</v>
      </c>
      <c r="AO127">
        <v>0.2181314026034</v>
      </c>
      <c r="AP127">
        <v>0.27027651544327003</v>
      </c>
      <c r="AQ127">
        <v>0.34183162597243</v>
      </c>
      <c r="AR127">
        <v>0.34398829238235001</v>
      </c>
      <c r="AS127">
        <v>0.28922437033043003</v>
      </c>
      <c r="AT127">
        <v>0.25818377878764998</v>
      </c>
      <c r="AU127">
        <v>0.33158746052530003</v>
      </c>
      <c r="AV127">
        <v>0.29561734575984</v>
      </c>
      <c r="AW127">
        <v>0.25802973118694</v>
      </c>
      <c r="AX127">
        <v>0.27112377724717002</v>
      </c>
      <c r="AY127">
        <v>0.24324116151891001</v>
      </c>
      <c r="BY127">
        <f>RSQ(BA119:BX119, D127:AA127)</f>
        <v>0.21830447910262102</v>
      </c>
      <c r="BZ127">
        <f>RSQ(BA119:BX119, AB127:AY127)</f>
        <v>0.27842558726172584</v>
      </c>
      <c r="CA127">
        <v>117</v>
      </c>
    </row>
    <row r="128" spans="1:79" x14ac:dyDescent="0.3">
      <c r="A128">
        <v>5</v>
      </c>
      <c r="B128">
        <v>3</v>
      </c>
      <c r="C128">
        <v>2</v>
      </c>
      <c r="D128">
        <v>0.63063063063062996</v>
      </c>
      <c r="E128">
        <v>0.81075491209927997</v>
      </c>
      <c r="F128">
        <v>0.87446351931330002</v>
      </c>
      <c r="G128">
        <v>0.89297297297296996</v>
      </c>
      <c r="H128">
        <v>0.90053475935828997</v>
      </c>
      <c r="I128">
        <v>0.81732776617953995</v>
      </c>
      <c r="J128">
        <v>0.50836120401338003</v>
      </c>
      <c r="K128">
        <v>0.18717201166180999</v>
      </c>
      <c r="L128">
        <v>9.7329376854598998E-2</v>
      </c>
      <c r="M128">
        <v>4.8056537102472999E-2</v>
      </c>
      <c r="N128">
        <v>2.5352112676055999E-2</v>
      </c>
      <c r="O128">
        <v>1.9461077844311E-2</v>
      </c>
      <c r="P128">
        <v>8.0482897384305998E-3</v>
      </c>
      <c r="Q128">
        <v>8.7822014051521999E-3</v>
      </c>
      <c r="R128">
        <v>4.8238897396631002E-2</v>
      </c>
      <c r="S128">
        <v>4.2662116040956002E-2</v>
      </c>
      <c r="T128">
        <v>1.5558698727016E-2</v>
      </c>
      <c r="U128">
        <v>8.7463556851312008E-3</v>
      </c>
      <c r="V128">
        <v>0</v>
      </c>
      <c r="W128">
        <v>0</v>
      </c>
      <c r="X128">
        <v>5.0156739811912003E-3</v>
      </c>
      <c r="Y128">
        <v>4.5152722443559001E-2</v>
      </c>
      <c r="Z128">
        <v>0.20424194815397001</v>
      </c>
      <c r="AA128">
        <v>0.42675159235669002</v>
      </c>
      <c r="AB128">
        <v>0.38888888888889001</v>
      </c>
      <c r="AC128">
        <v>0.43555555555556003</v>
      </c>
      <c r="AD128">
        <v>0.45277777777778</v>
      </c>
      <c r="AE128">
        <v>0.45888888888889001</v>
      </c>
      <c r="AF128">
        <v>0.46777777777778001</v>
      </c>
      <c r="AG128">
        <v>0.435</v>
      </c>
      <c r="AH128">
        <v>0.33777777777778001</v>
      </c>
      <c r="AI128">
        <v>0.17833333333333001</v>
      </c>
      <c r="AJ128">
        <v>9.1111111111111004E-2</v>
      </c>
      <c r="AK128">
        <v>3.7777777777778E-2</v>
      </c>
      <c r="AL128">
        <v>0.02</v>
      </c>
      <c r="AM128">
        <v>1.4444444444444E-2</v>
      </c>
      <c r="AN128">
        <v>6.6666666666667001E-3</v>
      </c>
      <c r="AO128">
        <v>8.3333333333333003E-3</v>
      </c>
      <c r="AP128">
        <v>3.5000000000000003E-2</v>
      </c>
      <c r="AQ128">
        <v>2.7777777777777998E-2</v>
      </c>
      <c r="AR128">
        <v>1.2222222222222001E-2</v>
      </c>
      <c r="AS128">
        <v>6.6666666666667001E-3</v>
      </c>
      <c r="AT128">
        <v>0</v>
      </c>
      <c r="AU128">
        <v>0</v>
      </c>
      <c r="AV128">
        <v>4.4444444444444002E-3</v>
      </c>
      <c r="AW128">
        <v>3.7777777777778E-2</v>
      </c>
      <c r="AX128">
        <v>0.14444444444443999</v>
      </c>
      <c r="AY128">
        <v>0.29777777777777997</v>
      </c>
      <c r="BA128" s="2">
        <v>0.43032619047619036</v>
      </c>
      <c r="BB128" s="2">
        <v>0.38854285714285713</v>
      </c>
      <c r="BC128" s="2">
        <v>0.33610952380952375</v>
      </c>
      <c r="BD128" s="2">
        <v>0.30460238095238096</v>
      </c>
      <c r="BE128" s="2">
        <v>0.28603095238095239</v>
      </c>
      <c r="BF128" s="2">
        <v>0.27529523809523809</v>
      </c>
      <c r="BG128" s="2">
        <v>0.27564047619047621</v>
      </c>
      <c r="BH128" s="2">
        <v>0.28989999999999999</v>
      </c>
      <c r="BI128" s="2">
        <v>0.33245000000000002</v>
      </c>
      <c r="BJ128" s="2">
        <v>0.37195238095238098</v>
      </c>
      <c r="BK128" s="2">
        <v>0.3916095238095238</v>
      </c>
      <c r="BL128" s="2">
        <v>0.39450476190476191</v>
      </c>
      <c r="BM128" s="2">
        <v>0.40365000000000006</v>
      </c>
      <c r="BN128" s="2">
        <v>0.44630952380952377</v>
      </c>
      <c r="BO128" s="2">
        <v>0.4922785714285714</v>
      </c>
      <c r="BP128" s="2">
        <v>0.49729285714285715</v>
      </c>
      <c r="BQ128" s="2">
        <v>0.48064285714285715</v>
      </c>
      <c r="BR128" s="2">
        <v>0.46654285714285715</v>
      </c>
      <c r="BS128" s="2">
        <v>0.46482142857142855</v>
      </c>
      <c r="BT128" s="2">
        <v>0.47213571428571433</v>
      </c>
      <c r="BU128" s="2">
        <v>0.50552380952380949</v>
      </c>
      <c r="BV128" s="2">
        <v>0.55350952380952378</v>
      </c>
      <c r="BW128" s="2">
        <v>0.53609523809523818</v>
      </c>
      <c r="BX128" s="2">
        <v>0.4854404761904762</v>
      </c>
      <c r="BY128">
        <f>RSQ(BA128:BX128, D128:AA128)</f>
        <v>0.36759826181339594</v>
      </c>
      <c r="BZ128">
        <f>RSQ(BA128:BX128, AB128:AY128)</f>
        <v>0.37790581445562782</v>
      </c>
      <c r="CA128">
        <v>120</v>
      </c>
    </row>
    <row r="129" spans="1:79" x14ac:dyDescent="0.3">
      <c r="A129">
        <v>5</v>
      </c>
      <c r="B129">
        <v>3</v>
      </c>
      <c r="C129">
        <v>3</v>
      </c>
      <c r="D129">
        <v>0.19369369369368999</v>
      </c>
      <c r="E129">
        <v>0.1147880041365</v>
      </c>
      <c r="F129">
        <v>8.3690987124464003E-2</v>
      </c>
      <c r="G129">
        <v>5.2972972972973001E-2</v>
      </c>
      <c r="H129">
        <v>3.5294117647059003E-2</v>
      </c>
      <c r="I129">
        <v>7.6200417536534004E-2</v>
      </c>
      <c r="J129">
        <v>0.14214046822741999</v>
      </c>
      <c r="K129">
        <v>0.20174927113703001</v>
      </c>
      <c r="L129">
        <v>0.37270029673590999</v>
      </c>
      <c r="M129">
        <v>0.43462897526501998</v>
      </c>
      <c r="N129">
        <v>0.55000000000000004</v>
      </c>
      <c r="O129">
        <v>0.61302395209580995</v>
      </c>
      <c r="P129">
        <v>0.43997317236754002</v>
      </c>
      <c r="Q129">
        <v>0.29683840749415003</v>
      </c>
      <c r="R129">
        <v>0.30704441041348002</v>
      </c>
      <c r="S129">
        <v>0.37969283276450999</v>
      </c>
      <c r="T129">
        <v>0.48939179632249002</v>
      </c>
      <c r="U129">
        <v>0.56268221574344002</v>
      </c>
      <c r="V129">
        <v>0.63649635036496</v>
      </c>
      <c r="W129">
        <v>0.54710851202079003</v>
      </c>
      <c r="X129">
        <v>0.4025078369906</v>
      </c>
      <c r="Y129">
        <v>0.31341301460823001</v>
      </c>
      <c r="Z129">
        <v>0.31971720345639998</v>
      </c>
      <c r="AA129">
        <v>0.22929936305731999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Y129">
        <f>RSQ(BA128:BX128, D129:AA129)</f>
        <v>0.27728795227659658</v>
      </c>
      <c r="BZ129" t="e">
        <f>RSQ(BA128:BX128, AB129:AY129)</f>
        <v>#DIV/0!</v>
      </c>
      <c r="CA129">
        <v>130</v>
      </c>
    </row>
    <row r="130" spans="1:79" x14ac:dyDescent="0.3">
      <c r="A130">
        <v>5</v>
      </c>
      <c r="B130">
        <v>3</v>
      </c>
      <c r="C130">
        <v>111</v>
      </c>
      <c r="D130">
        <v>3.6036036036036001E-2</v>
      </c>
      <c r="E130">
        <v>1.3443640124095E-2</v>
      </c>
      <c r="F130">
        <v>6.4377682403432999E-3</v>
      </c>
      <c r="G130">
        <v>6.4864864864865E-3</v>
      </c>
      <c r="H130">
        <v>0</v>
      </c>
      <c r="I130">
        <v>0</v>
      </c>
      <c r="J130">
        <v>3.3444816053512E-3</v>
      </c>
      <c r="K130">
        <v>2.332361516035E-2</v>
      </c>
      <c r="L130">
        <v>1.4243323442136E-2</v>
      </c>
      <c r="M130">
        <v>1.9081272084805999E-2</v>
      </c>
      <c r="N130">
        <v>1.6901408450704002E-2</v>
      </c>
      <c r="O130">
        <v>1.7964071856287001E-2</v>
      </c>
      <c r="P130">
        <v>2.7498323272971002E-2</v>
      </c>
      <c r="Q130">
        <v>7.903981264637E-2</v>
      </c>
      <c r="R130">
        <v>8.728943338438E-2</v>
      </c>
      <c r="S130">
        <v>6.9112627986347999E-2</v>
      </c>
      <c r="T130">
        <v>5.0919377652050998E-2</v>
      </c>
      <c r="U130">
        <v>6.1224489795917998E-2</v>
      </c>
      <c r="V130">
        <v>4.2335766423357998E-2</v>
      </c>
      <c r="W130">
        <v>6.3677712800519995E-2</v>
      </c>
      <c r="X130">
        <v>7.0219435736676994E-2</v>
      </c>
      <c r="Y130">
        <v>0.21646746347942</v>
      </c>
      <c r="Z130">
        <v>0.23723487824038</v>
      </c>
      <c r="AA130">
        <v>9.7133757961783002E-2</v>
      </c>
      <c r="AB130">
        <v>0.15503306392359001</v>
      </c>
      <c r="AC130">
        <v>3.1594415870682999E-2</v>
      </c>
      <c r="AD130">
        <v>2.4246877296106001E-2</v>
      </c>
      <c r="AE130">
        <v>2.4246877296106001E-2</v>
      </c>
      <c r="AF130">
        <v>0</v>
      </c>
      <c r="AG130">
        <v>0</v>
      </c>
      <c r="AH130">
        <v>2.9390154298309999E-3</v>
      </c>
      <c r="AI130">
        <v>0.17634092578985999</v>
      </c>
      <c r="AJ130">
        <v>7.6414401175605995E-2</v>
      </c>
      <c r="AK130">
        <v>7.3475385745775001E-2</v>
      </c>
      <c r="AL130">
        <v>6.2454077883908998E-2</v>
      </c>
      <c r="AM130">
        <v>5.878030859662E-2</v>
      </c>
      <c r="AN130">
        <v>0.12564290962527999</v>
      </c>
      <c r="AO130">
        <v>0.47097722263042002</v>
      </c>
      <c r="AP130">
        <v>0.45113886847905998</v>
      </c>
      <c r="AQ130">
        <v>0.24246877296106001</v>
      </c>
      <c r="AR130">
        <v>0.19617927994122</v>
      </c>
      <c r="AS130">
        <v>0.21895664952241001</v>
      </c>
      <c r="AT130">
        <v>0.17340191036003</v>
      </c>
      <c r="AU130">
        <v>0.30124908155767999</v>
      </c>
      <c r="AV130">
        <v>0.50257163850109998</v>
      </c>
      <c r="AW130">
        <v>1.2718589272594001</v>
      </c>
      <c r="AX130">
        <v>1.0580455547392</v>
      </c>
      <c r="AY130">
        <v>0.40264511388684998</v>
      </c>
      <c r="BY130">
        <f>RSQ(BA128:BX128, D130:AA130)</f>
        <v>0.61180947304214917</v>
      </c>
      <c r="BZ130">
        <f>RSQ(BA128:BX128, AB130:AY130)</f>
        <v>0.55387303141084143</v>
      </c>
      <c r="CA130">
        <v>111</v>
      </c>
    </row>
    <row r="131" spans="1:79" x14ac:dyDescent="0.3">
      <c r="A131">
        <v>5</v>
      </c>
      <c r="B131">
        <v>3</v>
      </c>
      <c r="C131">
        <v>112</v>
      </c>
      <c r="D131">
        <v>0</v>
      </c>
      <c r="E131">
        <v>0</v>
      </c>
      <c r="F131">
        <v>0</v>
      </c>
      <c r="G131">
        <v>1.0810810810811E-3</v>
      </c>
      <c r="H131">
        <v>9.6256684491978998E-3</v>
      </c>
      <c r="I131">
        <v>1.9832985386221001E-2</v>
      </c>
      <c r="J131">
        <v>0.10117056856187</v>
      </c>
      <c r="K131">
        <v>0.22973760932945</v>
      </c>
      <c r="L131">
        <v>0.15608308605341001</v>
      </c>
      <c r="M131">
        <v>9.1166077738515996E-2</v>
      </c>
      <c r="N131">
        <v>9.4366197183098993E-2</v>
      </c>
      <c r="O131">
        <v>9.4311377245509004E-2</v>
      </c>
      <c r="P131">
        <v>0.29979879275653998</v>
      </c>
      <c r="Q131">
        <v>0.37587822014052003</v>
      </c>
      <c r="R131">
        <v>0.11332312404288</v>
      </c>
      <c r="S131">
        <v>3.2423208191125999E-2</v>
      </c>
      <c r="T131">
        <v>4.3140028288542999E-2</v>
      </c>
      <c r="U131">
        <v>3.4256559766763998E-2</v>
      </c>
      <c r="V131">
        <v>3.6496350364964E-2</v>
      </c>
      <c r="W131">
        <v>0.16764132553606001</v>
      </c>
      <c r="X131">
        <v>0.35047021943574003</v>
      </c>
      <c r="Y131">
        <v>0.17463479415670999</v>
      </c>
      <c r="Z131">
        <v>4.0062843676355001E-2</v>
      </c>
      <c r="AA131">
        <v>7.1656050955413997E-3</v>
      </c>
      <c r="AB131">
        <v>0</v>
      </c>
      <c r="AC131">
        <v>0</v>
      </c>
      <c r="AD131">
        <v>0</v>
      </c>
      <c r="AE131">
        <v>2.7464982147762E-4</v>
      </c>
      <c r="AF131">
        <v>4.9436967865971E-3</v>
      </c>
      <c r="AG131">
        <v>7.1408953584179997E-3</v>
      </c>
      <c r="AH131">
        <v>0.12743751716561</v>
      </c>
      <c r="AI131">
        <v>0.52348255973633995</v>
      </c>
      <c r="AJ131">
        <v>0.30321340291129001</v>
      </c>
      <c r="AK131">
        <v>0.18154353199670001</v>
      </c>
      <c r="AL131">
        <v>0.15902224663553999</v>
      </c>
      <c r="AM131">
        <v>0.12990936555891</v>
      </c>
      <c r="AN131">
        <v>0.67042021422686005</v>
      </c>
      <c r="AO131">
        <v>1.1796209832464</v>
      </c>
      <c r="AP131">
        <v>0.23070585004120001</v>
      </c>
      <c r="AQ131">
        <v>4.5591870365283997E-2</v>
      </c>
      <c r="AR131">
        <v>9.2831639659434001E-2</v>
      </c>
      <c r="AS131">
        <v>6.3993408404284996E-2</v>
      </c>
      <c r="AT131">
        <v>6.0697610546553003E-2</v>
      </c>
      <c r="AU131">
        <v>0.37379840703104</v>
      </c>
      <c r="AV131">
        <v>1.0395495742928</v>
      </c>
      <c r="AW131">
        <v>0.51249656687723</v>
      </c>
      <c r="AX131">
        <v>9.8873935731942003E-2</v>
      </c>
      <c r="AY131">
        <v>8.2394946443285003E-3</v>
      </c>
      <c r="BY131">
        <f>RSQ(BA128:BX128, D131:AA131)</f>
        <v>2.7417336242297936E-2</v>
      </c>
      <c r="BZ131">
        <f>RSQ(BA128:BX128, AB131:AY131)</f>
        <v>5.8070839617877346E-2</v>
      </c>
      <c r="CA131">
        <v>112</v>
      </c>
    </row>
    <row r="132" spans="1:79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8.5561497326203002E-3</v>
      </c>
      <c r="I132">
        <v>7.3068893528183999E-3</v>
      </c>
      <c r="J132">
        <v>9.1973244147157008E-3</v>
      </c>
      <c r="K132">
        <v>1.2244897959184001E-2</v>
      </c>
      <c r="L132">
        <v>2.1364985163205001E-2</v>
      </c>
      <c r="M132">
        <v>1.0600706713780999E-2</v>
      </c>
      <c r="N132">
        <v>1.5492957746479E-2</v>
      </c>
      <c r="O132">
        <v>1.497005988024E-2</v>
      </c>
      <c r="P132">
        <v>1.3413816230718001E-2</v>
      </c>
      <c r="Q132">
        <v>1.1709601873536001E-3</v>
      </c>
      <c r="R132">
        <v>4.5941807044410001E-3</v>
      </c>
      <c r="S132">
        <v>1.962457337884E-2</v>
      </c>
      <c r="T132">
        <v>1.8387553041017999E-2</v>
      </c>
      <c r="U132">
        <v>1.2390670553936001E-2</v>
      </c>
      <c r="V132">
        <v>1.8248175182482E-2</v>
      </c>
      <c r="W132">
        <v>1.364522417154E-2</v>
      </c>
      <c r="X132">
        <v>3.7617554858934E-3</v>
      </c>
      <c r="Y132">
        <v>0</v>
      </c>
      <c r="Z132">
        <v>2.3566378633150002E-3</v>
      </c>
      <c r="AA132">
        <v>2.3885350318470998E-3</v>
      </c>
      <c r="AB132">
        <v>0</v>
      </c>
      <c r="AC132">
        <v>0</v>
      </c>
      <c r="AD132">
        <v>0</v>
      </c>
      <c r="AE132">
        <v>0</v>
      </c>
      <c r="AF132">
        <v>6.25E-2</v>
      </c>
      <c r="AG132">
        <v>0.1015625</v>
      </c>
      <c r="AH132">
        <v>0.2421875</v>
      </c>
      <c r="AI132">
        <v>0.2265625</v>
      </c>
      <c r="AJ132">
        <v>0.390625</v>
      </c>
      <c r="AK132">
        <v>0.1171875</v>
      </c>
      <c r="AL132">
        <v>0.1796875</v>
      </c>
      <c r="AM132">
        <v>0.16796875</v>
      </c>
      <c r="AN132">
        <v>0.203125</v>
      </c>
      <c r="AO132">
        <v>3.90625E-2</v>
      </c>
      <c r="AP132">
        <v>4.6875E-2</v>
      </c>
      <c r="AQ132">
        <v>0.3046875</v>
      </c>
      <c r="AR132">
        <v>0.36328125</v>
      </c>
      <c r="AS132">
        <v>0.19921875</v>
      </c>
      <c r="AT132">
        <v>0.28515625</v>
      </c>
      <c r="AU132">
        <v>0.1640625</v>
      </c>
      <c r="AV132">
        <v>7.03125E-2</v>
      </c>
      <c r="AW132">
        <v>0</v>
      </c>
      <c r="AX132">
        <v>0.1171875</v>
      </c>
      <c r="AY132">
        <v>7.03125E-2</v>
      </c>
      <c r="BY132">
        <f>RSQ(BA128:BX128, D132:AA132)</f>
        <v>4.4396061473891881E-3</v>
      </c>
      <c r="BZ132">
        <f>RSQ(BA128:BX128, AB132:AY132)</f>
        <v>9.8849488737935373E-4</v>
      </c>
      <c r="CA132">
        <v>113</v>
      </c>
    </row>
    <row r="133" spans="1:79" x14ac:dyDescent="0.3">
      <c r="A133">
        <v>5</v>
      </c>
      <c r="B133">
        <v>3</v>
      </c>
      <c r="C133">
        <v>114</v>
      </c>
      <c r="D133">
        <v>5.4054054054053996E-3</v>
      </c>
      <c r="E133">
        <v>3.1023784901757999E-3</v>
      </c>
      <c r="F133">
        <v>0</v>
      </c>
      <c r="G133">
        <v>0</v>
      </c>
      <c r="H133">
        <v>3.2085561497326E-3</v>
      </c>
      <c r="I133">
        <v>3.1315240083507E-3</v>
      </c>
      <c r="J133">
        <v>0</v>
      </c>
      <c r="K133">
        <v>1.9825072886297E-2</v>
      </c>
      <c r="L133">
        <v>1.4836795252226E-2</v>
      </c>
      <c r="M133">
        <v>8.4805653710246995E-3</v>
      </c>
      <c r="N133">
        <v>9.8591549295775002E-3</v>
      </c>
      <c r="O133">
        <v>2.9940119760479E-3</v>
      </c>
      <c r="P133">
        <v>2.8839704896043001E-2</v>
      </c>
      <c r="Q133">
        <v>9.3091334894614006E-2</v>
      </c>
      <c r="R133">
        <v>0.11026033690658001</v>
      </c>
      <c r="S133">
        <v>4.3515358361775003E-2</v>
      </c>
      <c r="T133">
        <v>5.6577086280057004E-3</v>
      </c>
      <c r="U133">
        <v>2.1865889212828002E-3</v>
      </c>
      <c r="V133">
        <v>0</v>
      </c>
      <c r="W133">
        <v>1.4944769330733999E-2</v>
      </c>
      <c r="X133">
        <v>3.7617554858933998E-2</v>
      </c>
      <c r="Y133">
        <v>6.1752988047809002E-2</v>
      </c>
      <c r="Z133">
        <v>2.4351924587588E-2</v>
      </c>
      <c r="AA133">
        <v>5.5732484076432996E-3</v>
      </c>
      <c r="AB133">
        <v>3.3850493653031999E-2</v>
      </c>
      <c r="AC133">
        <v>8.4626234132581003E-3</v>
      </c>
      <c r="AD133">
        <v>0</v>
      </c>
      <c r="AE133">
        <v>0</v>
      </c>
      <c r="AF133">
        <v>8.4626234132581003E-3</v>
      </c>
      <c r="AG133">
        <v>8.4626234132581003E-3</v>
      </c>
      <c r="AH133">
        <v>0</v>
      </c>
      <c r="AI133">
        <v>0.13540197461212999</v>
      </c>
      <c r="AJ133">
        <v>0.12693935119887001</v>
      </c>
      <c r="AK133">
        <v>7.0521861777151001E-2</v>
      </c>
      <c r="AL133">
        <v>0.10296191819464</v>
      </c>
      <c r="AM133">
        <v>2.820874471086E-2</v>
      </c>
      <c r="AN133">
        <v>0.19746121297602001</v>
      </c>
      <c r="AO133">
        <v>0.88716502115656004</v>
      </c>
      <c r="AP133">
        <v>0.81382228490831998</v>
      </c>
      <c r="AQ133">
        <v>0.27362482369535002</v>
      </c>
      <c r="AR133">
        <v>6.0648801128349999E-2</v>
      </c>
      <c r="AS133">
        <v>8.4626234132581003E-3</v>
      </c>
      <c r="AT133">
        <v>0</v>
      </c>
      <c r="AU133">
        <v>0.20028208744711001</v>
      </c>
      <c r="AV133">
        <v>0.36530324400564002</v>
      </c>
      <c r="AW133">
        <v>0.57686882933709005</v>
      </c>
      <c r="AX133">
        <v>0.27644569816643</v>
      </c>
      <c r="AY133">
        <v>3.1029619181946001E-2</v>
      </c>
      <c r="BY133">
        <f>RSQ(BA128:BX128, D133:AA133)</f>
        <v>0.22025875901794567</v>
      </c>
      <c r="BZ133">
        <f>RSQ(BA128:BX128, AB133:AY133)</f>
        <v>0.25388498223388289</v>
      </c>
      <c r="CA133">
        <v>114</v>
      </c>
    </row>
    <row r="134" spans="1:79" x14ac:dyDescent="0.3">
      <c r="A134">
        <v>5</v>
      </c>
      <c r="B134">
        <v>3</v>
      </c>
      <c r="C134">
        <v>115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8.9020771513352998E-3</v>
      </c>
      <c r="M134">
        <v>1.6254416961130998E-2</v>
      </c>
      <c r="N134">
        <v>3.3802816901408003E-2</v>
      </c>
      <c r="O134">
        <v>2.2455089820359E-2</v>
      </c>
      <c r="P134">
        <v>1.5425888665325E-2</v>
      </c>
      <c r="Q134">
        <v>8.7822014051521999E-3</v>
      </c>
      <c r="R134">
        <v>2.5267993874425999E-2</v>
      </c>
      <c r="S134">
        <v>1.3651877133106E-2</v>
      </c>
      <c r="T134">
        <v>3.041018387553E-2</v>
      </c>
      <c r="U134">
        <v>7.2886297376092996E-3</v>
      </c>
      <c r="V134">
        <v>5.8394160583942001E-3</v>
      </c>
      <c r="W134">
        <v>1.1695906432749001E-2</v>
      </c>
      <c r="X134">
        <v>5.6426332288400998E-3</v>
      </c>
      <c r="Y134">
        <v>1.593625498008E-2</v>
      </c>
      <c r="Z134">
        <v>7.0699135899449997E-3</v>
      </c>
      <c r="AA134">
        <v>1.0350318471338001E-2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6.1016949152542001E-2</v>
      </c>
      <c r="AK134">
        <v>0.14237288135592999</v>
      </c>
      <c r="AL134">
        <v>0.62711864406780005</v>
      </c>
      <c r="AM134">
        <v>0.24406779661017</v>
      </c>
      <c r="AN134">
        <v>0.17627118644067999</v>
      </c>
      <c r="AO134">
        <v>0.19661016949153001</v>
      </c>
      <c r="AP134">
        <v>0.26440677966102</v>
      </c>
      <c r="AQ134">
        <v>9.8305084745762994E-2</v>
      </c>
      <c r="AR134">
        <v>0.39661016949153</v>
      </c>
      <c r="AS134">
        <v>6.7796610169491997E-2</v>
      </c>
      <c r="AT134">
        <v>5.4237288135592997E-2</v>
      </c>
      <c r="AU134">
        <v>0.12881355932203001</v>
      </c>
      <c r="AV134">
        <v>0.19661016949153001</v>
      </c>
      <c r="AW134">
        <v>0.25423728813558999</v>
      </c>
      <c r="AX134">
        <v>9.1525423728814004E-2</v>
      </c>
      <c r="AY134">
        <v>7.7966101694914997E-2</v>
      </c>
      <c r="BY134">
        <f>RSQ(BA128:BX128, D134:AA134)</f>
        <v>0.19494327987859336</v>
      </c>
      <c r="BZ134">
        <f>RSQ(BA128:BX128, AB134:AY134)</f>
        <v>0.15936147403520401</v>
      </c>
      <c r="CA134">
        <v>115</v>
      </c>
    </row>
    <row r="135" spans="1:79" x14ac:dyDescent="0.3">
      <c r="A135">
        <v>5</v>
      </c>
      <c r="B135">
        <v>3</v>
      </c>
      <c r="C135">
        <v>116</v>
      </c>
      <c r="D135">
        <v>5.4054054054053996E-3</v>
      </c>
      <c r="E135">
        <v>0</v>
      </c>
      <c r="F135">
        <v>0</v>
      </c>
      <c r="G135">
        <v>0</v>
      </c>
      <c r="H135">
        <v>4.2780748663102004E-3</v>
      </c>
      <c r="I135">
        <v>1.4613778705636999E-2</v>
      </c>
      <c r="J135">
        <v>1.5050167224080001E-2</v>
      </c>
      <c r="K135">
        <v>3.7317784256560002E-2</v>
      </c>
      <c r="L135">
        <v>0.10919881305638</v>
      </c>
      <c r="M135">
        <v>0.12226148409894</v>
      </c>
      <c r="N135">
        <v>9.2957746478873005E-2</v>
      </c>
      <c r="O135">
        <v>6.5119760479041999E-2</v>
      </c>
      <c r="P135">
        <v>1.7437961099933001E-2</v>
      </c>
      <c r="Q135">
        <v>2.2248243559719001E-2</v>
      </c>
      <c r="R135">
        <v>4.5941807044409998E-2</v>
      </c>
      <c r="S135">
        <v>5.1194539249146999E-2</v>
      </c>
      <c r="T135">
        <v>3.4653465346535003E-2</v>
      </c>
      <c r="U135">
        <v>2.9154518950437001E-2</v>
      </c>
      <c r="V135">
        <v>1.6058394160584001E-2</v>
      </c>
      <c r="W135">
        <v>1.9493177387913999E-3</v>
      </c>
      <c r="X135">
        <v>1.3166144200627001E-2</v>
      </c>
      <c r="Y135">
        <v>7.3041168658699003E-3</v>
      </c>
      <c r="Z135">
        <v>0</v>
      </c>
      <c r="AA135">
        <v>0</v>
      </c>
      <c r="AB135">
        <v>4.4334975369457998E-2</v>
      </c>
      <c r="AC135">
        <v>0</v>
      </c>
      <c r="AD135">
        <v>0</v>
      </c>
      <c r="AE135">
        <v>0</v>
      </c>
      <c r="AF135">
        <v>9.8522167487685008E-3</v>
      </c>
      <c r="AG135">
        <v>2.9556650246305001E-2</v>
      </c>
      <c r="AH135">
        <v>7.3891625615763998E-2</v>
      </c>
      <c r="AI135">
        <v>0.28078817733990002</v>
      </c>
      <c r="AJ135">
        <v>0.7179802955665</v>
      </c>
      <c r="AK135">
        <v>0.67241379310344995</v>
      </c>
      <c r="AL135">
        <v>0.53694581280788001</v>
      </c>
      <c r="AM135">
        <v>0.38054187192118</v>
      </c>
      <c r="AN135">
        <v>0.10344827586207</v>
      </c>
      <c r="AO135">
        <v>0.17241379310345001</v>
      </c>
      <c r="AP135">
        <v>0.25</v>
      </c>
      <c r="AQ135">
        <v>0.27093596059113001</v>
      </c>
      <c r="AR135">
        <v>0.2192118226601</v>
      </c>
      <c r="AS135">
        <v>0.16379310344827999</v>
      </c>
      <c r="AT135">
        <v>6.2807881773398994E-2</v>
      </c>
      <c r="AU135">
        <v>7.3891625615764003E-3</v>
      </c>
      <c r="AV135">
        <v>7.3891625615763998E-2</v>
      </c>
      <c r="AW135">
        <v>3.8177339901478001E-2</v>
      </c>
      <c r="AX135">
        <v>0</v>
      </c>
      <c r="AY135">
        <v>0</v>
      </c>
      <c r="BY135">
        <f>RSQ(BA128:BX128, D135:AA135)</f>
        <v>1.8302667125070653E-2</v>
      </c>
      <c r="BZ135">
        <f>RSQ(BA128:BX128, AB135:AY135)</f>
        <v>2.0505452705506716E-2</v>
      </c>
      <c r="CA135">
        <v>116</v>
      </c>
    </row>
    <row r="136" spans="1:79" x14ac:dyDescent="0.3">
      <c r="A136">
        <v>5</v>
      </c>
      <c r="B136">
        <v>3</v>
      </c>
      <c r="C136">
        <v>117</v>
      </c>
      <c r="D136">
        <v>0.12882882882883001</v>
      </c>
      <c r="E136">
        <v>5.7911065149948003E-2</v>
      </c>
      <c r="F136">
        <v>3.5407725321888003E-2</v>
      </c>
      <c r="G136">
        <v>4.6486486486485998E-2</v>
      </c>
      <c r="H136">
        <v>3.8502673796791002E-2</v>
      </c>
      <c r="I136">
        <v>6.1586638830898002E-2</v>
      </c>
      <c r="J136">
        <v>0.22073578595318</v>
      </c>
      <c r="K136">
        <v>0.28862973760932997</v>
      </c>
      <c r="L136">
        <v>0.2053412462908</v>
      </c>
      <c r="M136">
        <v>0.24946996466431001</v>
      </c>
      <c r="N136">
        <v>0.16126760563379999</v>
      </c>
      <c r="O136">
        <v>0.1497005988024</v>
      </c>
      <c r="P136">
        <v>0.1495640509725</v>
      </c>
      <c r="Q136">
        <v>0.11416861826697999</v>
      </c>
      <c r="R136">
        <v>0.25803981623277</v>
      </c>
      <c r="S136">
        <v>0.34812286689420002</v>
      </c>
      <c r="T136">
        <v>0.31188118811880999</v>
      </c>
      <c r="U136">
        <v>0.28206997084548002</v>
      </c>
      <c r="V136">
        <v>0.24452554744526001</v>
      </c>
      <c r="W136">
        <v>0.17933723196880999</v>
      </c>
      <c r="X136">
        <v>0.1115987460815</v>
      </c>
      <c r="Y136">
        <v>0.16533864541832999</v>
      </c>
      <c r="Z136">
        <v>0.16496465043205</v>
      </c>
      <c r="AA136">
        <v>0.22133757961782999</v>
      </c>
      <c r="AB136">
        <v>6.4590101280336001E-2</v>
      </c>
      <c r="AC136">
        <v>2.5606726543092002E-2</v>
      </c>
      <c r="AD136">
        <v>1.1274603477929E-2</v>
      </c>
      <c r="AE136">
        <v>3.4970380278999E-2</v>
      </c>
      <c r="AF136">
        <v>1.6243072807185E-2</v>
      </c>
      <c r="AG136">
        <v>2.5606726543092002E-2</v>
      </c>
      <c r="AH136">
        <v>0.22912287406841</v>
      </c>
      <c r="AI136">
        <v>0.35524555704185001</v>
      </c>
      <c r="AJ136">
        <v>0.23753105293331001</v>
      </c>
      <c r="AK136">
        <v>0.2809096120772</v>
      </c>
      <c r="AL136">
        <v>0.15478692910375999</v>
      </c>
      <c r="AM136">
        <v>0.11962545385056</v>
      </c>
      <c r="AN136">
        <v>0.16472386776228001</v>
      </c>
      <c r="AO136">
        <v>0.14981845977451</v>
      </c>
      <c r="AP136">
        <v>0.22300783489393999</v>
      </c>
      <c r="AQ136">
        <v>0.27594114274795001</v>
      </c>
      <c r="AR136">
        <v>0.31377794763998001</v>
      </c>
      <c r="AS136">
        <v>0.28224727689661999</v>
      </c>
      <c r="AT136">
        <v>0.29218421555513002</v>
      </c>
      <c r="AU136">
        <v>0.23523791324287999</v>
      </c>
      <c r="AV136">
        <v>0.19357920886680999</v>
      </c>
      <c r="AW136">
        <v>0.26791515383144998</v>
      </c>
      <c r="AX136">
        <v>0.18173132046627</v>
      </c>
      <c r="AY136">
        <v>0.18058475062106</v>
      </c>
      <c r="BY136">
        <f>RSQ(BA128:BX128, D136:AA136)</f>
        <v>0.14070844584980852</v>
      </c>
      <c r="BZ136">
        <f>RSQ(BA128:BX128, AB136:AY136)</f>
        <v>0.16573371543316673</v>
      </c>
      <c r="CA136">
        <v>117</v>
      </c>
    </row>
    <row r="137" spans="1:79" x14ac:dyDescent="0.3">
      <c r="A137">
        <v>1</v>
      </c>
      <c r="B137">
        <v>4</v>
      </c>
      <c r="C137">
        <v>2</v>
      </c>
      <c r="D137">
        <v>0.66752312435766004</v>
      </c>
      <c r="E137">
        <v>0.76607239330092003</v>
      </c>
      <c r="F137">
        <v>0.83294797687861</v>
      </c>
      <c r="G137">
        <v>0.88318584070796002</v>
      </c>
      <c r="H137">
        <v>0.93676122931441996</v>
      </c>
      <c r="I137">
        <v>0.84567901234567999</v>
      </c>
      <c r="J137">
        <v>0.66820040899794997</v>
      </c>
      <c r="K137">
        <v>0.28880994671402999</v>
      </c>
      <c r="L137">
        <v>0.15015772870662</v>
      </c>
      <c r="M137">
        <v>6.640625E-2</v>
      </c>
      <c r="N137">
        <v>1.6909029421710998E-2</v>
      </c>
      <c r="O137">
        <v>1.0127531882971001E-2</v>
      </c>
      <c r="P137">
        <v>4.7892720306512999E-3</v>
      </c>
      <c r="Q137">
        <v>2.2561169367652002E-2</v>
      </c>
      <c r="R137">
        <v>3.6279428791971997E-2</v>
      </c>
      <c r="S137">
        <v>2.5291047771978999E-2</v>
      </c>
      <c r="T137">
        <v>1.9332827899924E-2</v>
      </c>
      <c r="U137">
        <v>5.5074744295830003E-3</v>
      </c>
      <c r="V137">
        <v>0</v>
      </c>
      <c r="W137">
        <v>1.5206812652068E-3</v>
      </c>
      <c r="X137">
        <v>1.5980958857531001E-2</v>
      </c>
      <c r="Y137">
        <v>6.3033753558356997E-2</v>
      </c>
      <c r="Z137">
        <v>0.19328419328419</v>
      </c>
      <c r="AA137">
        <v>0.41333333333333</v>
      </c>
      <c r="AB137">
        <v>0.38672223876153999</v>
      </c>
      <c r="AC137">
        <v>0.42214944924085002</v>
      </c>
      <c r="AD137">
        <v>0.42899672521583998</v>
      </c>
      <c r="AE137">
        <v>0.44566835367669</v>
      </c>
      <c r="AF137">
        <v>0.47186662697231002</v>
      </c>
      <c r="AG137">
        <v>0.44864543018755998</v>
      </c>
      <c r="AH137">
        <v>0.38910389997022998</v>
      </c>
      <c r="AI137">
        <v>0.24203632033343001</v>
      </c>
      <c r="AJ137">
        <v>0.14170884191724001</v>
      </c>
      <c r="AK137">
        <v>6.0732360821673E-2</v>
      </c>
      <c r="AL137">
        <v>1.4885382554332E-2</v>
      </c>
      <c r="AM137">
        <v>8.0381065793391007E-3</v>
      </c>
      <c r="AN137">
        <v>4.4656147662995001E-3</v>
      </c>
      <c r="AO137">
        <v>2.1137243227150999E-2</v>
      </c>
      <c r="AP137">
        <v>2.7984519202143E-2</v>
      </c>
      <c r="AQ137">
        <v>1.8755582018457999E-2</v>
      </c>
      <c r="AR137">
        <v>1.5183090205418E-2</v>
      </c>
      <c r="AS137">
        <v>4.1679071152129002E-3</v>
      </c>
      <c r="AT137">
        <v>0</v>
      </c>
      <c r="AU137">
        <v>1.4885382554332E-3</v>
      </c>
      <c r="AV137">
        <v>1.3992259601071999E-2</v>
      </c>
      <c r="AW137">
        <v>4.6144685918427998E-2</v>
      </c>
      <c r="AX137">
        <v>0.14051801131288999</v>
      </c>
      <c r="AY137">
        <v>0.29532598987794001</v>
      </c>
      <c r="BA137" s="2">
        <v>0.32422083333333335</v>
      </c>
      <c r="BB137" s="2">
        <v>0.28528749999999997</v>
      </c>
      <c r="BC137" s="2">
        <v>0.24707500000000002</v>
      </c>
      <c r="BD137" s="2">
        <v>0.2254777777777778</v>
      </c>
      <c r="BE137" s="2">
        <v>0.21370833333333336</v>
      </c>
      <c r="BF137" s="2">
        <v>0.20752499999999999</v>
      </c>
      <c r="BG137" s="2">
        <v>0.21049444444444451</v>
      </c>
      <c r="BH137" s="2">
        <v>0.22232916666666661</v>
      </c>
      <c r="BI137" s="2">
        <v>0.25392777777777775</v>
      </c>
      <c r="BJ137" s="2">
        <v>0.29429583333333337</v>
      </c>
      <c r="BK137" s="2">
        <v>0.32054444444444452</v>
      </c>
      <c r="BL137" s="2">
        <v>0.32380972222222221</v>
      </c>
      <c r="BM137" s="2">
        <v>0.33920555555555554</v>
      </c>
      <c r="BN137" s="2">
        <v>0.37756527777777776</v>
      </c>
      <c r="BO137" s="2">
        <v>0.37666805555555555</v>
      </c>
      <c r="BP137" s="2">
        <v>0.37142500000000006</v>
      </c>
      <c r="BQ137" s="2">
        <v>0.34871805555555557</v>
      </c>
      <c r="BR137" s="2">
        <v>0.3331486111111111</v>
      </c>
      <c r="BS137" s="2">
        <v>0.34013055555555555</v>
      </c>
      <c r="BT137" s="2">
        <v>0.39035972222222221</v>
      </c>
      <c r="BU137" s="2">
        <v>0.47070694444444455</v>
      </c>
      <c r="BV137" s="2">
        <v>0.45464861111111121</v>
      </c>
      <c r="BW137" s="2">
        <v>0.41886527777777788</v>
      </c>
      <c r="BX137" s="2">
        <v>0.37204305555555561</v>
      </c>
      <c r="BY137">
        <f>RSQ(BA137:BX137, D137:AA137)</f>
        <v>0.47885512119815915</v>
      </c>
      <c r="BZ137">
        <f>RSQ(BA137:BX137, AB137:AY137)</f>
        <v>0.48852021868479945</v>
      </c>
      <c r="CA137">
        <v>120</v>
      </c>
    </row>
    <row r="138" spans="1:79" x14ac:dyDescent="0.3">
      <c r="A138">
        <v>1</v>
      </c>
      <c r="B138">
        <v>4</v>
      </c>
      <c r="C138">
        <v>3</v>
      </c>
      <c r="D138">
        <v>0.17831449126412999</v>
      </c>
      <c r="E138">
        <v>0.16963803349541001</v>
      </c>
      <c r="F138">
        <v>0.12947976878612999</v>
      </c>
      <c r="G138">
        <v>9.0855457227139003E-2</v>
      </c>
      <c r="H138">
        <v>3.1323877068558E-2</v>
      </c>
      <c r="I138">
        <v>7.9124579124579E-2</v>
      </c>
      <c r="J138">
        <v>9.6625766871166002E-2</v>
      </c>
      <c r="K138">
        <v>0.17904085257548999</v>
      </c>
      <c r="L138">
        <v>0.28548895899054</v>
      </c>
      <c r="M138">
        <v>0.42740885416667002</v>
      </c>
      <c r="N138">
        <v>0.53635441325667998</v>
      </c>
      <c r="O138">
        <v>0.53713428357088999</v>
      </c>
      <c r="P138">
        <v>0.33908045977010998</v>
      </c>
      <c r="Q138">
        <v>0.25325707022561</v>
      </c>
      <c r="R138">
        <v>0.36202238517947</v>
      </c>
      <c r="S138">
        <v>0.58169409875552003</v>
      </c>
      <c r="T138">
        <v>0.62926459438968996</v>
      </c>
      <c r="U138">
        <v>0.61329661683713999</v>
      </c>
      <c r="V138">
        <v>0.53498871331828002</v>
      </c>
      <c r="W138">
        <v>0.34671532846714997</v>
      </c>
      <c r="X138">
        <v>0.28119687181231001</v>
      </c>
      <c r="Y138">
        <v>0.28507523383488997</v>
      </c>
      <c r="Z138">
        <v>0.29279279279279002</v>
      </c>
      <c r="AA138">
        <v>0.26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Y138">
        <f>RSQ(BA137:BX137, D138:AA138)</f>
        <v>0.22487544686846078</v>
      </c>
      <c r="BZ138" t="e">
        <f>RSQ(BA137:BX137, AB138:AY138)</f>
        <v>#DIV/0!</v>
      </c>
      <c r="CA138">
        <v>130</v>
      </c>
    </row>
    <row r="139" spans="1:79" x14ac:dyDescent="0.3">
      <c r="A139">
        <v>1</v>
      </c>
      <c r="B139">
        <v>4</v>
      </c>
      <c r="C139">
        <v>111</v>
      </c>
      <c r="D139">
        <v>1.9527235354573E-2</v>
      </c>
      <c r="E139">
        <v>5.4024851431659004E-3</v>
      </c>
      <c r="F139">
        <v>2.8901734104045998E-3</v>
      </c>
      <c r="G139">
        <v>1.7699115044248E-3</v>
      </c>
      <c r="H139">
        <v>3.5460992907801001E-3</v>
      </c>
      <c r="I139">
        <v>1.1223344556677999E-3</v>
      </c>
      <c r="J139">
        <v>4.0899795501021996E-3</v>
      </c>
      <c r="K139">
        <v>1.3854351687389001E-2</v>
      </c>
      <c r="L139">
        <v>1.8296529968454E-2</v>
      </c>
      <c r="M139">
        <v>1.8880208333332999E-2</v>
      </c>
      <c r="N139">
        <v>1.7923571187014001E-2</v>
      </c>
      <c r="O139">
        <v>2.8507126781695001E-2</v>
      </c>
      <c r="P139">
        <v>2.9693486590037999E-2</v>
      </c>
      <c r="Q139">
        <v>7.3721004130918005E-2</v>
      </c>
      <c r="R139">
        <v>0.10729448089540999</v>
      </c>
      <c r="S139">
        <v>6.9851465274990004E-2</v>
      </c>
      <c r="T139">
        <v>4.6626231993935001E-2</v>
      </c>
      <c r="U139">
        <v>4.0519276160503999E-2</v>
      </c>
      <c r="V139">
        <v>6.4334085778780997E-2</v>
      </c>
      <c r="W139">
        <v>6.5997566909976005E-2</v>
      </c>
      <c r="X139">
        <v>0.17307038422304999</v>
      </c>
      <c r="Y139">
        <v>0.30134200894673002</v>
      </c>
      <c r="Z139">
        <v>0.20843570843570999</v>
      </c>
      <c r="AA139">
        <v>7.2499999999999995E-2</v>
      </c>
      <c r="AB139">
        <v>6.1878453038674001E-2</v>
      </c>
      <c r="AC139">
        <v>1.0681399631676001E-2</v>
      </c>
      <c r="AD139">
        <v>6.2615101289134004E-3</v>
      </c>
      <c r="AE139">
        <v>5.5248618784530003E-3</v>
      </c>
      <c r="AF139">
        <v>1.5469613259669E-2</v>
      </c>
      <c r="AG139">
        <v>4.4198895027624001E-3</v>
      </c>
      <c r="AH139">
        <v>1.5837937384899001E-2</v>
      </c>
      <c r="AI139">
        <v>5.5616942909760998E-2</v>
      </c>
      <c r="AJ139">
        <v>8.5451197053406994E-2</v>
      </c>
      <c r="AK139">
        <v>8.1767955801105005E-2</v>
      </c>
      <c r="AL139">
        <v>9.7237569060772994E-2</v>
      </c>
      <c r="AM139">
        <v>0.12375690607735</v>
      </c>
      <c r="AN139">
        <v>0.15874769797422</v>
      </c>
      <c r="AO139">
        <v>0.46040515653774999</v>
      </c>
      <c r="AP139">
        <v>0.56390423572743997</v>
      </c>
      <c r="AQ139">
        <v>0.30644567219153002</v>
      </c>
      <c r="AR139">
        <v>0.19779005524862001</v>
      </c>
      <c r="AS139">
        <v>0.12854511970533999</v>
      </c>
      <c r="AT139">
        <v>0.32228360957642999</v>
      </c>
      <c r="AU139">
        <v>0.44125230202577997</v>
      </c>
      <c r="AV139">
        <v>1.0360957642726001</v>
      </c>
      <c r="AW139">
        <v>1.5421731123389</v>
      </c>
      <c r="AX139">
        <v>0.98305709023941001</v>
      </c>
      <c r="AY139">
        <v>0.29429097605893001</v>
      </c>
      <c r="BY139">
        <f>RSQ(BA137:BX137, D139:AA139)</f>
        <v>0.66365411150432796</v>
      </c>
      <c r="BZ139">
        <f>RSQ(BA137:BX137, AB139:AY139)</f>
        <v>0.68081802679798686</v>
      </c>
      <c r="CA139">
        <v>111</v>
      </c>
    </row>
    <row r="140" spans="1:79" x14ac:dyDescent="0.3">
      <c r="A140">
        <v>1</v>
      </c>
      <c r="B140">
        <v>4</v>
      </c>
      <c r="C140">
        <v>112</v>
      </c>
      <c r="D140">
        <v>3.0832476875641999E-3</v>
      </c>
      <c r="E140">
        <v>0</v>
      </c>
      <c r="F140">
        <v>4.6242774566474E-3</v>
      </c>
      <c r="G140">
        <v>0</v>
      </c>
      <c r="H140">
        <v>1.1820330969267E-3</v>
      </c>
      <c r="I140">
        <v>2.0202020202019999E-2</v>
      </c>
      <c r="J140">
        <v>8.0777096114518998E-2</v>
      </c>
      <c r="K140">
        <v>0.19609236234458</v>
      </c>
      <c r="L140">
        <v>0.18454258675078999</v>
      </c>
      <c r="M140">
        <v>0.13736979166666999</v>
      </c>
      <c r="N140">
        <v>9.1308758877240007E-2</v>
      </c>
      <c r="O140">
        <v>0.12528132033007999</v>
      </c>
      <c r="P140">
        <v>0.37771392081736999</v>
      </c>
      <c r="Q140">
        <v>0.30187480139815998</v>
      </c>
      <c r="R140">
        <v>5.3647240447703998E-2</v>
      </c>
      <c r="S140">
        <v>3.3319951826576003E-2</v>
      </c>
      <c r="T140">
        <v>5.6103108415466001E-2</v>
      </c>
      <c r="U140">
        <v>5.2714398111723001E-2</v>
      </c>
      <c r="V140">
        <v>0.14635063957863001</v>
      </c>
      <c r="W140">
        <v>0.33698296836982999</v>
      </c>
      <c r="X140">
        <v>0.22305338320299001</v>
      </c>
      <c r="Y140">
        <v>4.6766978446523E-2</v>
      </c>
      <c r="Z140">
        <v>6.5520065520066001E-3</v>
      </c>
      <c r="AA140">
        <v>0</v>
      </c>
      <c r="AB140">
        <v>4.2271382274199996E-3</v>
      </c>
      <c r="AC140">
        <v>0</v>
      </c>
      <c r="AD140">
        <v>1.6908552909679999E-3</v>
      </c>
      <c r="AE140">
        <v>0</v>
      </c>
      <c r="AF140">
        <v>2.8180921516134002E-4</v>
      </c>
      <c r="AG140">
        <v>1.7894885162745001E-2</v>
      </c>
      <c r="AH140">
        <v>6.9043257714527004E-2</v>
      </c>
      <c r="AI140">
        <v>0.34803438072425003</v>
      </c>
      <c r="AJ140">
        <v>0.43750880653796997</v>
      </c>
      <c r="AK140">
        <v>0.34296181485135002</v>
      </c>
      <c r="AL140">
        <v>0.16499929547695999</v>
      </c>
      <c r="AM140">
        <v>0.18599408200647999</v>
      </c>
      <c r="AN140">
        <v>1.1173735381147001</v>
      </c>
      <c r="AO140">
        <v>0.96195575595322003</v>
      </c>
      <c r="AP140">
        <v>0.13146399887276</v>
      </c>
      <c r="AQ140">
        <v>4.6498520501619997E-2</v>
      </c>
      <c r="AR140">
        <v>0.12019163026631</v>
      </c>
      <c r="AS140">
        <v>8.9192616598562993E-2</v>
      </c>
      <c r="AT140">
        <v>0.29547696209666002</v>
      </c>
      <c r="AU140">
        <v>1.0381851486544</v>
      </c>
      <c r="AV140">
        <v>0.68127377765253005</v>
      </c>
      <c r="AW140">
        <v>0.10652388333097999</v>
      </c>
      <c r="AX140">
        <v>9.0178948851627003E-3</v>
      </c>
      <c r="AY140">
        <v>0</v>
      </c>
      <c r="BY140">
        <f>RSQ(BA137:BX137, D140:AA140)</f>
        <v>5.8948946941724666E-2</v>
      </c>
      <c r="BZ140">
        <f>RSQ(BA137:BX137, AB140:AY140)</f>
        <v>0.10348994958605548</v>
      </c>
      <c r="CA140">
        <v>112</v>
      </c>
    </row>
    <row r="141" spans="1:79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1.0224948875256E-3</v>
      </c>
      <c r="K141">
        <v>5.3285968028419003E-3</v>
      </c>
      <c r="L141">
        <v>1.1356466876971999E-2</v>
      </c>
      <c r="M141">
        <v>1.2044270833333001E-2</v>
      </c>
      <c r="N141">
        <v>2.8407169428475001E-2</v>
      </c>
      <c r="O141">
        <v>1.6879219804950999E-2</v>
      </c>
      <c r="P141">
        <v>5.4278416347381996E-3</v>
      </c>
      <c r="Q141">
        <v>5.0842071814426E-3</v>
      </c>
      <c r="R141">
        <v>1.5824006175222002E-2</v>
      </c>
      <c r="S141">
        <v>9.6346848655158995E-3</v>
      </c>
      <c r="T141">
        <v>1.0993176648976E-2</v>
      </c>
      <c r="U141">
        <v>1.1801730920535001E-2</v>
      </c>
      <c r="V141">
        <v>1.0910458991723E-2</v>
      </c>
      <c r="W141">
        <v>4.5620437956204003E-3</v>
      </c>
      <c r="X141">
        <v>1.3600816048962999E-3</v>
      </c>
      <c r="Y141">
        <v>4.4733631557544E-3</v>
      </c>
      <c r="Z141">
        <v>0</v>
      </c>
      <c r="AA141">
        <v>2.5000000000000001E-3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9.3457943925234002E-3</v>
      </c>
      <c r="AI141">
        <v>0.15420560747664</v>
      </c>
      <c r="AJ141">
        <v>0.33177570093457998</v>
      </c>
      <c r="AK141">
        <v>0.30373831775700999</v>
      </c>
      <c r="AL141">
        <v>0.70794392523364003</v>
      </c>
      <c r="AM141">
        <v>0.52336448598131002</v>
      </c>
      <c r="AN141">
        <v>0.14485981308411</v>
      </c>
      <c r="AO141">
        <v>8.8785046728972E-2</v>
      </c>
      <c r="AP141">
        <v>0.43224299065421001</v>
      </c>
      <c r="AQ141">
        <v>0.21028037383178</v>
      </c>
      <c r="AR141">
        <v>0.15420560747664</v>
      </c>
      <c r="AS141">
        <v>0.18925233644860001</v>
      </c>
      <c r="AT141">
        <v>0.18691588785047</v>
      </c>
      <c r="AU141">
        <v>0.16822429906542</v>
      </c>
      <c r="AV141">
        <v>9.3457943925234002E-2</v>
      </c>
      <c r="AW141">
        <v>0.12616822429906999</v>
      </c>
      <c r="AX141">
        <v>0</v>
      </c>
      <c r="AY141">
        <v>7.9439252336448996E-2</v>
      </c>
      <c r="BY141">
        <f>RSQ(BA137:BX137, D141:AA141)</f>
        <v>2.1300629326513928E-2</v>
      </c>
      <c r="BZ141">
        <f>RSQ(BA137:BX137, AB141:AY141)</f>
        <v>2.4320699918234861E-2</v>
      </c>
      <c r="CA141">
        <v>113</v>
      </c>
    </row>
    <row r="142" spans="1:79" x14ac:dyDescent="0.3">
      <c r="A142">
        <v>1</v>
      </c>
      <c r="B142">
        <v>4</v>
      </c>
      <c r="C142">
        <v>114</v>
      </c>
      <c r="D142">
        <v>1.0277492291881E-3</v>
      </c>
      <c r="E142">
        <v>0</v>
      </c>
      <c r="F142">
        <v>0</v>
      </c>
      <c r="G142">
        <v>0</v>
      </c>
      <c r="H142">
        <v>0</v>
      </c>
      <c r="I142">
        <v>1.1223344556677999E-3</v>
      </c>
      <c r="J142">
        <v>2.5562372188139E-3</v>
      </c>
      <c r="K142">
        <v>9.9467140319715996E-3</v>
      </c>
      <c r="L142">
        <v>2.1135646687697001E-2</v>
      </c>
      <c r="M142">
        <v>1.2369791666666999E-2</v>
      </c>
      <c r="N142">
        <v>6.7636117686844998E-3</v>
      </c>
      <c r="O142">
        <v>1.7254313578394999E-2</v>
      </c>
      <c r="P142">
        <v>5.8748403575990003E-2</v>
      </c>
      <c r="Q142">
        <v>9.2469018112488005E-2</v>
      </c>
      <c r="R142">
        <v>5.5576997298340002E-2</v>
      </c>
      <c r="S142">
        <v>8.8317944600562002E-3</v>
      </c>
      <c r="T142">
        <v>1.1372251705838001E-3</v>
      </c>
      <c r="U142">
        <v>3.1471282454760001E-3</v>
      </c>
      <c r="V142">
        <v>1.3920240782543E-2</v>
      </c>
      <c r="W142">
        <v>4.6532846715328001E-2</v>
      </c>
      <c r="X142">
        <v>9.8945936756205E-2</v>
      </c>
      <c r="Y142">
        <v>4.8800325335502E-2</v>
      </c>
      <c r="Z142">
        <v>9.8280098280098E-3</v>
      </c>
      <c r="AA142">
        <v>2.0833333333332999E-3</v>
      </c>
      <c r="AB142">
        <v>6.7204301075269E-3</v>
      </c>
      <c r="AC142">
        <v>0</v>
      </c>
      <c r="AD142">
        <v>0</v>
      </c>
      <c r="AE142">
        <v>0</v>
      </c>
      <c r="AF142">
        <v>0</v>
      </c>
      <c r="AG142">
        <v>2.6881720430108002E-3</v>
      </c>
      <c r="AH142">
        <v>3.3602150537634001E-3</v>
      </c>
      <c r="AI142">
        <v>9.4086021505375997E-2</v>
      </c>
      <c r="AJ142">
        <v>0.13911290322580999</v>
      </c>
      <c r="AK142">
        <v>0.13709677419354999</v>
      </c>
      <c r="AL142">
        <v>3.3602150537633997E-2</v>
      </c>
      <c r="AM142">
        <v>0.10483870967742</v>
      </c>
      <c r="AN142">
        <v>0.65053763440860002</v>
      </c>
      <c r="AO142">
        <v>0.94690860215053996</v>
      </c>
      <c r="AP142">
        <v>0.46572580645160999</v>
      </c>
      <c r="AQ142">
        <v>9.8118279569891997E-2</v>
      </c>
      <c r="AR142">
        <v>4.0322580645161003E-3</v>
      </c>
      <c r="AS142">
        <v>1.8817204301074999E-2</v>
      </c>
      <c r="AT142">
        <v>8.9381720430108003E-2</v>
      </c>
      <c r="AU142">
        <v>0.52889784946236995</v>
      </c>
      <c r="AV142">
        <v>1.1001344086022</v>
      </c>
      <c r="AW142">
        <v>0.39986559139785</v>
      </c>
      <c r="AX142">
        <v>7.9301075268816995E-2</v>
      </c>
      <c r="AY142">
        <v>1.1424731182795999E-2</v>
      </c>
      <c r="BY142">
        <f>RSQ(BA137:BX137, D142:AA142)</f>
        <v>0.38799082166206872</v>
      </c>
      <c r="BZ142">
        <f>RSQ(BA137:BX137, AB142:AY142)</f>
        <v>0.36709829465277244</v>
      </c>
      <c r="CA142">
        <v>114</v>
      </c>
    </row>
    <row r="143" spans="1:79" x14ac:dyDescent="0.3">
      <c r="A143">
        <v>1</v>
      </c>
      <c r="B143">
        <v>4</v>
      </c>
      <c r="C143">
        <v>115</v>
      </c>
      <c r="D143">
        <v>1.0277492291880999E-2</v>
      </c>
      <c r="E143">
        <v>4.3219881145326999E-3</v>
      </c>
      <c r="F143">
        <v>4.0462427745664997E-3</v>
      </c>
      <c r="G143">
        <v>2.3598820058997002E-3</v>
      </c>
      <c r="H143">
        <v>0</v>
      </c>
      <c r="I143">
        <v>0</v>
      </c>
      <c r="J143">
        <v>1.5337423312883E-3</v>
      </c>
      <c r="K143">
        <v>7.1047957371225996E-4</v>
      </c>
      <c r="L143">
        <v>3.4700315457413E-3</v>
      </c>
      <c r="M143">
        <v>1.2044270833333001E-2</v>
      </c>
      <c r="N143">
        <v>2.2996280013527E-2</v>
      </c>
      <c r="O143">
        <v>2.2505626406601999E-2</v>
      </c>
      <c r="P143">
        <v>1.8199233716475E-2</v>
      </c>
      <c r="Q143">
        <v>2.7327613600254E-2</v>
      </c>
      <c r="R143">
        <v>2.7016595908915E-2</v>
      </c>
      <c r="S143">
        <v>2.2882376555599999E-2</v>
      </c>
      <c r="T143">
        <v>2.7293404094011001E-2</v>
      </c>
      <c r="U143">
        <v>3.3044846577497997E-2</v>
      </c>
      <c r="V143">
        <v>2.9345372460497E-2</v>
      </c>
      <c r="W143">
        <v>1.5510948905109E-2</v>
      </c>
      <c r="X143">
        <v>9.8605916354981005E-3</v>
      </c>
      <c r="Y143">
        <v>2.4400162667751E-2</v>
      </c>
      <c r="Z143">
        <v>2.1703521703522001E-2</v>
      </c>
      <c r="AA143">
        <v>1.2500000000000001E-2</v>
      </c>
      <c r="AB143">
        <v>7.1702944942381996E-2</v>
      </c>
      <c r="AC143">
        <v>2.0486555697823001E-2</v>
      </c>
      <c r="AD143">
        <v>1.7925736235595E-2</v>
      </c>
      <c r="AE143">
        <v>1.0243277848912E-2</v>
      </c>
      <c r="AF143">
        <v>0</v>
      </c>
      <c r="AG143">
        <v>0</v>
      </c>
      <c r="AH143">
        <v>3.8412291933419E-3</v>
      </c>
      <c r="AI143">
        <v>5.1216389244557996E-3</v>
      </c>
      <c r="AJ143">
        <v>2.5608194622279E-2</v>
      </c>
      <c r="AK143">
        <v>0.15620998719590001</v>
      </c>
      <c r="AL143">
        <v>0.29705505761843998</v>
      </c>
      <c r="AM143">
        <v>0.18565941101152</v>
      </c>
      <c r="AN143">
        <v>0.25736235595390999</v>
      </c>
      <c r="AO143">
        <v>0.57362355953904998</v>
      </c>
      <c r="AP143">
        <v>0.26120358514725001</v>
      </c>
      <c r="AQ143">
        <v>0.21895006402049</v>
      </c>
      <c r="AR143">
        <v>0.39692701664532998</v>
      </c>
      <c r="AS143">
        <v>0.42125480153648998</v>
      </c>
      <c r="AT143">
        <v>0.45454545454544998</v>
      </c>
      <c r="AU143">
        <v>0.27656850192061</v>
      </c>
      <c r="AV143">
        <v>0.23047375160051001</v>
      </c>
      <c r="AW143">
        <v>0.45838668373879998</v>
      </c>
      <c r="AX143">
        <v>0.30217669654288998</v>
      </c>
      <c r="AY143">
        <v>0.18693982074264001</v>
      </c>
      <c r="BY143">
        <f>RSQ(BA137:BX137, D143:AA143)</f>
        <v>0.47061619136132415</v>
      </c>
      <c r="BZ143">
        <f>RSQ(BA137:BX137, AB143:AY143)</f>
        <v>0.55296899848169878</v>
      </c>
      <c r="CA143">
        <v>115</v>
      </c>
    </row>
    <row r="144" spans="1:79" x14ac:dyDescent="0.3">
      <c r="A144">
        <v>1</v>
      </c>
      <c r="B144">
        <v>4</v>
      </c>
      <c r="C144">
        <v>116</v>
      </c>
      <c r="D144">
        <v>1.5416238437821E-3</v>
      </c>
      <c r="E144">
        <v>0</v>
      </c>
      <c r="F144">
        <v>0</v>
      </c>
      <c r="G144">
        <v>0</v>
      </c>
      <c r="H144">
        <v>0</v>
      </c>
      <c r="I144">
        <v>4.4893378226711998E-3</v>
      </c>
      <c r="J144">
        <v>8.6912065439673E-3</v>
      </c>
      <c r="K144">
        <v>2.9129662522202001E-2</v>
      </c>
      <c r="L144">
        <v>5.5205047318611998E-2</v>
      </c>
      <c r="M144">
        <v>7.8776041666667004E-2</v>
      </c>
      <c r="N144">
        <v>7.7105174163002999E-2</v>
      </c>
      <c r="O144">
        <v>4.8387096774193998E-2</v>
      </c>
      <c r="P144">
        <v>1.4687100893997E-2</v>
      </c>
      <c r="Q144">
        <v>5.4337464251668001E-2</v>
      </c>
      <c r="R144">
        <v>6.8313392512542995E-2</v>
      </c>
      <c r="S144">
        <v>4.4560417503010999E-2</v>
      </c>
      <c r="T144">
        <v>2.6914329037149E-2</v>
      </c>
      <c r="U144">
        <v>1.7702596380803001E-2</v>
      </c>
      <c r="V144">
        <v>1.0910458991723E-2</v>
      </c>
      <c r="W144">
        <v>1.6119221411192E-2</v>
      </c>
      <c r="X144">
        <v>2.6181570894253998E-2</v>
      </c>
      <c r="Y144">
        <v>1.7893452623017E-2</v>
      </c>
      <c r="Z144">
        <v>1.6380016380015999E-3</v>
      </c>
      <c r="AA144">
        <v>5.0000000000000001E-3</v>
      </c>
      <c r="AB144">
        <v>1.0266940451744999E-2</v>
      </c>
      <c r="AC144">
        <v>0</v>
      </c>
      <c r="AD144">
        <v>0</v>
      </c>
      <c r="AE144">
        <v>0</v>
      </c>
      <c r="AF144">
        <v>0</v>
      </c>
      <c r="AG144">
        <v>1.0951403148528001E-2</v>
      </c>
      <c r="AH144">
        <v>2.3271731690623E-2</v>
      </c>
      <c r="AI144">
        <v>0.17659137577001999</v>
      </c>
      <c r="AJ144">
        <v>0.45722108145106</v>
      </c>
      <c r="AK144">
        <v>0.57973990417522003</v>
      </c>
      <c r="AL144">
        <v>0.53593429158110995</v>
      </c>
      <c r="AM144">
        <v>0.36618754277892002</v>
      </c>
      <c r="AN144">
        <v>0.14510609171800001</v>
      </c>
      <c r="AO144">
        <v>0.46406570841889</v>
      </c>
      <c r="AP144">
        <v>0.39014373716632</v>
      </c>
      <c r="AQ144">
        <v>0.24229979466119</v>
      </c>
      <c r="AR144">
        <v>0.15879534565365999</v>
      </c>
      <c r="AS144">
        <v>7.5290896646133004E-2</v>
      </c>
      <c r="AT144">
        <v>0.10951403148527999</v>
      </c>
      <c r="AU144">
        <v>0.11362080766598</v>
      </c>
      <c r="AV144">
        <v>0.26899383983573</v>
      </c>
      <c r="AW144">
        <v>0.10403832991101999</v>
      </c>
      <c r="AX144">
        <v>2.7378507871321E-3</v>
      </c>
      <c r="AY144">
        <v>3.1485284052019002E-2</v>
      </c>
      <c r="BY144">
        <f>RSQ(BA137:BX137, D144:AA144)</f>
        <v>3.0038033682848232E-2</v>
      </c>
      <c r="BZ144">
        <f>RSQ(BA137:BX137, AB144:AY144)</f>
        <v>3.705809865682929E-2</v>
      </c>
      <c r="CA144">
        <v>116</v>
      </c>
    </row>
    <row r="145" spans="1:79" x14ac:dyDescent="0.3">
      <c r="A145">
        <v>1</v>
      </c>
      <c r="B145">
        <v>4</v>
      </c>
      <c r="C145">
        <v>117</v>
      </c>
      <c r="D145">
        <v>0.11870503597121999</v>
      </c>
      <c r="E145">
        <v>5.4565099945974999E-2</v>
      </c>
      <c r="F145">
        <v>2.6011560693642001E-2</v>
      </c>
      <c r="G145">
        <v>2.1828908554572E-2</v>
      </c>
      <c r="H145">
        <v>2.7186761229313999E-2</v>
      </c>
      <c r="I145">
        <v>4.8260381593714999E-2</v>
      </c>
      <c r="J145">
        <v>0.13650306748466001</v>
      </c>
      <c r="K145">
        <v>0.27708703374777999</v>
      </c>
      <c r="L145">
        <v>0.27034700315457</v>
      </c>
      <c r="M145">
        <v>0.23470052083333001</v>
      </c>
      <c r="N145">
        <v>0.20223199188367</v>
      </c>
      <c r="O145">
        <v>0.19392348087021999</v>
      </c>
      <c r="P145">
        <v>0.15166028097063</v>
      </c>
      <c r="Q145">
        <v>0.16936765173181001</v>
      </c>
      <c r="R145">
        <v>0.27402547279042999</v>
      </c>
      <c r="S145">
        <v>0.20393416298674999</v>
      </c>
      <c r="T145">
        <v>0.18233510235027001</v>
      </c>
      <c r="U145">
        <v>0.22226593233674</v>
      </c>
      <c r="V145">
        <v>0.18924003009782001</v>
      </c>
      <c r="W145">
        <v>0.16605839416057999</v>
      </c>
      <c r="X145">
        <v>0.17035022101326</v>
      </c>
      <c r="Y145">
        <v>0.20821472143148001</v>
      </c>
      <c r="Z145">
        <v>0.26576576576576999</v>
      </c>
      <c r="AA145">
        <v>0.23208333333333001</v>
      </c>
      <c r="AB145">
        <v>8.3456790123456998E-2</v>
      </c>
      <c r="AC145">
        <v>3.2592592592592999E-2</v>
      </c>
      <c r="AD145">
        <v>1.1654320987654E-2</v>
      </c>
      <c r="AE145">
        <v>9.0864197530864006E-3</v>
      </c>
      <c r="AF145">
        <v>1.2938271604938E-2</v>
      </c>
      <c r="AG145">
        <v>3.2000000000000001E-2</v>
      </c>
      <c r="AH145">
        <v>8.1876543209877001E-2</v>
      </c>
      <c r="AI145">
        <v>0.31506172839506003</v>
      </c>
      <c r="AJ145">
        <v>0.38893827160493999</v>
      </c>
      <c r="AK145">
        <v>0.35150617283951002</v>
      </c>
      <c r="AL145">
        <v>0.28503703703703998</v>
      </c>
      <c r="AM145">
        <v>0.22587654320987999</v>
      </c>
      <c r="AN145">
        <v>0.26943209876543001</v>
      </c>
      <c r="AO145">
        <v>0.26538271604938002</v>
      </c>
      <c r="AP145">
        <v>0.29274074074074002</v>
      </c>
      <c r="AQ145">
        <v>0.20059259259258999</v>
      </c>
      <c r="AR145">
        <v>0.19130864197531</v>
      </c>
      <c r="AS145">
        <v>0.21570370370370001</v>
      </c>
      <c r="AT145">
        <v>0.21876543209877</v>
      </c>
      <c r="AU145">
        <v>0.30024691358025002</v>
      </c>
      <c r="AV145">
        <v>0.26775308641974999</v>
      </c>
      <c r="AW145">
        <v>0.28138271604937998</v>
      </c>
      <c r="AX145">
        <v>0.30804938271604998</v>
      </c>
      <c r="AY145">
        <v>0.24237037037036999</v>
      </c>
      <c r="BY145">
        <f>RSQ(BA137:BX137, D145:AA145)</f>
        <v>0.22827394210958069</v>
      </c>
      <c r="BZ145">
        <f>RSQ(BA137:BX137, AB145:AY145)</f>
        <v>0.29237724320350977</v>
      </c>
      <c r="CA145">
        <v>117</v>
      </c>
    </row>
    <row r="146" spans="1:79" x14ac:dyDescent="0.3">
      <c r="A146">
        <v>2</v>
      </c>
      <c r="B146">
        <v>4</v>
      </c>
      <c r="C146">
        <v>2</v>
      </c>
      <c r="D146">
        <v>0.62375296912113998</v>
      </c>
      <c r="E146">
        <v>0.77681001633097002</v>
      </c>
      <c r="F146">
        <v>0.82326621923937005</v>
      </c>
      <c r="G146">
        <v>0.85210466439135002</v>
      </c>
      <c r="H146">
        <v>0.88272311212815002</v>
      </c>
      <c r="I146">
        <v>0.78835690968444005</v>
      </c>
      <c r="J146">
        <v>0.57310766337565</v>
      </c>
      <c r="K146">
        <v>0.25755540631295998</v>
      </c>
      <c r="L146">
        <v>0.11866501854141</v>
      </c>
      <c r="M146">
        <v>5.3969250078443998E-2</v>
      </c>
      <c r="N146">
        <v>2.3574386747372E-2</v>
      </c>
      <c r="O146">
        <v>1.4250089063056999E-2</v>
      </c>
      <c r="P146">
        <v>1.0289389067524E-2</v>
      </c>
      <c r="Q146">
        <v>2.2981554278802999E-2</v>
      </c>
      <c r="R146">
        <v>5.7071960297767003E-2</v>
      </c>
      <c r="S146">
        <v>5.7494052339413002E-2</v>
      </c>
      <c r="T146">
        <v>1.9121100301912001E-2</v>
      </c>
      <c r="U146">
        <v>1.2008733624454E-2</v>
      </c>
      <c r="V146">
        <v>1.6633399866933E-3</v>
      </c>
      <c r="W146">
        <v>1.3858093126385999E-3</v>
      </c>
      <c r="X146">
        <v>5.4163845633039996E-3</v>
      </c>
      <c r="Y146">
        <v>5.6071152358855E-2</v>
      </c>
      <c r="Z146">
        <v>0.19049459041731001</v>
      </c>
      <c r="AA146">
        <v>0.38133874239351001</v>
      </c>
      <c r="AB146">
        <v>0.38069005508843001</v>
      </c>
      <c r="AC146">
        <v>0.41374311394607</v>
      </c>
      <c r="AD146">
        <v>0.42679037402145997</v>
      </c>
      <c r="AE146">
        <v>0.43432879095389998</v>
      </c>
      <c r="AF146">
        <v>0.44737605102928002</v>
      </c>
      <c r="AG146">
        <v>0.42012177442736998</v>
      </c>
      <c r="AH146">
        <v>0.35343577848652002</v>
      </c>
      <c r="AI146">
        <v>0.22238329950710001</v>
      </c>
      <c r="AJ146">
        <v>0.11133661930994</v>
      </c>
      <c r="AK146">
        <v>4.9869527399246001E-2</v>
      </c>
      <c r="AL146">
        <v>2.1455494346187001E-2</v>
      </c>
      <c r="AM146">
        <v>1.1597564511452999E-2</v>
      </c>
      <c r="AN146">
        <v>9.2780516091620999E-3</v>
      </c>
      <c r="AO146">
        <v>2.2035372571760001E-2</v>
      </c>
      <c r="AP146">
        <v>4.6680197158597003E-2</v>
      </c>
      <c r="AQ146">
        <v>4.2041171354015999E-2</v>
      </c>
      <c r="AR146">
        <v>1.6526529428819998E-2</v>
      </c>
      <c r="AS146">
        <v>9.5679907219484005E-3</v>
      </c>
      <c r="AT146">
        <v>1.4496955639316E-3</v>
      </c>
      <c r="AU146">
        <v>1.4496955639316E-3</v>
      </c>
      <c r="AV146">
        <v>4.6390258045809997E-3</v>
      </c>
      <c r="AW146">
        <v>4.2041171354015999E-2</v>
      </c>
      <c r="AX146">
        <v>0.14293998260365001</v>
      </c>
      <c r="AY146">
        <v>0.27254276601914001</v>
      </c>
      <c r="BA146" s="2">
        <v>0.33856984126984124</v>
      </c>
      <c r="BB146" s="2">
        <v>0.30289206349206349</v>
      </c>
      <c r="BC146" s="2">
        <v>0.26547142857142858</v>
      </c>
      <c r="BD146" s="2">
        <v>0.24410158730158735</v>
      </c>
      <c r="BE146" s="2">
        <v>0.23227460317460316</v>
      </c>
      <c r="BF146" s="2">
        <v>0.22566031746031742</v>
      </c>
      <c r="BG146" s="2">
        <v>0.2282142857142857</v>
      </c>
      <c r="BH146" s="2">
        <v>0.24158095238095242</v>
      </c>
      <c r="BI146" s="2">
        <v>0.27150952380952381</v>
      </c>
      <c r="BJ146" s="2">
        <v>0.30365714285714279</v>
      </c>
      <c r="BK146" s="2">
        <v>0.32215238095238102</v>
      </c>
      <c r="BL146" s="2">
        <v>0.32280317460317465</v>
      </c>
      <c r="BM146" s="2">
        <v>0.33453968253968247</v>
      </c>
      <c r="BN146" s="2">
        <v>0.36766825396825409</v>
      </c>
      <c r="BO146" s="2">
        <v>0.37318888888888885</v>
      </c>
      <c r="BP146" s="2">
        <v>0.37037777777777769</v>
      </c>
      <c r="BQ146" s="2">
        <v>0.35361587301587294</v>
      </c>
      <c r="BR146" s="2">
        <v>0.34116031746031744</v>
      </c>
      <c r="BS146" s="2">
        <v>0.35000952380952377</v>
      </c>
      <c r="BT146" s="2">
        <v>0.40060634920634913</v>
      </c>
      <c r="BU146" s="2">
        <v>0.47014285714285703</v>
      </c>
      <c r="BV146" s="2">
        <v>0.4589206349206349</v>
      </c>
      <c r="BW146" s="2">
        <v>0.42606984126984121</v>
      </c>
      <c r="BX146" s="2">
        <v>0.38314285714285717</v>
      </c>
      <c r="BY146">
        <f>RSQ(BA146:BX146, D146:AA146)</f>
        <v>0.41292913328701747</v>
      </c>
      <c r="BZ146">
        <f>RSQ(BA146:BX146, AB146:AY146)</f>
        <v>0.41950638755442604</v>
      </c>
      <c r="CA146">
        <v>120</v>
      </c>
    </row>
    <row r="147" spans="1:79" x14ac:dyDescent="0.3">
      <c r="A147">
        <v>2</v>
      </c>
      <c r="B147">
        <v>4</v>
      </c>
      <c r="C147">
        <v>3</v>
      </c>
      <c r="D147">
        <v>0.19097387173397001</v>
      </c>
      <c r="E147">
        <v>0.16385410996189001</v>
      </c>
      <c r="F147">
        <v>0.11744966442953</v>
      </c>
      <c r="G147">
        <v>9.9544937428896002E-2</v>
      </c>
      <c r="H147">
        <v>7.2654462242563E-2</v>
      </c>
      <c r="I147">
        <v>0.10554951033732</v>
      </c>
      <c r="J147">
        <v>0.13775270333803</v>
      </c>
      <c r="K147">
        <v>0.20651443922095</v>
      </c>
      <c r="L147">
        <v>0.32262051915946</v>
      </c>
      <c r="M147">
        <v>0.45936617508629002</v>
      </c>
      <c r="N147">
        <v>0.56355527237974001</v>
      </c>
      <c r="O147">
        <v>0.60527253295332994</v>
      </c>
      <c r="P147">
        <v>0.41511254019292998</v>
      </c>
      <c r="Q147">
        <v>0.34079225884487002</v>
      </c>
      <c r="R147">
        <v>0.37149946827365998</v>
      </c>
      <c r="S147">
        <v>0.50079302141158</v>
      </c>
      <c r="T147">
        <v>0.56256289835626005</v>
      </c>
      <c r="U147">
        <v>0.63973799126637998</v>
      </c>
      <c r="V147">
        <v>0.58782435129740995</v>
      </c>
      <c r="W147">
        <v>0.36280487804877998</v>
      </c>
      <c r="X147">
        <v>0.37136086662153001</v>
      </c>
      <c r="Y147">
        <v>0.37006960556844998</v>
      </c>
      <c r="Z147">
        <v>0.37867078825348</v>
      </c>
      <c r="AA147">
        <v>0.29046653144015999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Y147">
        <f>RSQ(BA146:BX146, D147:AA147)</f>
        <v>0.26717589899244226</v>
      </c>
      <c r="BZ147" t="e">
        <f>RSQ(BA146:BX146, AB147:AY147)</f>
        <v>#DIV/0!</v>
      </c>
      <c r="CA147">
        <v>130</v>
      </c>
    </row>
    <row r="148" spans="1:79" x14ac:dyDescent="0.3">
      <c r="A148">
        <v>2</v>
      </c>
      <c r="B148">
        <v>4</v>
      </c>
      <c r="C148">
        <v>111</v>
      </c>
      <c r="D148">
        <v>2.2327790973872001E-2</v>
      </c>
      <c r="E148">
        <v>1.3064779531845001E-2</v>
      </c>
      <c r="F148">
        <v>1.1185682326621999E-2</v>
      </c>
      <c r="G148">
        <v>0</v>
      </c>
      <c r="H148">
        <v>0</v>
      </c>
      <c r="I148">
        <v>0</v>
      </c>
      <c r="J148">
        <v>3.7611659614480001E-3</v>
      </c>
      <c r="K148">
        <v>1.7461383478844999E-2</v>
      </c>
      <c r="L148">
        <v>2.1013597033374999E-2</v>
      </c>
      <c r="M148">
        <v>1.9454032005020001E-2</v>
      </c>
      <c r="N148">
        <v>1.8795794839120999E-2</v>
      </c>
      <c r="O148">
        <v>3.277520484503E-2</v>
      </c>
      <c r="P148">
        <v>3.5048231511253997E-2</v>
      </c>
      <c r="Q148">
        <v>6.5315996371334006E-2</v>
      </c>
      <c r="R148">
        <v>8.6494151010280004E-2</v>
      </c>
      <c r="S148">
        <v>3.6478984932593002E-2</v>
      </c>
      <c r="T148">
        <v>4.2603153304259997E-2</v>
      </c>
      <c r="U148">
        <v>4.6943231441047999E-2</v>
      </c>
      <c r="V148">
        <v>5.4890219560878001E-2</v>
      </c>
      <c r="W148">
        <v>7.4279379157427994E-2</v>
      </c>
      <c r="X148">
        <v>0.16993906567365999</v>
      </c>
      <c r="Y148">
        <v>0.22737819025521999</v>
      </c>
      <c r="Z148">
        <v>0.16885625965997</v>
      </c>
      <c r="AA148">
        <v>8.3569979716024007E-2</v>
      </c>
      <c r="AB148">
        <v>8.0717488789237998E-2</v>
      </c>
      <c r="AC148">
        <v>4.3348281016442003E-2</v>
      </c>
      <c r="AD148">
        <v>4.0358744394618999E-2</v>
      </c>
      <c r="AE148">
        <v>0</v>
      </c>
      <c r="AF148">
        <v>0</v>
      </c>
      <c r="AG148">
        <v>0</v>
      </c>
      <c r="AH148">
        <v>1.6442451420030001E-2</v>
      </c>
      <c r="AI148">
        <v>0.10911808669655999</v>
      </c>
      <c r="AJ148">
        <v>0.10612855007473999</v>
      </c>
      <c r="AK148">
        <v>8.5575485799701007E-2</v>
      </c>
      <c r="AL148">
        <v>9.7159940209268006E-2</v>
      </c>
      <c r="AM148">
        <v>0.14050822122570999</v>
      </c>
      <c r="AN148">
        <v>0.21225710014947999</v>
      </c>
      <c r="AO148">
        <v>0.45067264573991</v>
      </c>
      <c r="AP148">
        <v>0.52541106128549997</v>
      </c>
      <c r="AQ148">
        <v>0.11397608370703</v>
      </c>
      <c r="AR148">
        <v>0.20440956651719</v>
      </c>
      <c r="AS148">
        <v>0.19207772795217001</v>
      </c>
      <c r="AT148">
        <v>0.23841554559042999</v>
      </c>
      <c r="AU148">
        <v>0.50261584454410002</v>
      </c>
      <c r="AV148">
        <v>1.1038863976083999</v>
      </c>
      <c r="AW148">
        <v>1.1569506726457</v>
      </c>
      <c r="AX148">
        <v>0.78886397608370995</v>
      </c>
      <c r="AY148">
        <v>0.32847533632287002</v>
      </c>
      <c r="BY148">
        <f>RSQ(BA146:BX146, D148:AA148)</f>
        <v>0.7627911550812978</v>
      </c>
      <c r="BZ148">
        <f>RSQ(BA146:BX146, AB148:AY148)</f>
        <v>0.74712258238685858</v>
      </c>
      <c r="CA148">
        <v>111</v>
      </c>
    </row>
    <row r="149" spans="1:79" x14ac:dyDescent="0.3">
      <c r="A149">
        <v>2</v>
      </c>
      <c r="B149">
        <v>4</v>
      </c>
      <c r="C149">
        <v>112</v>
      </c>
      <c r="D149">
        <v>9.5011876484561004E-4</v>
      </c>
      <c r="E149">
        <v>1.6330974414806999E-3</v>
      </c>
      <c r="F149">
        <v>2.2371364653243999E-3</v>
      </c>
      <c r="G149">
        <v>3.4129692832765E-3</v>
      </c>
      <c r="H149">
        <v>8.5812356979405001E-3</v>
      </c>
      <c r="I149">
        <v>3.4820457018498001E-2</v>
      </c>
      <c r="J149">
        <v>0.10155148095909999</v>
      </c>
      <c r="K149">
        <v>0.18569509738078999</v>
      </c>
      <c r="L149">
        <v>0.19468479604450001</v>
      </c>
      <c r="M149">
        <v>0.1251961091936</v>
      </c>
      <c r="N149">
        <v>7.4227460974833001E-2</v>
      </c>
      <c r="O149">
        <v>0.12718204488778001</v>
      </c>
      <c r="P149">
        <v>0.34019292604501999</v>
      </c>
      <c r="Q149">
        <v>0.26549742969459</v>
      </c>
      <c r="R149">
        <v>7.5859624246721005E-2</v>
      </c>
      <c r="S149">
        <v>4.9960348929421E-2</v>
      </c>
      <c r="T149">
        <v>8.5541764508553997E-2</v>
      </c>
      <c r="U149">
        <v>4.7307132459971001E-2</v>
      </c>
      <c r="V149">
        <v>0.11809713905522</v>
      </c>
      <c r="W149">
        <v>0.31735033259424</v>
      </c>
      <c r="X149">
        <v>0.16181448882871</v>
      </c>
      <c r="Y149">
        <v>3.9443155452435999E-2</v>
      </c>
      <c r="Z149">
        <v>1.4296754250386E-2</v>
      </c>
      <c r="AA149">
        <v>4.8681541582149997E-3</v>
      </c>
      <c r="AB149">
        <v>5.6537102473497997E-4</v>
      </c>
      <c r="AC149">
        <v>4.2402826855124E-3</v>
      </c>
      <c r="AD149">
        <v>5.6537102473497997E-4</v>
      </c>
      <c r="AE149">
        <v>4.6643109540636003E-3</v>
      </c>
      <c r="AF149">
        <v>4.6643109540636003E-3</v>
      </c>
      <c r="AG149">
        <v>2.4734982332155001E-2</v>
      </c>
      <c r="AH149">
        <v>0.12056537102473</v>
      </c>
      <c r="AI149">
        <v>0.42487632508834</v>
      </c>
      <c r="AJ149">
        <v>0.44</v>
      </c>
      <c r="AK149">
        <v>0.29738515901059998</v>
      </c>
      <c r="AL149">
        <v>0.16240282685512</v>
      </c>
      <c r="AM149">
        <v>0.20438162544169999</v>
      </c>
      <c r="AN149">
        <v>0.93611307420495005</v>
      </c>
      <c r="AO149">
        <v>0.92805653710247005</v>
      </c>
      <c r="AP149">
        <v>0.18657243816253999</v>
      </c>
      <c r="AQ149">
        <v>5.9505300353357E-2</v>
      </c>
      <c r="AR149">
        <v>0.19208480565371</v>
      </c>
      <c r="AS149">
        <v>7.0954063604240003E-2</v>
      </c>
      <c r="AT149">
        <v>0.21724381625441999</v>
      </c>
      <c r="AU149">
        <v>1.0760424028269</v>
      </c>
      <c r="AV149">
        <v>0.49484098939929</v>
      </c>
      <c r="AW149">
        <v>8.9893992932862002E-2</v>
      </c>
      <c r="AX149">
        <v>3.0954063604239999E-2</v>
      </c>
      <c r="AY149">
        <v>5.0883392226147997E-3</v>
      </c>
      <c r="BY149">
        <f>RSQ(BA146:BX146, D149:AA149)</f>
        <v>2.3236337048073461E-2</v>
      </c>
      <c r="BZ149">
        <f>RSQ(BA146:BX146, AB149:AY149)</f>
        <v>6.0989855226401497E-2</v>
      </c>
      <c r="CA149">
        <v>112</v>
      </c>
    </row>
    <row r="150" spans="1:79" x14ac:dyDescent="0.3">
      <c r="A150">
        <v>2</v>
      </c>
      <c r="B150">
        <v>4</v>
      </c>
      <c r="C150">
        <v>113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1.8805829807240001E-3</v>
      </c>
      <c r="K150">
        <v>5.3727333781060996E-3</v>
      </c>
      <c r="L150">
        <v>7.7255871446230001E-3</v>
      </c>
      <c r="M150">
        <v>1.2864763100094E-2</v>
      </c>
      <c r="N150">
        <v>2.1344377190187998E-2</v>
      </c>
      <c r="O150">
        <v>7.8375489846811992E-3</v>
      </c>
      <c r="P150">
        <v>6.7524115755626998E-3</v>
      </c>
      <c r="Q150">
        <v>6.3501663138796002E-3</v>
      </c>
      <c r="R150">
        <v>2.4813895781638E-2</v>
      </c>
      <c r="S150">
        <v>2.5773195876288998E-2</v>
      </c>
      <c r="T150">
        <v>1.5431063401543E-2</v>
      </c>
      <c r="U150">
        <v>2.2197962154293999E-2</v>
      </c>
      <c r="V150">
        <v>4.3246839654025003E-3</v>
      </c>
      <c r="W150">
        <v>4.1574279379157E-3</v>
      </c>
      <c r="X150">
        <v>3.0467163168585E-3</v>
      </c>
      <c r="Y150">
        <v>1.5467904098995001E-2</v>
      </c>
      <c r="Z150">
        <v>3.8639876352395998E-3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7.8895463510848002E-2</v>
      </c>
      <c r="AI150">
        <v>0.12623274161736001</v>
      </c>
      <c r="AJ150">
        <v>0.14595660749507</v>
      </c>
      <c r="AK150">
        <v>0.28796844181460002</v>
      </c>
      <c r="AL150">
        <v>0.42011834319527003</v>
      </c>
      <c r="AM150">
        <v>0.10453648915187</v>
      </c>
      <c r="AN150">
        <v>0.11045364891518999</v>
      </c>
      <c r="AO150">
        <v>8.6785009861932993E-2</v>
      </c>
      <c r="AP150">
        <v>0.53648915187377</v>
      </c>
      <c r="AQ150">
        <v>0.28402366863904999</v>
      </c>
      <c r="AR150">
        <v>0.232741617357</v>
      </c>
      <c r="AS150">
        <v>0.51084812623274001</v>
      </c>
      <c r="AT150">
        <v>6.9033530571992005E-2</v>
      </c>
      <c r="AU150">
        <v>0.12426035502959</v>
      </c>
      <c r="AV150">
        <v>7.4950690335306006E-2</v>
      </c>
      <c r="AW150">
        <v>0.51479289940827999</v>
      </c>
      <c r="AX150">
        <v>0.12623274161736001</v>
      </c>
      <c r="AY150">
        <v>0</v>
      </c>
      <c r="BY150">
        <f>RSQ(BA146:BX146, D150:AA150)</f>
        <v>0.10159792302161733</v>
      </c>
      <c r="BZ150">
        <f>RSQ(BA146:BX146, AB150:AY150)</f>
        <v>0.14336509980608717</v>
      </c>
      <c r="CA150">
        <v>113</v>
      </c>
    </row>
    <row r="151" spans="1:79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4.8966267682262997E-3</v>
      </c>
      <c r="J151">
        <v>2.350728725905E-3</v>
      </c>
      <c r="K151">
        <v>1.9811954331766E-2</v>
      </c>
      <c r="L151">
        <v>2.0086526576019999E-2</v>
      </c>
      <c r="M151">
        <v>1.6630059617194999E-2</v>
      </c>
      <c r="N151">
        <v>6.0528830837846001E-3</v>
      </c>
      <c r="O151">
        <v>7.8375489846811992E-3</v>
      </c>
      <c r="P151">
        <v>4.4372990353698002E-2</v>
      </c>
      <c r="Q151">
        <v>8.9809495010583995E-2</v>
      </c>
      <c r="R151">
        <v>5.2818149592343003E-2</v>
      </c>
      <c r="S151">
        <v>9.9127676447264002E-3</v>
      </c>
      <c r="T151">
        <v>1.3418316001342001E-3</v>
      </c>
      <c r="U151">
        <v>1.8195050946143E-3</v>
      </c>
      <c r="V151">
        <v>9.9800399201596997E-3</v>
      </c>
      <c r="W151">
        <v>4.2960088691796003E-2</v>
      </c>
      <c r="X151">
        <v>7.2105619498984003E-2</v>
      </c>
      <c r="Y151">
        <v>3.1709203402939E-2</v>
      </c>
      <c r="Z151">
        <v>4.6367851622875003E-3</v>
      </c>
      <c r="AA151">
        <v>2.4340770791074998E-3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3.1273268801191002E-2</v>
      </c>
      <c r="AH151">
        <v>1.3402829486224999E-2</v>
      </c>
      <c r="AI151">
        <v>0.20402084884586999</v>
      </c>
      <c r="AJ151">
        <v>0.19434102755026</v>
      </c>
      <c r="AK151">
        <v>0.22635889798958</v>
      </c>
      <c r="AL151">
        <v>5.5100521221147003E-2</v>
      </c>
      <c r="AM151">
        <v>3.4251675353685999E-2</v>
      </c>
      <c r="AN151">
        <v>0.45346239761726997</v>
      </c>
      <c r="AO151">
        <v>0.98808637379001996</v>
      </c>
      <c r="AP151">
        <v>0.41772151898734</v>
      </c>
      <c r="AQ151">
        <v>5.8823529411765003E-2</v>
      </c>
      <c r="AR151">
        <v>1.7870439314966E-2</v>
      </c>
      <c r="AS151">
        <v>7.446016381236E-3</v>
      </c>
      <c r="AT151">
        <v>0.11466865227103</v>
      </c>
      <c r="AU151">
        <v>0.59046909903202005</v>
      </c>
      <c r="AV151">
        <v>1.0037230081905999</v>
      </c>
      <c r="AW151">
        <v>0.25986597170513998</v>
      </c>
      <c r="AX151">
        <v>5.1377513030529003E-2</v>
      </c>
      <c r="AY151">
        <v>1.9359642591214001E-2</v>
      </c>
      <c r="BY151">
        <f>RSQ(BA146:BX146, D151:AA151)</f>
        <v>0.24501370416844193</v>
      </c>
      <c r="BZ151">
        <f>RSQ(BA146:BX146, AB151:AY151)</f>
        <v>0.2557987398184281</v>
      </c>
      <c r="CA151">
        <v>114</v>
      </c>
    </row>
    <row r="152" spans="1:79" x14ac:dyDescent="0.3">
      <c r="A152">
        <v>2</v>
      </c>
      <c r="B152">
        <v>4</v>
      </c>
      <c r="C152">
        <v>115</v>
      </c>
      <c r="D152">
        <v>9.9762470308789007E-3</v>
      </c>
      <c r="E152">
        <v>1.0887316276537999E-3</v>
      </c>
      <c r="F152">
        <v>3.9149888143177004E-3</v>
      </c>
      <c r="G152">
        <v>0</v>
      </c>
      <c r="H152">
        <v>3.4324942791761999E-3</v>
      </c>
      <c r="I152">
        <v>2.1762785636560999E-3</v>
      </c>
      <c r="J152">
        <v>0</v>
      </c>
      <c r="K152">
        <v>1.3431833445265E-3</v>
      </c>
      <c r="L152">
        <v>2.4721878862794E-3</v>
      </c>
      <c r="M152">
        <v>5.0203953561343004E-3</v>
      </c>
      <c r="N152">
        <v>2.0070086014654001E-2</v>
      </c>
      <c r="O152">
        <v>1.7100106875668E-2</v>
      </c>
      <c r="P152">
        <v>8.0385852090031993E-3</v>
      </c>
      <c r="Q152">
        <v>1.3607499244028E-2</v>
      </c>
      <c r="R152">
        <v>2.1623537752570001E-2</v>
      </c>
      <c r="S152">
        <v>3.5685963521015003E-2</v>
      </c>
      <c r="T152">
        <v>2.2475679302247999E-2</v>
      </c>
      <c r="U152">
        <v>1.1280931586607999E-2</v>
      </c>
      <c r="V152">
        <v>1.2641383898868999E-2</v>
      </c>
      <c r="W152">
        <v>1.8569844789356998E-2</v>
      </c>
      <c r="X152">
        <v>4.4008124576845001E-3</v>
      </c>
      <c r="Y152">
        <v>1.5467904098995001E-2</v>
      </c>
      <c r="Z152">
        <v>1.7774343122102E-2</v>
      </c>
      <c r="AA152">
        <v>6.0851926977687999E-3</v>
      </c>
      <c r="AB152">
        <v>6.7092651757187996E-2</v>
      </c>
      <c r="AC152">
        <v>6.3897763578275001E-3</v>
      </c>
      <c r="AD152">
        <v>5.5910543130989997E-2</v>
      </c>
      <c r="AE152">
        <v>0</v>
      </c>
      <c r="AF152">
        <v>1.9169329073482001E-2</v>
      </c>
      <c r="AG152">
        <v>3.1948881789136997E-2</v>
      </c>
      <c r="AH152">
        <v>0</v>
      </c>
      <c r="AI152">
        <v>1.2779552715655E-2</v>
      </c>
      <c r="AJ152">
        <v>4.4728434504791997E-2</v>
      </c>
      <c r="AK152">
        <v>7.0287539936101998E-2</v>
      </c>
      <c r="AL152">
        <v>0.23482428115015999</v>
      </c>
      <c r="AM152">
        <v>0.21725239616613001</v>
      </c>
      <c r="AN152">
        <v>0.12460063897764</v>
      </c>
      <c r="AO152">
        <v>0.42012779552716001</v>
      </c>
      <c r="AP152">
        <v>0.50798722044727995</v>
      </c>
      <c r="AQ152">
        <v>0.57348242811502004</v>
      </c>
      <c r="AR152">
        <v>0.30031948881789</v>
      </c>
      <c r="AS152">
        <v>0.15335463258786</v>
      </c>
      <c r="AT152">
        <v>0.26198083067092998</v>
      </c>
      <c r="AU152">
        <v>0.56869009584664998</v>
      </c>
      <c r="AV152">
        <v>7.3482428115015999E-2</v>
      </c>
      <c r="AW152">
        <v>0.21565495207668001</v>
      </c>
      <c r="AX152">
        <v>0.27795527156549998</v>
      </c>
      <c r="AY152">
        <v>7.0287539936101998E-2</v>
      </c>
      <c r="BY152">
        <f>RSQ(BA146:BX146, D152:AA152)</f>
        <v>0.31266237848399325</v>
      </c>
      <c r="BZ152">
        <f>RSQ(BA146:BX146, AB152:AY152)</f>
        <v>0.31240392831176211</v>
      </c>
      <c r="CA152">
        <v>115</v>
      </c>
    </row>
    <row r="153" spans="1:79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1.0881392818281E-3</v>
      </c>
      <c r="J153">
        <v>7.5223319228961E-3</v>
      </c>
      <c r="K153">
        <v>3.2236400268637E-2</v>
      </c>
      <c r="L153">
        <v>6.5203955500617999E-2</v>
      </c>
      <c r="M153">
        <v>7.8129902729839995E-2</v>
      </c>
      <c r="N153">
        <v>7.7413188913666997E-2</v>
      </c>
      <c r="O153">
        <v>4.0612753829711003E-2</v>
      </c>
      <c r="P153">
        <v>1.3504823151125001E-2</v>
      </c>
      <c r="Q153">
        <v>2.8122165104323998E-2</v>
      </c>
      <c r="R153">
        <v>4.9627791563275001E-2</v>
      </c>
      <c r="S153">
        <v>2.1411578112608999E-2</v>
      </c>
      <c r="T153">
        <v>3.3210332103321E-2</v>
      </c>
      <c r="U153">
        <v>2.6928675400291001E-2</v>
      </c>
      <c r="V153">
        <v>1.9294743845642E-2</v>
      </c>
      <c r="W153">
        <v>6.9290465631928998E-3</v>
      </c>
      <c r="X153">
        <v>2.8436018957346001E-2</v>
      </c>
      <c r="Y153">
        <v>1.8174787316319E-2</v>
      </c>
      <c r="Z153">
        <v>7.7279752704790998E-3</v>
      </c>
      <c r="AA153">
        <v>5.6795131845842001E-3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2.7192386131883002E-3</v>
      </c>
      <c r="AH153">
        <v>5.9823249490142998E-2</v>
      </c>
      <c r="AI153">
        <v>0.26920462270564</v>
      </c>
      <c r="AJ153">
        <v>0.59007477906186001</v>
      </c>
      <c r="AK153">
        <v>0.61386811692725995</v>
      </c>
      <c r="AL153">
        <v>0.59075458871515996</v>
      </c>
      <c r="AM153">
        <v>0.28959891230454998</v>
      </c>
      <c r="AN153">
        <v>0.10469068660774999</v>
      </c>
      <c r="AO153">
        <v>0.26580557443915998</v>
      </c>
      <c r="AP153">
        <v>0.46363018354861002</v>
      </c>
      <c r="AQ153">
        <v>9.8572399728075993E-2</v>
      </c>
      <c r="AR153">
        <v>0.21549966009516999</v>
      </c>
      <c r="AS153">
        <v>0.17675050985724</v>
      </c>
      <c r="AT153">
        <v>0.15703602991162</v>
      </c>
      <c r="AU153">
        <v>9.1774303195105003E-2</v>
      </c>
      <c r="AV153">
        <v>0.34942216179469998</v>
      </c>
      <c r="AW153">
        <v>0.11896668932699</v>
      </c>
      <c r="AX153">
        <v>3.7389530931339003E-2</v>
      </c>
      <c r="AY153">
        <v>3.5350101971448E-2</v>
      </c>
      <c r="BY153">
        <f>RSQ(BA146:BX146, D153:AA153)</f>
        <v>5.0037315110399889E-3</v>
      </c>
      <c r="BZ153">
        <f>RSQ(BA146:BX146, AB153:AY153)</f>
        <v>9.4495410522046543E-3</v>
      </c>
      <c r="CA153">
        <v>116</v>
      </c>
    </row>
    <row r="154" spans="1:79" x14ac:dyDescent="0.3">
      <c r="A154">
        <v>2</v>
      </c>
      <c r="B154">
        <v>4</v>
      </c>
      <c r="C154">
        <v>117</v>
      </c>
      <c r="D154">
        <v>0.1520190023753</v>
      </c>
      <c r="E154">
        <v>4.3549265106151001E-2</v>
      </c>
      <c r="F154">
        <v>4.1946308724832002E-2</v>
      </c>
      <c r="G154">
        <v>4.4937428896473001E-2</v>
      </c>
      <c r="H154">
        <v>3.2608695652174002E-2</v>
      </c>
      <c r="I154">
        <v>6.3112078346028E-2</v>
      </c>
      <c r="J154">
        <v>0.17207334273625</v>
      </c>
      <c r="K154">
        <v>0.27400940228340998</v>
      </c>
      <c r="L154">
        <v>0.24752781211371999</v>
      </c>
      <c r="M154">
        <v>0.22936931283338999</v>
      </c>
      <c r="N154">
        <v>0.19496654985664</v>
      </c>
      <c r="O154">
        <v>0.14713216957606001</v>
      </c>
      <c r="P154">
        <v>0.12668810289388999</v>
      </c>
      <c r="Q154">
        <v>0.16752343513758999</v>
      </c>
      <c r="R154">
        <v>0.26019142148174002</v>
      </c>
      <c r="S154">
        <v>0.26249008723236</v>
      </c>
      <c r="T154">
        <v>0.21771217712176999</v>
      </c>
      <c r="U154">
        <v>0.19177583697233999</v>
      </c>
      <c r="V154">
        <v>0.19128409846972999</v>
      </c>
      <c r="W154">
        <v>0.17156319290465999</v>
      </c>
      <c r="X154">
        <v>0.18348002708191999</v>
      </c>
      <c r="Y154">
        <v>0.2262180974478</v>
      </c>
      <c r="Z154">
        <v>0.21367851622875</v>
      </c>
      <c r="AA154">
        <v>0.22555780933062999</v>
      </c>
      <c r="AB154">
        <v>0.1125140291807</v>
      </c>
      <c r="AC154">
        <v>2.6842499064721002E-2</v>
      </c>
      <c r="AD154">
        <v>2.0950243172465001E-2</v>
      </c>
      <c r="AE154">
        <v>2.7310138421250001E-2</v>
      </c>
      <c r="AF154">
        <v>1.4964459408904E-2</v>
      </c>
      <c r="AG154">
        <v>3.5727646838758002E-2</v>
      </c>
      <c r="AH154">
        <v>0.13458660680883</v>
      </c>
      <c r="AI154">
        <v>0.32295173961841001</v>
      </c>
      <c r="AJ154">
        <v>0.30985783763562003</v>
      </c>
      <c r="AK154">
        <v>0.27300785634119001</v>
      </c>
      <c r="AL154">
        <v>0.23054620276842</v>
      </c>
      <c r="AM154">
        <v>0.14075944631500001</v>
      </c>
      <c r="AN154">
        <v>0.18630751964084999</v>
      </c>
      <c r="AO154">
        <v>0.25458286569397998</v>
      </c>
      <c r="AP154">
        <v>0.30443322109989002</v>
      </c>
      <c r="AQ154">
        <v>0.23082678638234</v>
      </c>
      <c r="AR154">
        <v>0.23643845866068</v>
      </c>
      <c r="AS154">
        <v>0.19023569023569001</v>
      </c>
      <c r="AT154">
        <v>0.23372615039281999</v>
      </c>
      <c r="AU154">
        <v>0.31228956228956001</v>
      </c>
      <c r="AV154">
        <v>0.27590722035165999</v>
      </c>
      <c r="AW154">
        <v>0.30368499812944</v>
      </c>
      <c r="AX154">
        <v>0.22138047138047001</v>
      </c>
      <c r="AY154">
        <v>0.20781893004115001</v>
      </c>
      <c r="BY154">
        <f>RSQ(BA146:BX146, D154:AA154)</f>
        <v>0.21667679297711276</v>
      </c>
      <c r="BZ154">
        <f>RSQ(BA146:BX146, AB154:AY154)</f>
        <v>0.33057639412873929</v>
      </c>
      <c r="CA154">
        <v>117</v>
      </c>
    </row>
    <row r="155" spans="1:79" x14ac:dyDescent="0.3">
      <c r="A155">
        <v>3</v>
      </c>
      <c r="B155">
        <v>4</v>
      </c>
      <c r="C155">
        <v>2</v>
      </c>
      <c r="D155">
        <v>0.66577361018084003</v>
      </c>
      <c r="E155">
        <v>0.85485164394546997</v>
      </c>
      <c r="F155">
        <v>0.91402337228715003</v>
      </c>
      <c r="G155">
        <v>0.92922564529559004</v>
      </c>
      <c r="H155">
        <v>0.93911592994161996</v>
      </c>
      <c r="I155">
        <v>0.87530364372470004</v>
      </c>
      <c r="J155">
        <v>0.61826857532378998</v>
      </c>
      <c r="K155">
        <v>0.22859626249456999</v>
      </c>
      <c r="L155">
        <v>0.13138686131387001</v>
      </c>
      <c r="M155">
        <v>6.0860959920831001E-2</v>
      </c>
      <c r="N155">
        <v>2.9546612328068999E-2</v>
      </c>
      <c r="O155">
        <v>1.4843320505772001E-2</v>
      </c>
      <c r="P155">
        <v>7.5650118203310001E-3</v>
      </c>
      <c r="Q155">
        <v>1.2702584318879001E-2</v>
      </c>
      <c r="R155">
        <v>5.8761249338274001E-2</v>
      </c>
      <c r="S155">
        <v>5.7692307692308001E-2</v>
      </c>
      <c r="T155">
        <v>2.2423918846769999E-2</v>
      </c>
      <c r="U155">
        <v>6.8892421833597998E-3</v>
      </c>
      <c r="V155">
        <v>6.1902082160944999E-3</v>
      </c>
      <c r="W155">
        <v>3.446790176648E-3</v>
      </c>
      <c r="X155">
        <v>1.0199350950394001E-2</v>
      </c>
      <c r="Y155">
        <v>6.2291434927697002E-2</v>
      </c>
      <c r="Z155">
        <v>0.20927601809954999</v>
      </c>
      <c r="AA155">
        <v>0.46504559270516999</v>
      </c>
      <c r="AB155">
        <v>0.40554875560996001</v>
      </c>
      <c r="AC155">
        <v>0.43492452060384001</v>
      </c>
      <c r="AD155">
        <v>0.44675642594859</v>
      </c>
      <c r="AE155">
        <v>0.45532435740513999</v>
      </c>
      <c r="AF155">
        <v>0.4594043247654</v>
      </c>
      <c r="AG155">
        <v>0.44104447164423</v>
      </c>
      <c r="AH155">
        <v>0.37005303957567998</v>
      </c>
      <c r="AI155">
        <v>0.21460628314972999</v>
      </c>
      <c r="AJ155">
        <v>0.11750305997552001</v>
      </c>
      <c r="AK155">
        <v>5.0183598531212001E-2</v>
      </c>
      <c r="AL155">
        <v>2.3663810689513998E-2</v>
      </c>
      <c r="AM155">
        <v>1.1015911872705E-2</v>
      </c>
      <c r="AN155">
        <v>6.5279477764177999E-3</v>
      </c>
      <c r="AO155">
        <v>1.1831905344756999E-2</v>
      </c>
      <c r="AP155">
        <v>4.5287637698898001E-2</v>
      </c>
      <c r="AQ155">
        <v>3.9167686658506999E-2</v>
      </c>
      <c r="AR155">
        <v>1.7135862913096999E-2</v>
      </c>
      <c r="AS155">
        <v>5.3039575683395002E-3</v>
      </c>
      <c r="AT155">
        <v>4.4879640962872001E-3</v>
      </c>
      <c r="AU155">
        <v>3.2639738882089E-3</v>
      </c>
      <c r="AV155">
        <v>8.9759281925745008E-3</v>
      </c>
      <c r="AW155">
        <v>4.5695634434924998E-2</v>
      </c>
      <c r="AX155">
        <v>0.15095879232966</v>
      </c>
      <c r="AY155">
        <v>0.31211750305997998</v>
      </c>
      <c r="BA155" s="2">
        <v>0.35574545454545453</v>
      </c>
      <c r="BB155" s="2">
        <v>0.31403181818181819</v>
      </c>
      <c r="BC155" s="2">
        <v>0.2728469696969697</v>
      </c>
      <c r="BD155" s="2">
        <v>0.2486121212121212</v>
      </c>
      <c r="BE155" s="2">
        <v>0.23541666666666664</v>
      </c>
      <c r="BF155" s="2">
        <v>0.22848939393939394</v>
      </c>
      <c r="BG155" s="2">
        <v>0.23143181818181821</v>
      </c>
      <c r="BH155" s="2">
        <v>0.24395151515151514</v>
      </c>
      <c r="BI155" s="2">
        <v>0.27266363636363639</v>
      </c>
      <c r="BJ155" s="2">
        <v>0.30423939393939398</v>
      </c>
      <c r="BK155" s="2">
        <v>0.32658636363636367</v>
      </c>
      <c r="BL155" s="2">
        <v>0.33031666666666665</v>
      </c>
      <c r="BM155" s="2">
        <v>0.33656818181818182</v>
      </c>
      <c r="BN155" s="2">
        <v>0.37022121212121206</v>
      </c>
      <c r="BO155" s="2">
        <v>0.38492727272727273</v>
      </c>
      <c r="BP155" s="2">
        <v>0.38818484848484847</v>
      </c>
      <c r="BQ155" s="2">
        <v>0.37734545454545448</v>
      </c>
      <c r="BR155" s="2">
        <v>0.36099545454545456</v>
      </c>
      <c r="BS155" s="2">
        <v>0.36346515151515146</v>
      </c>
      <c r="BT155" s="2">
        <v>0.40160454545454544</v>
      </c>
      <c r="BU155" s="2">
        <v>0.48667272727272737</v>
      </c>
      <c r="BV155" s="2">
        <v>0.48629848484848481</v>
      </c>
      <c r="BW155" s="2">
        <v>0.44217424242424236</v>
      </c>
      <c r="BX155" s="2">
        <v>0.40074393939393937</v>
      </c>
      <c r="BY155">
        <f>RSQ(BA155:BX155, D155:AA155)</f>
        <v>0.36632892514753113</v>
      </c>
      <c r="BZ155">
        <f>RSQ(BA155:BX155, AB155:AY155)</f>
        <v>0.36813294774139893</v>
      </c>
      <c r="CA155">
        <v>120</v>
      </c>
    </row>
    <row r="156" spans="1:79" x14ac:dyDescent="0.3">
      <c r="A156">
        <v>3</v>
      </c>
      <c r="B156">
        <v>4</v>
      </c>
      <c r="C156">
        <v>3</v>
      </c>
      <c r="D156">
        <v>0.14534494306765</v>
      </c>
      <c r="E156">
        <v>9.9438652766640004E-2</v>
      </c>
      <c r="F156">
        <v>6.7612687813022002E-2</v>
      </c>
      <c r="G156">
        <v>5.4954204829309003E-2</v>
      </c>
      <c r="H156">
        <v>3.8365304420350001E-2</v>
      </c>
      <c r="I156">
        <v>5.9109311740890999E-2</v>
      </c>
      <c r="J156">
        <v>0.10293115201090999</v>
      </c>
      <c r="K156">
        <v>0.22338113863538001</v>
      </c>
      <c r="L156">
        <v>0.31204379562043999</v>
      </c>
      <c r="M156">
        <v>0.38594755071747</v>
      </c>
      <c r="N156">
        <v>0.57004584819154003</v>
      </c>
      <c r="O156">
        <v>0.58493677844970005</v>
      </c>
      <c r="P156">
        <v>0.43687943262411</v>
      </c>
      <c r="Q156">
        <v>0.29215943933421001</v>
      </c>
      <c r="R156">
        <v>0.29962943356272997</v>
      </c>
      <c r="S156">
        <v>0.43209134615384998</v>
      </c>
      <c r="T156">
        <v>0.59103043246128995</v>
      </c>
      <c r="U156">
        <v>0.63857975622681995</v>
      </c>
      <c r="V156">
        <v>0.60326392796849004</v>
      </c>
      <c r="W156">
        <v>0.36535975872469001</v>
      </c>
      <c r="X156">
        <v>0.29763560500695002</v>
      </c>
      <c r="Y156">
        <v>0.30088987764182001</v>
      </c>
      <c r="Z156">
        <v>0.29751131221719002</v>
      </c>
      <c r="AA156">
        <v>0.19027355623100001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Y156">
        <f>RSQ(BA155:BX155, D156:AA156)</f>
        <v>0.17570003785469687</v>
      </c>
      <c r="BZ156" t="e">
        <f>RSQ(BA155:BX155, AB156:AY156)</f>
        <v>#DIV/0!</v>
      </c>
      <c r="CA156">
        <v>130</v>
      </c>
    </row>
    <row r="157" spans="1:79" x14ac:dyDescent="0.3">
      <c r="A157">
        <v>3</v>
      </c>
      <c r="B157">
        <v>4</v>
      </c>
      <c r="C157">
        <v>111</v>
      </c>
      <c r="D157">
        <v>2.0093770931011001E-2</v>
      </c>
      <c r="E157">
        <v>9.6230954290297006E-3</v>
      </c>
      <c r="F157">
        <v>1.6694490818030001E-3</v>
      </c>
      <c r="G157">
        <v>0</v>
      </c>
      <c r="H157">
        <v>0</v>
      </c>
      <c r="I157">
        <v>1.6194331983805999E-3</v>
      </c>
      <c r="J157">
        <v>2.0449897750510998E-3</v>
      </c>
      <c r="K157">
        <v>1.7818339852238001E-2</v>
      </c>
      <c r="L157">
        <v>2.8740875912409002E-2</v>
      </c>
      <c r="M157">
        <v>4.9480455220187999E-2</v>
      </c>
      <c r="N157">
        <v>4.5848191543556002E-2</v>
      </c>
      <c r="O157">
        <v>4.2330951072018001E-2</v>
      </c>
      <c r="P157">
        <v>4.2553191489361999E-2</v>
      </c>
      <c r="Q157">
        <v>6.6579062636881001E-2</v>
      </c>
      <c r="R157">
        <v>8.6289041821069001E-2</v>
      </c>
      <c r="S157">
        <v>9.9759615384615002E-2</v>
      </c>
      <c r="T157">
        <v>7.7949813134010004E-2</v>
      </c>
      <c r="U157">
        <v>7.3131955484896996E-2</v>
      </c>
      <c r="V157">
        <v>8.9476646032638996E-2</v>
      </c>
      <c r="W157">
        <v>8.5738905644118998E-2</v>
      </c>
      <c r="X157">
        <v>0.15020862308762001</v>
      </c>
      <c r="Y157">
        <v>0.26473859844271003</v>
      </c>
      <c r="Z157">
        <v>0.22171945701356999</v>
      </c>
      <c r="AA157">
        <v>7.2948328267477006E-2</v>
      </c>
      <c r="AB157">
        <v>4.8747763864043003E-2</v>
      </c>
      <c r="AC157">
        <v>1.6100178890877E-2</v>
      </c>
      <c r="AD157">
        <v>1.7889087656530001E-3</v>
      </c>
      <c r="AE157">
        <v>0</v>
      </c>
      <c r="AF157">
        <v>0</v>
      </c>
      <c r="AG157">
        <v>1.7889087656530001E-3</v>
      </c>
      <c r="AH157">
        <v>2.6833631484794E-3</v>
      </c>
      <c r="AI157">
        <v>7.7370304114490002E-2</v>
      </c>
      <c r="AJ157">
        <v>0.16457960644007</v>
      </c>
      <c r="AK157">
        <v>0.33005366726296997</v>
      </c>
      <c r="AL157">
        <v>0.22540250447227</v>
      </c>
      <c r="AM157">
        <v>0.15831842576029001</v>
      </c>
      <c r="AN157">
        <v>0.19409660107335</v>
      </c>
      <c r="AO157">
        <v>0.31887298747763998</v>
      </c>
      <c r="AP157">
        <v>0.36896243291592001</v>
      </c>
      <c r="AQ157">
        <v>0.37254025044722999</v>
      </c>
      <c r="AR157">
        <v>0.20393559928443999</v>
      </c>
      <c r="AS157">
        <v>0.22674418604651</v>
      </c>
      <c r="AT157">
        <v>0.30098389982111001</v>
      </c>
      <c r="AU157">
        <v>0.40474060822898</v>
      </c>
      <c r="AV157">
        <v>0.91189624329159003</v>
      </c>
      <c r="AW157">
        <v>1.182915921288</v>
      </c>
      <c r="AX157">
        <v>0.93246869409660005</v>
      </c>
      <c r="AY157">
        <v>0.26252236135957002</v>
      </c>
      <c r="BY157">
        <f>RSQ(BA155:BX155, D157:AA157)</f>
        <v>0.75987793336696208</v>
      </c>
      <c r="BZ157">
        <f>RSQ(BA155:BX155, AB157:AY157)</f>
        <v>0.73017818683127644</v>
      </c>
      <c r="CA157">
        <v>111</v>
      </c>
    </row>
    <row r="158" spans="1:79" x14ac:dyDescent="0.3">
      <c r="A158">
        <v>3</v>
      </c>
      <c r="B158">
        <v>4</v>
      </c>
      <c r="C158">
        <v>112</v>
      </c>
      <c r="D158">
        <v>0</v>
      </c>
      <c r="E158">
        <v>8.0192461908581004E-4</v>
      </c>
      <c r="F158">
        <v>0</v>
      </c>
      <c r="G158">
        <v>0</v>
      </c>
      <c r="H158">
        <v>6.6722268557131001E-3</v>
      </c>
      <c r="I158">
        <v>1.9433198380567E-2</v>
      </c>
      <c r="J158">
        <v>0.10293115201090999</v>
      </c>
      <c r="K158">
        <v>0.2077357670578</v>
      </c>
      <c r="L158">
        <v>0.17655109489050999</v>
      </c>
      <c r="M158">
        <v>0.14299851558634</v>
      </c>
      <c r="N158">
        <v>8.5073866530819997E-2</v>
      </c>
      <c r="O158">
        <v>0.10830126443101</v>
      </c>
      <c r="P158">
        <v>0.27990543735224999</v>
      </c>
      <c r="Q158">
        <v>0.38939991239596999</v>
      </c>
      <c r="R158">
        <v>8.8406564319746E-2</v>
      </c>
      <c r="S158">
        <v>2.0432692307691999E-2</v>
      </c>
      <c r="T158">
        <v>4.057661505606E-2</v>
      </c>
      <c r="U158">
        <v>4.398516163222E-2</v>
      </c>
      <c r="V158">
        <v>7.7096229600449998E-2</v>
      </c>
      <c r="W158">
        <v>0.29254631624299998</v>
      </c>
      <c r="X158">
        <v>0.30876216968011</v>
      </c>
      <c r="Y158">
        <v>7.1746384872080002E-2</v>
      </c>
      <c r="Z158">
        <v>1.4705882352940999E-2</v>
      </c>
      <c r="AA158">
        <v>2.4316109422492E-3</v>
      </c>
      <c r="AB158">
        <v>0</v>
      </c>
      <c r="AC158">
        <v>3.9872408293461001E-4</v>
      </c>
      <c r="AD158">
        <v>0</v>
      </c>
      <c r="AE158">
        <v>0</v>
      </c>
      <c r="AF158">
        <v>3.1897926634769E-3</v>
      </c>
      <c r="AG158">
        <v>1.03668261563E-2</v>
      </c>
      <c r="AH158">
        <v>0.12420255183413</v>
      </c>
      <c r="AI158">
        <v>0.47767145135566003</v>
      </c>
      <c r="AJ158">
        <v>0.31957735247209001</v>
      </c>
      <c r="AK158">
        <v>0.24920255183413001</v>
      </c>
      <c r="AL158">
        <v>0.13795853269537001</v>
      </c>
      <c r="AM158">
        <v>0.13616427432216999</v>
      </c>
      <c r="AN158">
        <v>0.62938596491228005</v>
      </c>
      <c r="AO158">
        <v>1.2127192982456001</v>
      </c>
      <c r="AP158">
        <v>0.19796650717702999</v>
      </c>
      <c r="AQ158">
        <v>2.7312599681021E-2</v>
      </c>
      <c r="AR158">
        <v>4.4657097288676E-2</v>
      </c>
      <c r="AS158">
        <v>8.4130781499203E-2</v>
      </c>
      <c r="AT158">
        <v>0.10925039872408</v>
      </c>
      <c r="AU158">
        <v>0.84629186602870998</v>
      </c>
      <c r="AV158">
        <v>0.98066188197767001</v>
      </c>
      <c r="AW158">
        <v>0.18580542264753</v>
      </c>
      <c r="AX158">
        <v>1.9537480063795999E-2</v>
      </c>
      <c r="AY158">
        <v>3.9872408293461E-3</v>
      </c>
      <c r="BY158">
        <f>RSQ(BA155:BX155, D158:AA158)</f>
        <v>4.3726736504687586E-2</v>
      </c>
      <c r="BZ158">
        <f>RSQ(BA155:BX155, AB158:AY158)</f>
        <v>9.1711835369166259E-2</v>
      </c>
      <c r="CA158">
        <v>112</v>
      </c>
    </row>
    <row r="159" spans="1:79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1.3633265167007E-3</v>
      </c>
      <c r="K159">
        <v>1.7383746197305999E-3</v>
      </c>
      <c r="L159">
        <v>1.1405109489050999E-2</v>
      </c>
      <c r="M159">
        <v>1.2864918357249001E-2</v>
      </c>
      <c r="N159">
        <v>1.6301579215487E-2</v>
      </c>
      <c r="O159">
        <v>1.4843320505772001E-2</v>
      </c>
      <c r="P159">
        <v>5.2009456264775003E-3</v>
      </c>
      <c r="Q159">
        <v>6.1322820849758998E-3</v>
      </c>
      <c r="R159">
        <v>1.3763896241398E-2</v>
      </c>
      <c r="S159">
        <v>2.1033653846154E-2</v>
      </c>
      <c r="T159">
        <v>2.1890016017084998E-2</v>
      </c>
      <c r="U159">
        <v>1.2188659247483E-2</v>
      </c>
      <c r="V159">
        <v>6.7529544175576996E-3</v>
      </c>
      <c r="W159">
        <v>2.585092632486E-3</v>
      </c>
      <c r="X159">
        <v>3.2452480296708002E-3</v>
      </c>
      <c r="Y159">
        <v>2.7808676307008E-3</v>
      </c>
      <c r="Z159">
        <v>0</v>
      </c>
      <c r="AA159">
        <v>1.8237082066869001E-3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1.4336917562724E-2</v>
      </c>
      <c r="AI159">
        <v>2.8673835125448001E-2</v>
      </c>
      <c r="AJ159">
        <v>0.15770609318996001</v>
      </c>
      <c r="AK159">
        <v>0.26164874551971001</v>
      </c>
      <c r="AL159">
        <v>0.28673835125448</v>
      </c>
      <c r="AM159">
        <v>0.22222222222221999</v>
      </c>
      <c r="AN159">
        <v>0.10035842293907</v>
      </c>
      <c r="AO159">
        <v>0.10752688172043</v>
      </c>
      <c r="AP159">
        <v>0.2258064516129</v>
      </c>
      <c r="AQ159">
        <v>0.26881720430108003</v>
      </c>
      <c r="AR159">
        <v>0.44802867383513001</v>
      </c>
      <c r="AS159">
        <v>0.27240143369176001</v>
      </c>
      <c r="AT159">
        <v>0.12903225806452001</v>
      </c>
      <c r="AU159">
        <v>0.11827956989247</v>
      </c>
      <c r="AV159">
        <v>0.24014336917563001</v>
      </c>
      <c r="AW159">
        <v>2.5089605734767002E-2</v>
      </c>
      <c r="AX159">
        <v>0</v>
      </c>
      <c r="AY159">
        <v>5.3763440860214999E-2</v>
      </c>
      <c r="BY159">
        <f>RSQ(BA155:BX155, D159:AA159)</f>
        <v>3.2711245031756077E-2</v>
      </c>
      <c r="BZ159">
        <f>RSQ(BA155:BX155, AB159:AY159)</f>
        <v>9.970688471364289E-2</v>
      </c>
      <c r="CA159">
        <v>113</v>
      </c>
    </row>
    <row r="160" spans="1:79" x14ac:dyDescent="0.3">
      <c r="A160">
        <v>3</v>
      </c>
      <c r="B160">
        <v>4</v>
      </c>
      <c r="C160">
        <v>114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3.4083162917519002E-3</v>
      </c>
      <c r="K160">
        <v>6.9534984789222003E-3</v>
      </c>
      <c r="L160">
        <v>2.6459854014599E-2</v>
      </c>
      <c r="M160">
        <v>1.6823354774864002E-2</v>
      </c>
      <c r="N160">
        <v>6.6225165562914003E-3</v>
      </c>
      <c r="O160">
        <v>8.7960417811984992E-3</v>
      </c>
      <c r="P160">
        <v>5.2955082742317E-2</v>
      </c>
      <c r="Q160">
        <v>7.5777485764344996E-2</v>
      </c>
      <c r="R160">
        <v>8.3112758073055001E-2</v>
      </c>
      <c r="S160">
        <v>2.1033653846154E-2</v>
      </c>
      <c r="T160">
        <v>3.2034169781099998E-3</v>
      </c>
      <c r="U160">
        <v>1.5898251192369001E-3</v>
      </c>
      <c r="V160">
        <v>5.6274620146314E-3</v>
      </c>
      <c r="W160">
        <v>4.5669969840586001E-2</v>
      </c>
      <c r="X160">
        <v>8.6694483078349996E-2</v>
      </c>
      <c r="Y160">
        <v>5.4505005561735001E-2</v>
      </c>
      <c r="Z160">
        <v>1.1877828054298999E-2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6.6921606118546997E-3</v>
      </c>
      <c r="AI160">
        <v>4.2065009560229003E-2</v>
      </c>
      <c r="AJ160">
        <v>0.22179732313576001</v>
      </c>
      <c r="AK160">
        <v>0.15105162523901</v>
      </c>
      <c r="AL160">
        <v>2.4856596558316998E-2</v>
      </c>
      <c r="AM160">
        <v>3.6328871892925003E-2</v>
      </c>
      <c r="AN160">
        <v>0.55353728489484</v>
      </c>
      <c r="AO160">
        <v>0.79158699808794997</v>
      </c>
      <c r="AP160">
        <v>0.74187380497132005</v>
      </c>
      <c r="AQ160">
        <v>0.14149139579350001</v>
      </c>
      <c r="AR160">
        <v>5.7361376673039999E-3</v>
      </c>
      <c r="AS160">
        <v>5.7361376673039999E-3</v>
      </c>
      <c r="AT160">
        <v>3.0592734225621001E-2</v>
      </c>
      <c r="AU160">
        <v>0.53250478011472002</v>
      </c>
      <c r="AV160">
        <v>0.89579349904397998</v>
      </c>
      <c r="AW160">
        <v>0.35372848948375002</v>
      </c>
      <c r="AX160">
        <v>0.11663479923518</v>
      </c>
      <c r="AY160">
        <v>0</v>
      </c>
      <c r="BY160">
        <f>RSQ(BA155:BX155, D160:AA160)</f>
        <v>0.3161079487899171</v>
      </c>
      <c r="BZ160">
        <f>RSQ(BA155:BX155, AB160:AY160)</f>
        <v>0.2771452529804746</v>
      </c>
      <c r="CA160">
        <v>114</v>
      </c>
    </row>
    <row r="161" spans="1:79" x14ac:dyDescent="0.3">
      <c r="A161">
        <v>3</v>
      </c>
      <c r="B161">
        <v>4</v>
      </c>
      <c r="C161">
        <v>115</v>
      </c>
      <c r="D161">
        <v>1.2726054922974E-2</v>
      </c>
      <c r="E161">
        <v>4.0096230954290001E-3</v>
      </c>
      <c r="F161">
        <v>0</v>
      </c>
      <c r="G161">
        <v>0</v>
      </c>
      <c r="H161">
        <v>0</v>
      </c>
      <c r="I161">
        <v>0</v>
      </c>
      <c r="J161">
        <v>8.1799591002044997E-3</v>
      </c>
      <c r="K161">
        <v>9.1264667535854004E-3</v>
      </c>
      <c r="L161">
        <v>3.6496350364964001E-3</v>
      </c>
      <c r="M161">
        <v>1.0885700148441001E-2</v>
      </c>
      <c r="N161">
        <v>6.1130922058074003E-3</v>
      </c>
      <c r="O161">
        <v>1.8141836173722E-2</v>
      </c>
      <c r="P161">
        <v>2.1749408983452002E-2</v>
      </c>
      <c r="Q161">
        <v>7.8843626806833003E-3</v>
      </c>
      <c r="R161">
        <v>3.5997882477500999E-2</v>
      </c>
      <c r="S161">
        <v>1.9230769230768999E-2</v>
      </c>
      <c r="T161">
        <v>1.9754404698345E-2</v>
      </c>
      <c r="U161">
        <v>2.0667726550079001E-2</v>
      </c>
      <c r="V161">
        <v>2.0821609454136001E-2</v>
      </c>
      <c r="W161">
        <v>1.6372253339078002E-2</v>
      </c>
      <c r="X161">
        <v>1.3444598980065E-2</v>
      </c>
      <c r="Y161">
        <v>2.2803114571746001E-2</v>
      </c>
      <c r="Z161">
        <v>1.527149321267E-2</v>
      </c>
      <c r="AA161">
        <v>1.0334346504559E-2</v>
      </c>
      <c r="AB161">
        <v>0.10245901639344</v>
      </c>
      <c r="AC161">
        <v>2.0491803278688998E-2</v>
      </c>
      <c r="AD161">
        <v>0</v>
      </c>
      <c r="AE161">
        <v>0</v>
      </c>
      <c r="AF161">
        <v>0</v>
      </c>
      <c r="AG161">
        <v>0</v>
      </c>
      <c r="AH161">
        <v>4.9180327868852E-2</v>
      </c>
      <c r="AI161">
        <v>0.14549180327868999</v>
      </c>
      <c r="AJ161">
        <v>9.8360655737704999E-2</v>
      </c>
      <c r="AK161">
        <v>0.15368852459016</v>
      </c>
      <c r="AL161">
        <v>8.6065573770491996E-2</v>
      </c>
      <c r="AM161">
        <v>0.13934426229508001</v>
      </c>
      <c r="AN161">
        <v>0.31147540983607003</v>
      </c>
      <c r="AO161">
        <v>0.15368852459016</v>
      </c>
      <c r="AP161">
        <v>0.625</v>
      </c>
      <c r="AQ161">
        <v>0.14139344262295001</v>
      </c>
      <c r="AR161">
        <v>0.37909836065573999</v>
      </c>
      <c r="AS161">
        <v>0.26639344262295001</v>
      </c>
      <c r="AT161">
        <v>0.28688524590164</v>
      </c>
      <c r="AU161">
        <v>0.51639344262294995</v>
      </c>
      <c r="AV161">
        <v>0.27049180327868999</v>
      </c>
      <c r="AW161">
        <v>0.26434426229508001</v>
      </c>
      <c r="AX161">
        <v>0.14139344262295001</v>
      </c>
      <c r="AY161">
        <v>7.5819672131148E-2</v>
      </c>
      <c r="BY161">
        <f>RSQ(BA155:BX155, D161:AA161)</f>
        <v>0.41630059408450359</v>
      </c>
      <c r="BZ161">
        <f>RSQ(BA155:BX155, AB161:AY161)</f>
        <v>0.31695052764641807</v>
      </c>
      <c r="CA161">
        <v>115</v>
      </c>
    </row>
    <row r="162" spans="1:79" x14ac:dyDescent="0.3">
      <c r="A162">
        <v>3</v>
      </c>
      <c r="B162">
        <v>4</v>
      </c>
      <c r="C162">
        <v>116</v>
      </c>
      <c r="D162">
        <v>0</v>
      </c>
      <c r="E162">
        <v>1.6038492381715999E-3</v>
      </c>
      <c r="F162">
        <v>0</v>
      </c>
      <c r="G162">
        <v>0</v>
      </c>
      <c r="H162">
        <v>0</v>
      </c>
      <c r="I162">
        <v>1.6194331983805999E-3</v>
      </c>
      <c r="J162">
        <v>1.0906612133606001E-2</v>
      </c>
      <c r="K162">
        <v>1.9556714471969001E-2</v>
      </c>
      <c r="L162">
        <v>7.9835766423358004E-2</v>
      </c>
      <c r="M162">
        <v>8.6095992083127001E-2</v>
      </c>
      <c r="N162">
        <v>7.6923076923076997E-2</v>
      </c>
      <c r="O162">
        <v>4.8927982407916001E-2</v>
      </c>
      <c r="P162">
        <v>1.6075650118203E-2</v>
      </c>
      <c r="Q162">
        <v>3.3727551467368E-2</v>
      </c>
      <c r="R162">
        <v>5.6643726839598001E-2</v>
      </c>
      <c r="S162">
        <v>4.1466346153846E-2</v>
      </c>
      <c r="T162">
        <v>1.2813667912439999E-2</v>
      </c>
      <c r="U162">
        <v>1.5368309485957E-2</v>
      </c>
      <c r="V162">
        <v>1.1817670230726E-2</v>
      </c>
      <c r="W162">
        <v>5.170185264972E-3</v>
      </c>
      <c r="X162">
        <v>1.8544274455262001E-2</v>
      </c>
      <c r="Y162">
        <v>2.6140155728587001E-2</v>
      </c>
      <c r="Z162">
        <v>1.527149321267E-2</v>
      </c>
      <c r="AA162">
        <v>7.2948328267477E-3</v>
      </c>
      <c r="AB162">
        <v>0</v>
      </c>
      <c r="AC162">
        <v>3.9880358923230002E-3</v>
      </c>
      <c r="AD162">
        <v>0</v>
      </c>
      <c r="AE162">
        <v>0</v>
      </c>
      <c r="AF162">
        <v>0</v>
      </c>
      <c r="AG162">
        <v>3.9880358923230002E-3</v>
      </c>
      <c r="AH162">
        <v>3.2901296111665E-2</v>
      </c>
      <c r="AI162">
        <v>0.13659022931206</v>
      </c>
      <c r="AJ162">
        <v>0.57028913260219005</v>
      </c>
      <c r="AK162">
        <v>0.54536390827517001</v>
      </c>
      <c r="AL162">
        <v>0.49651046859421999</v>
      </c>
      <c r="AM162">
        <v>0.31106679960119998</v>
      </c>
      <c r="AN162">
        <v>0.10568295114656</v>
      </c>
      <c r="AO162">
        <v>0.28913260219342002</v>
      </c>
      <c r="AP162">
        <v>0.42671984047855999</v>
      </c>
      <c r="AQ162">
        <v>0.27018943170489002</v>
      </c>
      <c r="AR162">
        <v>0.15254237288135999</v>
      </c>
      <c r="AS162">
        <v>0.19441674975074999</v>
      </c>
      <c r="AT162">
        <v>7.7766699900298997E-2</v>
      </c>
      <c r="AU162">
        <v>4.4865403788634003E-2</v>
      </c>
      <c r="AV162">
        <v>0.20338983050847001</v>
      </c>
      <c r="AW162">
        <v>0.19940179461615001</v>
      </c>
      <c r="AX162">
        <v>0.15653040877367999</v>
      </c>
      <c r="AY162">
        <v>3.5892323030907003E-2</v>
      </c>
      <c r="BY162">
        <f>RSQ(BA155:BX155, D162:AA162)</f>
        <v>2.0515376228725218E-3</v>
      </c>
      <c r="BZ162">
        <f>RSQ(BA155:BX155, AB162:AY162)</f>
        <v>2.1689144847864404E-2</v>
      </c>
      <c r="CA162">
        <v>116</v>
      </c>
    </row>
    <row r="163" spans="1:79" x14ac:dyDescent="0.3">
      <c r="A163">
        <v>3</v>
      </c>
      <c r="B163">
        <v>4</v>
      </c>
      <c r="C163">
        <v>117</v>
      </c>
      <c r="D163">
        <v>0.15606162089751999</v>
      </c>
      <c r="E163">
        <v>2.9671210906175E-2</v>
      </c>
      <c r="F163">
        <v>1.6694490818030001E-2</v>
      </c>
      <c r="G163">
        <v>1.5820149875103998E-2</v>
      </c>
      <c r="H163">
        <v>1.5846538782319002E-2</v>
      </c>
      <c r="I163">
        <v>4.2914979757084998E-2</v>
      </c>
      <c r="J163">
        <v>0.14996591683707999</v>
      </c>
      <c r="K163">
        <v>0.28509343763581002</v>
      </c>
      <c r="L163">
        <v>0.22992700729926999</v>
      </c>
      <c r="M163">
        <v>0.23404255319149</v>
      </c>
      <c r="N163">
        <v>0.16352521650535001</v>
      </c>
      <c r="O163">
        <v>0.15887850467289999</v>
      </c>
      <c r="P163">
        <v>0.13711583924349999</v>
      </c>
      <c r="Q163">
        <v>0.11563731931669</v>
      </c>
      <c r="R163">
        <v>0.27739544732663002</v>
      </c>
      <c r="S163">
        <v>0.28725961538462003</v>
      </c>
      <c r="T163">
        <v>0.21035771489589</v>
      </c>
      <c r="U163">
        <v>0.18759936406995001</v>
      </c>
      <c r="V163">
        <v>0.17895329206527999</v>
      </c>
      <c r="W163">
        <v>0.18311072813442</v>
      </c>
      <c r="X163">
        <v>0.11126564673156999</v>
      </c>
      <c r="Y163">
        <v>0.19410456062291001</v>
      </c>
      <c r="Z163">
        <v>0.21436651583710001</v>
      </c>
      <c r="AA163">
        <v>0.24984802431611</v>
      </c>
      <c r="AB163">
        <v>0.10676891313965001</v>
      </c>
      <c r="AC163">
        <v>1.8876271936293001E-2</v>
      </c>
      <c r="AD163">
        <v>1.2387553458192001E-2</v>
      </c>
      <c r="AE163">
        <v>7.2260728506120002E-3</v>
      </c>
      <c r="AF163">
        <v>1.0322961215159999E-2</v>
      </c>
      <c r="AG163">
        <v>1.7696504940273999E-2</v>
      </c>
      <c r="AH163">
        <v>0.12741483556996999</v>
      </c>
      <c r="AI163">
        <v>0.38519392419997001</v>
      </c>
      <c r="AJ163">
        <v>0.28919038489898002</v>
      </c>
      <c r="AK163">
        <v>0.26176080224156001</v>
      </c>
      <c r="AL163">
        <v>0.18758295236691</v>
      </c>
      <c r="AM163">
        <v>0.17180356879516001</v>
      </c>
      <c r="AN163">
        <v>0.18374870962984999</v>
      </c>
      <c r="AO163">
        <v>0.17372069016368999</v>
      </c>
      <c r="AP163">
        <v>0.33416900162218</v>
      </c>
      <c r="AQ163">
        <v>0.30467482672172003</v>
      </c>
      <c r="AR163">
        <v>0.225777908863</v>
      </c>
      <c r="AS163">
        <v>0.20306739418965</v>
      </c>
      <c r="AT163">
        <v>0.19923315145258999</v>
      </c>
      <c r="AU163">
        <v>0.30644447721575002</v>
      </c>
      <c r="AV163">
        <v>0.1871405397434</v>
      </c>
      <c r="AW163">
        <v>0.23772304969767999</v>
      </c>
      <c r="AX163">
        <v>0.26131838961804998</v>
      </c>
      <c r="AY163">
        <v>0.23477363220764</v>
      </c>
      <c r="BY163">
        <f>RSQ(BA155:BX155, D163:AA163)</f>
        <v>0.15546474885936759</v>
      </c>
      <c r="BZ163">
        <f>RSQ(BA155:BX155, AB163:AY163)</f>
        <v>0.19945622987972536</v>
      </c>
      <c r="CA163">
        <v>117</v>
      </c>
    </row>
    <row r="164" spans="1:79" x14ac:dyDescent="0.3">
      <c r="A164">
        <v>4</v>
      </c>
      <c r="B164">
        <v>4</v>
      </c>
      <c r="C164">
        <v>2</v>
      </c>
      <c r="D164">
        <v>0.63743910925539005</v>
      </c>
      <c r="E164">
        <v>0.81007596961216</v>
      </c>
      <c r="F164">
        <v>0.86704965121050004</v>
      </c>
      <c r="G164">
        <v>0.92464270246860003</v>
      </c>
      <c r="H164">
        <v>0.94768698659748996</v>
      </c>
      <c r="I164">
        <v>0.86357947434293003</v>
      </c>
      <c r="J164">
        <v>0.55816292323164995</v>
      </c>
      <c r="K164">
        <v>0.18175881584676001</v>
      </c>
      <c r="L164">
        <v>0.11537566876018</v>
      </c>
      <c r="M164">
        <v>5.9824651882414003E-2</v>
      </c>
      <c r="N164">
        <v>2.0709354915496001E-2</v>
      </c>
      <c r="O164">
        <v>1.3161502604881E-2</v>
      </c>
      <c r="P164">
        <v>4.1895784236711002E-3</v>
      </c>
      <c r="Q164">
        <v>1.0363747205852E-2</v>
      </c>
      <c r="R164">
        <v>3.0997655639488999E-2</v>
      </c>
      <c r="S164">
        <v>5.2204176334106997E-2</v>
      </c>
      <c r="T164">
        <v>2.5694808599895001E-2</v>
      </c>
      <c r="U164">
        <v>4.9842602308498999E-3</v>
      </c>
      <c r="V164">
        <v>1.9136139967194999E-3</v>
      </c>
      <c r="W164">
        <v>1.9125029882858999E-3</v>
      </c>
      <c r="X164">
        <v>6.0338825713623003E-3</v>
      </c>
      <c r="Y164">
        <v>3.4285714285714003E-2</v>
      </c>
      <c r="Z164">
        <v>0.15648050579556999</v>
      </c>
      <c r="AA164">
        <v>0.41796994786875002</v>
      </c>
      <c r="AB164">
        <v>0.39187165775401001</v>
      </c>
      <c r="AC164">
        <v>0.43336898395722001</v>
      </c>
      <c r="AD164">
        <v>0.45197860962566999</v>
      </c>
      <c r="AE164">
        <v>0.45668449197861</v>
      </c>
      <c r="AF164">
        <v>0.46887700534759003</v>
      </c>
      <c r="AG164">
        <v>0.44278074866310002</v>
      </c>
      <c r="AH164">
        <v>0.35614973262032001</v>
      </c>
      <c r="AI164">
        <v>0.17860962566845001</v>
      </c>
      <c r="AJ164">
        <v>0.10609625668449001</v>
      </c>
      <c r="AK164">
        <v>4.9625668449198003E-2</v>
      </c>
      <c r="AL164">
        <v>1.8609625668448999E-2</v>
      </c>
      <c r="AM164">
        <v>1.0267379679144E-2</v>
      </c>
      <c r="AN164">
        <v>3.4224598930481E-3</v>
      </c>
      <c r="AO164">
        <v>1.0909090909091E-2</v>
      </c>
      <c r="AP164">
        <v>2.5454545454545001E-2</v>
      </c>
      <c r="AQ164">
        <v>3.8502673796791002E-2</v>
      </c>
      <c r="AR164">
        <v>2.096256684492E-2</v>
      </c>
      <c r="AS164">
        <v>4.0641711229946996E-3</v>
      </c>
      <c r="AT164">
        <v>1.4973262032085999E-3</v>
      </c>
      <c r="AU164">
        <v>1.7112299465241001E-3</v>
      </c>
      <c r="AV164">
        <v>5.5614973262032002E-3</v>
      </c>
      <c r="AW164">
        <v>2.9518716577539999E-2</v>
      </c>
      <c r="AX164">
        <v>0.12705882352941</v>
      </c>
      <c r="AY164">
        <v>0.29155080213904</v>
      </c>
      <c r="BA164" s="2">
        <v>0.36515277777777772</v>
      </c>
      <c r="BB164" s="2">
        <v>0.33076527777777781</v>
      </c>
      <c r="BC164" s="2">
        <v>0.2899916666666667</v>
      </c>
      <c r="BD164" s="2">
        <v>0.26569444444444451</v>
      </c>
      <c r="BE164" s="2">
        <v>0.25143333333333334</v>
      </c>
      <c r="BF164" s="2">
        <v>0.24352361111111109</v>
      </c>
      <c r="BG164" s="2">
        <v>0.24515694444444444</v>
      </c>
      <c r="BH164" s="2">
        <v>0.25805277777777774</v>
      </c>
      <c r="BI164" s="2">
        <v>0.29177916666666665</v>
      </c>
      <c r="BJ164" s="2">
        <v>0.32206666666666667</v>
      </c>
      <c r="BK164" s="2">
        <v>0.3410333333333333</v>
      </c>
      <c r="BL164" s="2">
        <v>0.34176527777777782</v>
      </c>
      <c r="BM164" s="2">
        <v>0.34405277777777776</v>
      </c>
      <c r="BN164" s="2">
        <v>0.37430972222222225</v>
      </c>
      <c r="BO164" s="2">
        <v>0.40677916666666669</v>
      </c>
      <c r="BP164" s="2">
        <v>0.40609027777777773</v>
      </c>
      <c r="BQ164" s="2">
        <v>0.39870972222222223</v>
      </c>
      <c r="BR164" s="2">
        <v>0.38573611111111111</v>
      </c>
      <c r="BS164" s="2">
        <v>0.38729722222222218</v>
      </c>
      <c r="BT164" s="2">
        <v>0.41311805555555559</v>
      </c>
      <c r="BU164" s="2">
        <v>0.46898611111111105</v>
      </c>
      <c r="BV164" s="2">
        <v>0.49384305555555547</v>
      </c>
      <c r="BW164" s="2">
        <v>0.45228194444444453</v>
      </c>
      <c r="BX164" s="2">
        <v>0.40901666666666664</v>
      </c>
      <c r="BY164">
        <f>RSQ(BA164:BX164, D164:AA164)</f>
        <v>0.39422115497662946</v>
      </c>
      <c r="BZ164">
        <f>RSQ(BA164:BX164, AB164:AY164)</f>
        <v>0.39858484977606384</v>
      </c>
      <c r="CA164">
        <v>120</v>
      </c>
    </row>
    <row r="165" spans="1:79" x14ac:dyDescent="0.3">
      <c r="A165">
        <v>4</v>
      </c>
      <c r="B165">
        <v>4</v>
      </c>
      <c r="C165">
        <v>3</v>
      </c>
      <c r="D165">
        <v>0.17397355601948999</v>
      </c>
      <c r="E165">
        <v>0.1203518592563</v>
      </c>
      <c r="F165">
        <v>7.8785391875256003E-2</v>
      </c>
      <c r="G165">
        <v>5.1104374187960003E-2</v>
      </c>
      <c r="H165">
        <v>3.0696065715521002E-2</v>
      </c>
      <c r="I165">
        <v>4.9645390070922002E-2</v>
      </c>
      <c r="J165">
        <v>9.0177673483071E-2</v>
      </c>
      <c r="K165">
        <v>0.18632999564649999</v>
      </c>
      <c r="L165">
        <v>0.37124912770412</v>
      </c>
      <c r="M165">
        <v>0.42238267148014003</v>
      </c>
      <c r="N165">
        <v>0.59128778862176001</v>
      </c>
      <c r="O165">
        <v>0.63175212503427003</v>
      </c>
      <c r="P165">
        <v>0.51505629746006998</v>
      </c>
      <c r="Q165">
        <v>0.30075187969924999</v>
      </c>
      <c r="R165">
        <v>0.20995050794478001</v>
      </c>
      <c r="S165">
        <v>0.31322505800464001</v>
      </c>
      <c r="T165">
        <v>0.48925013109595999</v>
      </c>
      <c r="U165">
        <v>0.60624344176285005</v>
      </c>
      <c r="V165">
        <v>0.64078731547293999</v>
      </c>
      <c r="W165">
        <v>0.52689457327277001</v>
      </c>
      <c r="X165">
        <v>0.38756091900673001</v>
      </c>
      <c r="Y165">
        <v>0.32571428571429001</v>
      </c>
      <c r="Z165">
        <v>0.31822971548999002</v>
      </c>
      <c r="AA165">
        <v>0.23827046918122999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Y165">
        <f>RSQ(BA164:BX164, D165:AA165)</f>
        <v>0.23254868053934447</v>
      </c>
      <c r="BZ165" t="e">
        <f>RSQ(BA164:BX164, AB165:AY165)</f>
        <v>#DIV/0!</v>
      </c>
      <c r="CA165">
        <v>130</v>
      </c>
    </row>
    <row r="166" spans="1:79" x14ac:dyDescent="0.3">
      <c r="A166">
        <v>4</v>
      </c>
      <c r="B166">
        <v>4</v>
      </c>
      <c r="C166">
        <v>111</v>
      </c>
      <c r="D166">
        <v>1.9485038274182E-2</v>
      </c>
      <c r="E166">
        <v>6.3974410235906002E-3</v>
      </c>
      <c r="F166">
        <v>2.8723840787854E-3</v>
      </c>
      <c r="G166">
        <v>1.7323516673885E-3</v>
      </c>
      <c r="H166">
        <v>0</v>
      </c>
      <c r="I166">
        <v>1.6687526074259001E-3</v>
      </c>
      <c r="J166">
        <v>2.6818638954073E-3</v>
      </c>
      <c r="K166">
        <v>1.3931214627774999E-2</v>
      </c>
      <c r="L166">
        <v>2.6052570365200999E-2</v>
      </c>
      <c r="M166">
        <v>3.0943785456421E-2</v>
      </c>
      <c r="N166">
        <v>2.8564627469650002E-2</v>
      </c>
      <c r="O166">
        <v>2.5500411296955999E-2</v>
      </c>
      <c r="P166">
        <v>3.8491751767478002E-2</v>
      </c>
      <c r="Q166">
        <v>5.4663686242633999E-2</v>
      </c>
      <c r="R166">
        <v>0.11305027350873</v>
      </c>
      <c r="S166">
        <v>9.3967517401392003E-2</v>
      </c>
      <c r="T166">
        <v>5.9517566858941003E-2</v>
      </c>
      <c r="U166">
        <v>4.8530954879328E-2</v>
      </c>
      <c r="V166">
        <v>5.0847457627119001E-2</v>
      </c>
      <c r="W166">
        <v>6.4786038728186002E-2</v>
      </c>
      <c r="X166">
        <v>8.7955442097935002E-2</v>
      </c>
      <c r="Y166">
        <v>0.22136645962733001</v>
      </c>
      <c r="Z166">
        <v>0.19757639620653</v>
      </c>
      <c r="AA166">
        <v>6.6850659306961005E-2</v>
      </c>
      <c r="AB166">
        <v>6.3285138658449994E-2</v>
      </c>
      <c r="AC166">
        <v>1.3747333491349E-2</v>
      </c>
      <c r="AD166">
        <v>2.3702299123015001E-3</v>
      </c>
      <c r="AE166">
        <v>9.4809196492059999E-4</v>
      </c>
      <c r="AF166">
        <v>0</v>
      </c>
      <c r="AG166">
        <v>1.8961839298412E-3</v>
      </c>
      <c r="AH166">
        <v>6.6366437544442001E-3</v>
      </c>
      <c r="AI166">
        <v>7.6795449158567994E-2</v>
      </c>
      <c r="AJ166">
        <v>0.14932448447499</v>
      </c>
      <c r="AK166">
        <v>0.13818440388718001</v>
      </c>
      <c r="AL166">
        <v>0.11993363356245999</v>
      </c>
      <c r="AM166">
        <v>6.8025598483053007E-2</v>
      </c>
      <c r="AN166">
        <v>0.17041953069447999</v>
      </c>
      <c r="AO166">
        <v>0.36596349845935</v>
      </c>
      <c r="AP166">
        <v>0.56458876511022005</v>
      </c>
      <c r="AQ166">
        <v>0.44038871770561999</v>
      </c>
      <c r="AR166">
        <v>0.24223749703721001</v>
      </c>
      <c r="AS166">
        <v>0.21758710594927999</v>
      </c>
      <c r="AT166">
        <v>0.22446077269494999</v>
      </c>
      <c r="AU166">
        <v>0.33823180848542</v>
      </c>
      <c r="AV166">
        <v>0.54064944299596995</v>
      </c>
      <c r="AW166">
        <v>1.2725764399146999</v>
      </c>
      <c r="AX166">
        <v>1.0090068736666999</v>
      </c>
      <c r="AY166">
        <v>0.24271154301966999</v>
      </c>
      <c r="BY166">
        <f>RSQ(BA164:BX164, D166:AA166)</f>
        <v>0.70062459285152956</v>
      </c>
      <c r="BZ166">
        <f>RSQ(BA164:BX164, AB166:AY166)</f>
        <v>0.66110318717897565</v>
      </c>
      <c r="CA166">
        <v>111</v>
      </c>
    </row>
    <row r="167" spans="1:79" x14ac:dyDescent="0.3">
      <c r="A167">
        <v>4</v>
      </c>
      <c r="B167">
        <v>4</v>
      </c>
      <c r="C167">
        <v>112</v>
      </c>
      <c r="D167">
        <v>8.3507306889353001E-3</v>
      </c>
      <c r="E167">
        <v>3.1987205117953001E-3</v>
      </c>
      <c r="F167">
        <v>1.6413623307345001E-3</v>
      </c>
      <c r="G167">
        <v>1.7323516673885E-3</v>
      </c>
      <c r="H167">
        <v>6.4850843060959996E-3</v>
      </c>
      <c r="I167">
        <v>2.7534418022527998E-2</v>
      </c>
      <c r="J167">
        <v>0.13342272879650999</v>
      </c>
      <c r="K167">
        <v>0.21549847627339999</v>
      </c>
      <c r="L167">
        <v>0.17283089090486001</v>
      </c>
      <c r="M167">
        <v>0.11526560082517</v>
      </c>
      <c r="N167">
        <v>8.6884075220185999E-2</v>
      </c>
      <c r="O167">
        <v>0.10309843707157</v>
      </c>
      <c r="P167">
        <v>0.23932966745220999</v>
      </c>
      <c r="Q167">
        <v>0.40540540540540998</v>
      </c>
      <c r="R167">
        <v>0.17765042979942999</v>
      </c>
      <c r="S167">
        <v>6.4385150812065001E-2</v>
      </c>
      <c r="T167">
        <v>5.8730991085474998E-2</v>
      </c>
      <c r="U167">
        <v>5.4039874081847003E-2</v>
      </c>
      <c r="V167">
        <v>6.3969382176051998E-2</v>
      </c>
      <c r="W167">
        <v>0.18957685871384</v>
      </c>
      <c r="X167">
        <v>0.31492225574379001</v>
      </c>
      <c r="Y167">
        <v>0.14732919254658</v>
      </c>
      <c r="Z167">
        <v>3.2402528977870999E-2</v>
      </c>
      <c r="AA167">
        <v>9.1996320147194003E-3</v>
      </c>
      <c r="AB167">
        <v>1.9432272813869E-2</v>
      </c>
      <c r="AC167">
        <v>3.8102495713468998E-3</v>
      </c>
      <c r="AD167">
        <v>1.1430748714040999E-3</v>
      </c>
      <c r="AE167">
        <v>3.8102495713469002E-4</v>
      </c>
      <c r="AF167">
        <v>6.2869117927223999E-3</v>
      </c>
      <c r="AG167">
        <v>2.3528291103066999E-2</v>
      </c>
      <c r="AH167">
        <v>0.16622213755001</v>
      </c>
      <c r="AI167">
        <v>0.47113735949704999</v>
      </c>
      <c r="AJ167">
        <v>0.31987045151457</v>
      </c>
      <c r="AK167">
        <v>0.22080396265954999</v>
      </c>
      <c r="AL167">
        <v>0.14621832730043999</v>
      </c>
      <c r="AM167">
        <v>0.10954467517622</v>
      </c>
      <c r="AN167">
        <v>0.47285197180415001</v>
      </c>
      <c r="AO167">
        <v>1.4535149552296001</v>
      </c>
      <c r="AP167">
        <v>0.47818632120403998</v>
      </c>
      <c r="AQ167">
        <v>0.11564107449038</v>
      </c>
      <c r="AR167">
        <v>9.1350733473041998E-2</v>
      </c>
      <c r="AS167">
        <v>9.5732520480090996E-2</v>
      </c>
      <c r="AT167">
        <v>8.8016765098114E-2</v>
      </c>
      <c r="AU167">
        <v>0.43741665079063002</v>
      </c>
      <c r="AV167">
        <v>0.99104591350732996</v>
      </c>
      <c r="AW167">
        <v>0.45903981710802</v>
      </c>
      <c r="AX167">
        <v>8.8588302533815999E-2</v>
      </c>
      <c r="AY167">
        <v>1.8193941703182E-2</v>
      </c>
      <c r="BY167">
        <f>RSQ(BA164:BX164, D167:AA167)</f>
        <v>5.5065512660363136E-2</v>
      </c>
      <c r="BZ167">
        <f>RSQ(BA164:BX164, AB167:AY167)</f>
        <v>0.10238630120250582</v>
      </c>
      <c r="CA167">
        <v>112</v>
      </c>
    </row>
    <row r="168" spans="1:79" x14ac:dyDescent="0.3">
      <c r="A168">
        <v>4</v>
      </c>
      <c r="B168">
        <v>4</v>
      </c>
      <c r="C168">
        <v>113</v>
      </c>
      <c r="D168">
        <v>1.3917884481558999E-3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2.6818638954073E-3</v>
      </c>
      <c r="K168">
        <v>7.8363082281236E-3</v>
      </c>
      <c r="L168">
        <v>1.0700162828565001E-2</v>
      </c>
      <c r="M168">
        <v>1.5214027849406999E-2</v>
      </c>
      <c r="N168">
        <v>1.880504641752E-2</v>
      </c>
      <c r="O168">
        <v>1.2613106663010999E-2</v>
      </c>
      <c r="P168">
        <v>8.6410054988216994E-3</v>
      </c>
      <c r="Q168">
        <v>8.1284291810608002E-4</v>
      </c>
      <c r="R168">
        <v>1.0679864548059E-2</v>
      </c>
      <c r="S168">
        <v>1.4791183294663999E-2</v>
      </c>
      <c r="T168">
        <v>2.7005768222339001E-2</v>
      </c>
      <c r="U168">
        <v>1.9937040923399998E-2</v>
      </c>
      <c r="V168">
        <v>1.2301804264625E-2</v>
      </c>
      <c r="W168">
        <v>8.6062634472865995E-3</v>
      </c>
      <c r="X168">
        <v>1.8565792527269001E-3</v>
      </c>
      <c r="Y168">
        <v>2.7329192546584002E-3</v>
      </c>
      <c r="Z168">
        <v>3.4246575342465999E-3</v>
      </c>
      <c r="AA168">
        <v>3.9865072063783999E-3</v>
      </c>
      <c r="AB168">
        <v>1.1695906432749001E-2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2.3391812865496998E-2</v>
      </c>
      <c r="AI168">
        <v>0.14912280701753999</v>
      </c>
      <c r="AJ168">
        <v>0.16374269005847999</v>
      </c>
      <c r="AK168">
        <v>0.18859649122807001</v>
      </c>
      <c r="AL168">
        <v>0.38304093567251002</v>
      </c>
      <c r="AM168">
        <v>0.19152046783626001</v>
      </c>
      <c r="AN168">
        <v>0.21637426900585</v>
      </c>
      <c r="AO168">
        <v>2.6315789473684001E-2</v>
      </c>
      <c r="AP168">
        <v>0.20175438596490999</v>
      </c>
      <c r="AQ168">
        <v>0.29532163742689999</v>
      </c>
      <c r="AR168">
        <v>0.61988304093567004</v>
      </c>
      <c r="AS168">
        <v>0.38450292397661001</v>
      </c>
      <c r="AT168">
        <v>0.24707602339181001</v>
      </c>
      <c r="AU168">
        <v>0.18274853801169999</v>
      </c>
      <c r="AV168">
        <v>4.9707602339180999E-2</v>
      </c>
      <c r="AW168">
        <v>4.9707602339180999E-2</v>
      </c>
      <c r="AX168">
        <v>3.8011695906433003E-2</v>
      </c>
      <c r="AY168">
        <v>0.11111111111110999</v>
      </c>
      <c r="BY168">
        <f>RSQ(BA164:BX164, D168:AA168)</f>
        <v>4.4821247745622385E-2</v>
      </c>
      <c r="BZ168">
        <f>RSQ(BA164:BX164, AB168:AY168)</f>
        <v>6.5411175045991587E-2</v>
      </c>
      <c r="CA168">
        <v>113</v>
      </c>
    </row>
    <row r="169" spans="1:79" x14ac:dyDescent="0.3">
      <c r="A169">
        <v>4</v>
      </c>
      <c r="B169">
        <v>4</v>
      </c>
      <c r="C169">
        <v>114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4.0227958431110003E-3</v>
      </c>
      <c r="K169">
        <v>1.2842838484979999E-2</v>
      </c>
      <c r="L169">
        <v>1.1630611770178999E-2</v>
      </c>
      <c r="M169">
        <v>1.0056730273337E-2</v>
      </c>
      <c r="N169">
        <v>2.6184241847179001E-3</v>
      </c>
      <c r="O169">
        <v>4.6613655058953003E-3</v>
      </c>
      <c r="P169">
        <v>3.2731081434931003E-2</v>
      </c>
      <c r="Q169">
        <v>6.8685226579962996E-2</v>
      </c>
      <c r="R169">
        <v>0.11669705652513999</v>
      </c>
      <c r="S169">
        <v>3.2482598607888997E-2</v>
      </c>
      <c r="T169">
        <v>2.0975353959097999E-3</v>
      </c>
      <c r="U169">
        <v>5.2465897166841999E-4</v>
      </c>
      <c r="V169">
        <v>4.1006014215418003E-3</v>
      </c>
      <c r="W169">
        <v>2.0798469997608999E-2</v>
      </c>
      <c r="X169">
        <v>4.5950336504990003E-2</v>
      </c>
      <c r="Y169">
        <v>6.0869565217391002E-2</v>
      </c>
      <c r="Z169">
        <v>1.6596417281348998E-2</v>
      </c>
      <c r="AA169">
        <v>2.4532352039251999E-3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5.5066079295154002E-2</v>
      </c>
      <c r="AI169">
        <v>0.11839207048458</v>
      </c>
      <c r="AJ169">
        <v>8.5903083700441002E-2</v>
      </c>
      <c r="AK169">
        <v>7.3237885462554997E-2</v>
      </c>
      <c r="AL169">
        <v>4.0748898678413997E-2</v>
      </c>
      <c r="AM169">
        <v>1.8722466960351999E-2</v>
      </c>
      <c r="AN169">
        <v>0.2681718061674</v>
      </c>
      <c r="AO169">
        <v>1.0198237885463</v>
      </c>
      <c r="AP169">
        <v>1.2808370044052999</v>
      </c>
      <c r="AQ169">
        <v>0.30231277533040002</v>
      </c>
      <c r="AR169">
        <v>6.6079295154184998E-3</v>
      </c>
      <c r="AS169">
        <v>2.2026431718062001E-3</v>
      </c>
      <c r="AT169">
        <v>2.9185022026432E-2</v>
      </c>
      <c r="AU169">
        <v>0.32654185022026</v>
      </c>
      <c r="AV169">
        <v>0.70099118942730998</v>
      </c>
      <c r="AW169">
        <v>0.89922907488987003</v>
      </c>
      <c r="AX169">
        <v>0.16354625550661001</v>
      </c>
      <c r="AY169">
        <v>2.2026431718062001E-2</v>
      </c>
      <c r="BY169">
        <f>RSQ(BA164:BX164, D169:AA169)</f>
        <v>0.23708539338198484</v>
      </c>
      <c r="BZ169">
        <f>RSQ(BA164:BX164, AB169:AY169)</f>
        <v>0.27821815777469161</v>
      </c>
      <c r="CA169">
        <v>114</v>
      </c>
    </row>
    <row r="170" spans="1:79" x14ac:dyDescent="0.3">
      <c r="A170">
        <v>4</v>
      </c>
      <c r="B170">
        <v>4</v>
      </c>
      <c r="C170">
        <v>115</v>
      </c>
      <c r="D170">
        <v>3.8274182324287E-3</v>
      </c>
      <c r="E170">
        <v>2.7988804478208998E-3</v>
      </c>
      <c r="F170">
        <v>1.2310217480509E-3</v>
      </c>
      <c r="G170">
        <v>0</v>
      </c>
      <c r="H170">
        <v>1.7293558149589E-3</v>
      </c>
      <c r="I170">
        <v>0</v>
      </c>
      <c r="J170">
        <v>0</v>
      </c>
      <c r="K170">
        <v>1.0883761427949001E-3</v>
      </c>
      <c r="L170">
        <v>2.791346824843E-3</v>
      </c>
      <c r="M170">
        <v>5.9308922124806998E-3</v>
      </c>
      <c r="N170">
        <v>8.3313496786479001E-3</v>
      </c>
      <c r="O170">
        <v>1.5355086372361E-2</v>
      </c>
      <c r="P170">
        <v>1.1783189316575E-2</v>
      </c>
      <c r="Q170">
        <v>9.3476935582198998E-3</v>
      </c>
      <c r="R170">
        <v>1.6671008075020002E-2</v>
      </c>
      <c r="S170">
        <v>3.4802784222737998E-2</v>
      </c>
      <c r="T170">
        <v>2.8316727844782001E-2</v>
      </c>
      <c r="U170">
        <v>1.8100734522559999E-2</v>
      </c>
      <c r="V170">
        <v>1.5035538545653E-2</v>
      </c>
      <c r="W170">
        <v>8.3672005737508992E-3</v>
      </c>
      <c r="X170">
        <v>4.6414481318171E-3</v>
      </c>
      <c r="Y170">
        <v>8.9440993788819992E-3</v>
      </c>
      <c r="Z170">
        <v>1.2644889357217999E-2</v>
      </c>
      <c r="AA170">
        <v>8.5863232137381E-3</v>
      </c>
      <c r="AB170">
        <v>5.8495821727018997E-2</v>
      </c>
      <c r="AC170">
        <v>1.949860724234E-2</v>
      </c>
      <c r="AD170">
        <v>8.3565459610027999E-3</v>
      </c>
      <c r="AE170">
        <v>0</v>
      </c>
      <c r="AF170">
        <v>5.5710306406685003E-3</v>
      </c>
      <c r="AG170">
        <v>0</v>
      </c>
      <c r="AH170">
        <v>0</v>
      </c>
      <c r="AI170">
        <v>2.2284122562674001E-2</v>
      </c>
      <c r="AJ170">
        <v>7.7994428969359E-2</v>
      </c>
      <c r="AK170">
        <v>0.10863509749304</v>
      </c>
      <c r="AL170">
        <v>0.15320334261838001</v>
      </c>
      <c r="AM170">
        <v>0.17130919220056001</v>
      </c>
      <c r="AN170">
        <v>0.24094707520891001</v>
      </c>
      <c r="AO170">
        <v>0.25069637883008</v>
      </c>
      <c r="AP170">
        <v>0.23398328690808001</v>
      </c>
      <c r="AQ170">
        <v>0.57799442896936004</v>
      </c>
      <c r="AR170">
        <v>0.43036211699164001</v>
      </c>
      <c r="AS170">
        <v>0.3133704735376</v>
      </c>
      <c r="AT170">
        <v>0.22980501392757999</v>
      </c>
      <c r="AU170">
        <v>0.1866295264624</v>
      </c>
      <c r="AV170">
        <v>0.10027855153203</v>
      </c>
      <c r="AW170">
        <v>0.23398328690808001</v>
      </c>
      <c r="AX170">
        <v>0.29944289693593001</v>
      </c>
      <c r="AY170">
        <v>0.21727019498607</v>
      </c>
      <c r="BY170">
        <f>RSQ(BA164:BX164, D170:AA170)</f>
        <v>0.3005559218226948</v>
      </c>
      <c r="BZ170">
        <f>RSQ(BA164:BX164, AB170:AY170)</f>
        <v>0.44057125156793647</v>
      </c>
      <c r="CA170">
        <v>115</v>
      </c>
    </row>
    <row r="171" spans="1:79" x14ac:dyDescent="0.3">
      <c r="A171">
        <v>4</v>
      </c>
      <c r="B171">
        <v>4</v>
      </c>
      <c r="C171">
        <v>116</v>
      </c>
      <c r="D171">
        <v>1.0438413361168999E-3</v>
      </c>
      <c r="E171">
        <v>0</v>
      </c>
      <c r="F171">
        <v>0</v>
      </c>
      <c r="G171">
        <v>0</v>
      </c>
      <c r="H171">
        <v>0</v>
      </c>
      <c r="I171">
        <v>2.0859407592824001E-3</v>
      </c>
      <c r="J171">
        <v>1.3074086490111001E-2</v>
      </c>
      <c r="K171">
        <v>3.8310840226382002E-2</v>
      </c>
      <c r="L171">
        <v>9.6766689927890004E-2</v>
      </c>
      <c r="M171">
        <v>0.10443527591542</v>
      </c>
      <c r="N171">
        <v>6.4032373244466007E-2</v>
      </c>
      <c r="O171">
        <v>4.1952289553057E-2</v>
      </c>
      <c r="P171">
        <v>1.5972767740245999E-2</v>
      </c>
      <c r="Q171">
        <v>1.9305019305018999E-2</v>
      </c>
      <c r="R171">
        <v>6.9288877311800001E-2</v>
      </c>
      <c r="S171">
        <v>4.2923433874710003E-2</v>
      </c>
      <c r="T171">
        <v>2.4908232826429001E-2</v>
      </c>
      <c r="U171">
        <v>1.3378803777545E-2</v>
      </c>
      <c r="V171">
        <v>1.2848551120830999E-2</v>
      </c>
      <c r="W171">
        <v>7.8890748266793997E-3</v>
      </c>
      <c r="X171">
        <v>8.8187514504524996E-3</v>
      </c>
      <c r="Y171">
        <v>2.0621118012422002E-2</v>
      </c>
      <c r="Z171">
        <v>8.9567966280294994E-3</v>
      </c>
      <c r="AA171">
        <v>1.2266176019625999E-3</v>
      </c>
      <c r="AB171">
        <v>7.1667462971810999E-3</v>
      </c>
      <c r="AC171">
        <v>0</v>
      </c>
      <c r="AD171">
        <v>0</v>
      </c>
      <c r="AE171">
        <v>0</v>
      </c>
      <c r="AF171">
        <v>0</v>
      </c>
      <c r="AG171">
        <v>7.6445293836597998E-3</v>
      </c>
      <c r="AH171">
        <v>4.7778308647874003E-2</v>
      </c>
      <c r="AI171">
        <v>0.26708074534161003</v>
      </c>
      <c r="AJ171">
        <v>0.67654085045389001</v>
      </c>
      <c r="AK171">
        <v>0.62876254180601998</v>
      </c>
      <c r="AL171">
        <v>0.39655996177734998</v>
      </c>
      <c r="AM171">
        <v>0.20449116101289999</v>
      </c>
      <c r="AN171">
        <v>7.6445293836597997E-2</v>
      </c>
      <c r="AO171">
        <v>0.19541328236979999</v>
      </c>
      <c r="AP171">
        <v>0.64070711896799004</v>
      </c>
      <c r="AQ171">
        <v>0.33014811275681</v>
      </c>
      <c r="AR171">
        <v>0.20210224558050999</v>
      </c>
      <c r="AS171">
        <v>5.5422838031534E-2</v>
      </c>
      <c r="AT171">
        <v>7.8834209268991998E-2</v>
      </c>
      <c r="AU171">
        <v>4.9689440993788997E-2</v>
      </c>
      <c r="AV171">
        <v>0.10606784519828</v>
      </c>
      <c r="AW171">
        <v>0.22790253225036</v>
      </c>
      <c r="AX171">
        <v>7.9311992355470998E-2</v>
      </c>
      <c r="AY171">
        <v>1.9111323459150001E-3</v>
      </c>
      <c r="BY171">
        <f>RSQ(BA164:BX164, D171:AA171)</f>
        <v>2.2007767601420567E-3</v>
      </c>
      <c r="BZ171">
        <f>RSQ(BA164:BX164, AB171:AY171)</f>
        <v>4.1142252975092724E-3</v>
      </c>
      <c r="CA171">
        <v>116</v>
      </c>
    </row>
    <row r="172" spans="1:79" x14ac:dyDescent="0.3">
      <c r="A172">
        <v>4</v>
      </c>
      <c r="B172">
        <v>4</v>
      </c>
      <c r="C172">
        <v>117</v>
      </c>
      <c r="D172">
        <v>0.15448851774530001</v>
      </c>
      <c r="E172">
        <v>5.7177129148340999E-2</v>
      </c>
      <c r="F172">
        <v>4.8420188756668002E-2</v>
      </c>
      <c r="G172">
        <v>2.0788220008662001E-2</v>
      </c>
      <c r="H172">
        <v>1.3402507565932E-2</v>
      </c>
      <c r="I172">
        <v>5.5486024196913002E-2</v>
      </c>
      <c r="J172">
        <v>0.19577606436473</v>
      </c>
      <c r="K172">
        <v>0.34240313452329002</v>
      </c>
      <c r="L172">
        <v>0.19260293091417</v>
      </c>
      <c r="M172">
        <v>0.23594636410521</v>
      </c>
      <c r="N172">
        <v>0.17876696024756</v>
      </c>
      <c r="O172">
        <v>0.151905675898</v>
      </c>
      <c r="P172">
        <v>0.13380466090599999</v>
      </c>
      <c r="Q172">
        <v>0.13066449908555</v>
      </c>
      <c r="R172">
        <v>0.25501432664756002</v>
      </c>
      <c r="S172">
        <v>0.35121809744780003</v>
      </c>
      <c r="T172">
        <v>0.28447823807027001</v>
      </c>
      <c r="U172">
        <v>0.23426023084995001</v>
      </c>
      <c r="V172">
        <v>0.19819573537452001</v>
      </c>
      <c r="W172">
        <v>0.17116901745158999</v>
      </c>
      <c r="X172">
        <v>0.14226038524019</v>
      </c>
      <c r="Y172">
        <v>0.17813664596272999</v>
      </c>
      <c r="Z172">
        <v>0.25368809272919002</v>
      </c>
      <c r="AA172">
        <v>0.25145660840232997</v>
      </c>
      <c r="AB172">
        <v>0.12203799422703</v>
      </c>
      <c r="AC172">
        <v>3.4906356984627997E-2</v>
      </c>
      <c r="AD172">
        <v>2.9133382560247001E-2</v>
      </c>
      <c r="AE172">
        <v>1.0941800362489E-2</v>
      </c>
      <c r="AF172">
        <v>5.9072296435523997E-3</v>
      </c>
      <c r="AG172">
        <v>3.1684231724508002E-2</v>
      </c>
      <c r="AH172">
        <v>0.15566892662952</v>
      </c>
      <c r="AI172">
        <v>0.41572128616499998</v>
      </c>
      <c r="AJ172">
        <v>0.21890313485936999</v>
      </c>
      <c r="AK172">
        <v>0.27361213667181</v>
      </c>
      <c r="AL172">
        <v>0.20044304222327</v>
      </c>
      <c r="AM172">
        <v>0.14190776666443</v>
      </c>
      <c r="AN172">
        <v>0.14982882459555999</v>
      </c>
      <c r="AO172">
        <v>0.24642545478955</v>
      </c>
      <c r="AP172">
        <v>0.28784318990400998</v>
      </c>
      <c r="AQ172">
        <v>0.36953749076995002</v>
      </c>
      <c r="AR172">
        <v>0.29495871652009997</v>
      </c>
      <c r="AS172">
        <v>0.25998523192589001</v>
      </c>
      <c r="AT172">
        <v>0.21809760354433999</v>
      </c>
      <c r="AU172">
        <v>0.22575015103712001</v>
      </c>
      <c r="AV172">
        <v>0.26548969591193</v>
      </c>
      <c r="AW172">
        <v>0.28636638249312002</v>
      </c>
      <c r="AX172">
        <v>0.31972880445726998</v>
      </c>
      <c r="AY172">
        <v>0.23521514398872001</v>
      </c>
      <c r="BY172">
        <f>RSQ(BA164:BX164, D172:AA172)</f>
        <v>0.15975179802815556</v>
      </c>
      <c r="BZ172">
        <f>RSQ(BA164:BX164, AB172:AY172)</f>
        <v>0.31165696929368636</v>
      </c>
      <c r="CA172">
        <v>117</v>
      </c>
    </row>
    <row r="173" spans="1:79" x14ac:dyDescent="0.3">
      <c r="A173">
        <v>5</v>
      </c>
      <c r="B173">
        <v>4</v>
      </c>
      <c r="C173">
        <v>2</v>
      </c>
      <c r="D173">
        <v>0.62859795728876999</v>
      </c>
      <c r="E173">
        <v>0.78725701943843995</v>
      </c>
      <c r="F173">
        <v>0.84080717488789003</v>
      </c>
      <c r="G173">
        <v>0.88045977011494003</v>
      </c>
      <c r="H173">
        <v>0.94903737259343002</v>
      </c>
      <c r="I173">
        <v>0.86046511627906996</v>
      </c>
      <c r="J173">
        <v>0.49588815789474</v>
      </c>
      <c r="K173">
        <v>0.22012987012987001</v>
      </c>
      <c r="L173">
        <v>0.10145739910314</v>
      </c>
      <c r="M173">
        <v>5.0673508659397001E-2</v>
      </c>
      <c r="N173">
        <v>2.1820448877805002E-2</v>
      </c>
      <c r="O173">
        <v>2.2792022792023001E-2</v>
      </c>
      <c r="P173">
        <v>1.3185287994448E-2</v>
      </c>
      <c r="Q173">
        <v>1.7331022530329001E-2</v>
      </c>
      <c r="R173">
        <v>8.1118881118881006E-2</v>
      </c>
      <c r="S173">
        <v>6.1738424045491E-2</v>
      </c>
      <c r="T173">
        <v>4.6238785369219999E-2</v>
      </c>
      <c r="U173">
        <v>2.3939808481532002E-2</v>
      </c>
      <c r="V173">
        <v>9.4959824689554006E-3</v>
      </c>
      <c r="W173">
        <v>1.9083969465649E-3</v>
      </c>
      <c r="X173">
        <v>5.6144728633812004E-3</v>
      </c>
      <c r="Y173">
        <v>3.6101083032491002E-2</v>
      </c>
      <c r="Z173">
        <v>0.16654330125833</v>
      </c>
      <c r="AA173">
        <v>0.40969507427677998</v>
      </c>
      <c r="AB173">
        <v>0.36495956873315</v>
      </c>
      <c r="AC173">
        <v>0.39299191374663001</v>
      </c>
      <c r="AD173">
        <v>0.40431266846361003</v>
      </c>
      <c r="AE173">
        <v>0.41293800539084002</v>
      </c>
      <c r="AF173">
        <v>0.45175202156333999</v>
      </c>
      <c r="AG173">
        <v>0.41886792452830002</v>
      </c>
      <c r="AH173">
        <v>0.32506738544474001</v>
      </c>
      <c r="AI173">
        <v>0.18274932614555001</v>
      </c>
      <c r="AJ173">
        <v>9.7574123989217998E-2</v>
      </c>
      <c r="AK173">
        <v>4.2587601078167003E-2</v>
      </c>
      <c r="AL173">
        <v>1.8867924528302001E-2</v>
      </c>
      <c r="AM173">
        <v>1.7250673854447E-2</v>
      </c>
      <c r="AN173">
        <v>1.0242587601078001E-2</v>
      </c>
      <c r="AO173">
        <v>1.6172506738544E-2</v>
      </c>
      <c r="AP173">
        <v>6.2533692722371997E-2</v>
      </c>
      <c r="AQ173">
        <v>4.0970350404313002E-2</v>
      </c>
      <c r="AR173">
        <v>3.6118598382749001E-2</v>
      </c>
      <c r="AS173">
        <v>1.8867924528302001E-2</v>
      </c>
      <c r="AT173">
        <v>7.0080862533692997E-3</v>
      </c>
      <c r="AU173">
        <v>1.6172506738544E-3</v>
      </c>
      <c r="AV173">
        <v>4.8517520215632997E-3</v>
      </c>
      <c r="AW173">
        <v>2.6954177897574001E-2</v>
      </c>
      <c r="AX173">
        <v>0.12129380053908</v>
      </c>
      <c r="AY173">
        <v>0.28247978436658</v>
      </c>
      <c r="BA173" s="2">
        <v>0.40152619047619043</v>
      </c>
      <c r="BB173" s="2">
        <v>0.37083095238095237</v>
      </c>
      <c r="BC173" s="2">
        <v>0.32694523809523807</v>
      </c>
      <c r="BD173" s="2">
        <v>0.29913333333333336</v>
      </c>
      <c r="BE173" s="2">
        <v>0.28160476190476191</v>
      </c>
      <c r="BF173" s="2">
        <v>0.27103333333333335</v>
      </c>
      <c r="BG173" s="2">
        <v>0.27092619047619049</v>
      </c>
      <c r="BH173" s="2">
        <v>0.28583809523809522</v>
      </c>
      <c r="BI173" s="2">
        <v>0.32506428571428575</v>
      </c>
      <c r="BJ173" s="2">
        <v>0.35894523809523804</v>
      </c>
      <c r="BK173" s="2">
        <v>0.37516428571428578</v>
      </c>
      <c r="BL173" s="2">
        <v>0.37580952380952376</v>
      </c>
      <c r="BM173" s="2">
        <v>0.38024047619047624</v>
      </c>
      <c r="BN173" s="2">
        <v>0.41663809523809525</v>
      </c>
      <c r="BO173" s="2">
        <v>0.45493571428571428</v>
      </c>
      <c r="BP173" s="2">
        <v>0.46054523809523801</v>
      </c>
      <c r="BQ173" s="2">
        <v>0.4496857142857143</v>
      </c>
      <c r="BR173" s="2">
        <v>0.44149047619047627</v>
      </c>
      <c r="BS173" s="2">
        <v>0.44692857142857134</v>
      </c>
      <c r="BT173" s="2">
        <v>0.46676428571428569</v>
      </c>
      <c r="BU173" s="2">
        <v>0.51325476190476194</v>
      </c>
      <c r="BV173" s="2">
        <v>0.53931666666666678</v>
      </c>
      <c r="BW173" s="2">
        <v>0.49509285714285706</v>
      </c>
      <c r="BX173" s="2">
        <v>0.44740476190476186</v>
      </c>
      <c r="BY173">
        <f>RSQ(BA173:BX173, D173:AA173)</f>
        <v>0.39931556455964529</v>
      </c>
      <c r="BZ173">
        <f>RSQ(BA173:BX173, AB173:AY173)</f>
        <v>0.41694052658646846</v>
      </c>
      <c r="CA173">
        <v>120</v>
      </c>
    </row>
    <row r="174" spans="1:79" x14ac:dyDescent="0.3">
      <c r="A174">
        <v>5</v>
      </c>
      <c r="B174">
        <v>4</v>
      </c>
      <c r="C174">
        <v>3</v>
      </c>
      <c r="D174">
        <v>0.21077065923863</v>
      </c>
      <c r="E174">
        <v>0.13498920086392999</v>
      </c>
      <c r="F174">
        <v>0.10650224215247001</v>
      </c>
      <c r="G174">
        <v>7.8160919540229995E-2</v>
      </c>
      <c r="H174">
        <v>2.0385050962627001E-2</v>
      </c>
      <c r="I174">
        <v>2.9900332225914001E-2</v>
      </c>
      <c r="J174">
        <v>0.11513157894737</v>
      </c>
      <c r="K174">
        <v>0.17207792207792</v>
      </c>
      <c r="L174">
        <v>0.25672645739909999</v>
      </c>
      <c r="M174">
        <v>0.39769082745349998</v>
      </c>
      <c r="N174">
        <v>0.52680798004988005</v>
      </c>
      <c r="O174">
        <v>0.49074074074073998</v>
      </c>
      <c r="P174">
        <v>0.43025676613462999</v>
      </c>
      <c r="Q174">
        <v>0.23685730791449999</v>
      </c>
      <c r="R174">
        <v>0.2</v>
      </c>
      <c r="S174">
        <v>0.27051177904142998</v>
      </c>
      <c r="T174">
        <v>0.37474120082815998</v>
      </c>
      <c r="U174">
        <v>0.48905608755129998</v>
      </c>
      <c r="V174">
        <v>0.55368882395909003</v>
      </c>
      <c r="W174">
        <v>0.50699745547074004</v>
      </c>
      <c r="X174">
        <v>0.39301310043667997</v>
      </c>
      <c r="Y174">
        <v>0.29747292418773003</v>
      </c>
      <c r="Z174">
        <v>0.33086602516654001</v>
      </c>
      <c r="AA174">
        <v>0.26426896012509998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Y174">
        <f>RSQ(BA173:BX173, D174:AA174)</f>
        <v>0.33398871114689332</v>
      </c>
      <c r="BZ174" t="e">
        <f>RSQ(BA173:BX173, AB174:AY174)</f>
        <v>#DIV/0!</v>
      </c>
      <c r="CA174">
        <v>130</v>
      </c>
    </row>
    <row r="175" spans="1:79" x14ac:dyDescent="0.3">
      <c r="A175">
        <v>5</v>
      </c>
      <c r="B175">
        <v>4</v>
      </c>
      <c r="C175">
        <v>111</v>
      </c>
      <c r="D175">
        <v>1.7641597028784001E-2</v>
      </c>
      <c r="E175">
        <v>0</v>
      </c>
      <c r="F175">
        <v>0</v>
      </c>
      <c r="G175">
        <v>0</v>
      </c>
      <c r="H175">
        <v>3.3975084937712002E-3</v>
      </c>
      <c r="I175">
        <v>5.5370985603543999E-3</v>
      </c>
      <c r="J175">
        <v>1.6447368421052998E-2</v>
      </c>
      <c r="K175">
        <v>2.5324675324675E-2</v>
      </c>
      <c r="L175">
        <v>2.0739910313900999E-2</v>
      </c>
      <c r="M175">
        <v>2.8223220012828999E-2</v>
      </c>
      <c r="N175">
        <v>1.6209476309226999E-2</v>
      </c>
      <c r="O175">
        <v>3.4188034188033997E-2</v>
      </c>
      <c r="P175">
        <v>4.4413601665509998E-2</v>
      </c>
      <c r="Q175">
        <v>5.3726169844021003E-2</v>
      </c>
      <c r="R175">
        <v>9.3706293706294005E-2</v>
      </c>
      <c r="S175">
        <v>0.10316815597076</v>
      </c>
      <c r="T175">
        <v>7.8674948240166007E-2</v>
      </c>
      <c r="U175">
        <v>5.7455540355677001E-2</v>
      </c>
      <c r="V175">
        <v>6.2819576333090002E-2</v>
      </c>
      <c r="W175">
        <v>8.1424936386767996E-2</v>
      </c>
      <c r="X175">
        <v>7.6731129132875997E-2</v>
      </c>
      <c r="Y175">
        <v>0.22599277978339</v>
      </c>
      <c r="Z175">
        <v>0.18652849740933</v>
      </c>
      <c r="AA175">
        <v>6.2548866301797998E-2</v>
      </c>
      <c r="AB175">
        <v>6.8292682926828996E-2</v>
      </c>
      <c r="AC175">
        <v>0</v>
      </c>
      <c r="AD175">
        <v>0</v>
      </c>
      <c r="AE175">
        <v>0</v>
      </c>
      <c r="AF175">
        <v>2.0905923344948E-3</v>
      </c>
      <c r="AG175">
        <v>3.4843205574913E-3</v>
      </c>
      <c r="AH175">
        <v>4.2508710801393998E-2</v>
      </c>
      <c r="AI175">
        <v>8.9895470383275E-2</v>
      </c>
      <c r="AJ175">
        <v>9.4076655052265007E-2</v>
      </c>
      <c r="AK175">
        <v>0.13031358885017</v>
      </c>
      <c r="AL175">
        <v>4.1811846689895002E-2</v>
      </c>
      <c r="AM175">
        <v>0.13937282229965001</v>
      </c>
      <c r="AN175">
        <v>0.17491289198606</v>
      </c>
      <c r="AO175">
        <v>0.32404181184669001</v>
      </c>
      <c r="AP175">
        <v>0.40627177700347999</v>
      </c>
      <c r="AQ175">
        <v>0.39581881533100999</v>
      </c>
      <c r="AR175">
        <v>0.40627177700347999</v>
      </c>
      <c r="AS175">
        <v>0.16655052264808001</v>
      </c>
      <c r="AT175">
        <v>0.27526132404180997</v>
      </c>
      <c r="AU175">
        <v>0.40696864111497999</v>
      </c>
      <c r="AV175">
        <v>0.47665505226480998</v>
      </c>
      <c r="AW175">
        <v>1.2425087108013999</v>
      </c>
      <c r="AX175">
        <v>0.80836236933798</v>
      </c>
      <c r="AY175">
        <v>0.24947735191638001</v>
      </c>
      <c r="BY175">
        <f>RSQ(BA173:BX173, D175:AA175)</f>
        <v>0.66363482668588325</v>
      </c>
      <c r="BZ175">
        <f>RSQ(BA173:BX173, AB175:AY175)</f>
        <v>0.6552940659883334</v>
      </c>
      <c r="CA175">
        <v>111</v>
      </c>
    </row>
    <row r="176" spans="1:79" x14ac:dyDescent="0.3">
      <c r="A176">
        <v>5</v>
      </c>
      <c r="B176">
        <v>4</v>
      </c>
      <c r="C176">
        <v>112</v>
      </c>
      <c r="D176">
        <v>2.7855153203343E-3</v>
      </c>
      <c r="E176">
        <v>0</v>
      </c>
      <c r="F176">
        <v>0</v>
      </c>
      <c r="G176">
        <v>2.2988505747125998E-3</v>
      </c>
      <c r="H176">
        <v>4.5300113250282999E-3</v>
      </c>
      <c r="I176">
        <v>2.2148394241416999E-2</v>
      </c>
      <c r="J176">
        <v>0.11019736842105</v>
      </c>
      <c r="K176">
        <v>0.19285714285714001</v>
      </c>
      <c r="L176">
        <v>0.19226457399103</v>
      </c>
      <c r="M176">
        <v>0.12443874278384</v>
      </c>
      <c r="N176">
        <v>8.2294264339152004E-2</v>
      </c>
      <c r="O176">
        <v>0.12749287749287999</v>
      </c>
      <c r="P176">
        <v>0.24982650936848999</v>
      </c>
      <c r="Q176">
        <v>0.43963027151935002</v>
      </c>
      <c r="R176">
        <v>0.13916083916083999</v>
      </c>
      <c r="S176">
        <v>6.5800162469537002E-2</v>
      </c>
      <c r="T176">
        <v>6.7632850241546E-2</v>
      </c>
      <c r="U176">
        <v>8.3447332421341003E-2</v>
      </c>
      <c r="V176">
        <v>6.7202337472607995E-2</v>
      </c>
      <c r="W176">
        <v>0.15012722646310001</v>
      </c>
      <c r="X176">
        <v>0.32751091703057</v>
      </c>
      <c r="Y176">
        <v>0.19855595667869999</v>
      </c>
      <c r="Z176">
        <v>1.9245003700962E-2</v>
      </c>
      <c r="AA176">
        <v>2.3455824863174001E-3</v>
      </c>
      <c r="AB176">
        <v>9.8014576526765998E-3</v>
      </c>
      <c r="AC176">
        <v>0</v>
      </c>
      <c r="AD176">
        <v>0</v>
      </c>
      <c r="AE176">
        <v>5.0263885398341005E-4</v>
      </c>
      <c r="AF176">
        <v>2.0105554159337E-3</v>
      </c>
      <c r="AG176">
        <v>1.5581804473486E-2</v>
      </c>
      <c r="AH176">
        <v>0.12440311636089001</v>
      </c>
      <c r="AI176">
        <v>0.27569741140990001</v>
      </c>
      <c r="AJ176">
        <v>0.46217642623775002</v>
      </c>
      <c r="AK176">
        <v>0.18899220909775999</v>
      </c>
      <c r="AL176">
        <v>0.14450867052023</v>
      </c>
      <c r="AM176">
        <v>0.16411158582558</v>
      </c>
      <c r="AN176">
        <v>0.48027142498115</v>
      </c>
      <c r="AO176">
        <v>1.3985926112088001</v>
      </c>
      <c r="AP176">
        <v>0.39758733350087999</v>
      </c>
      <c r="AQ176">
        <v>0.10982658959538</v>
      </c>
      <c r="AR176">
        <v>8.2181452626287996E-2</v>
      </c>
      <c r="AS176">
        <v>0.12942950490072999</v>
      </c>
      <c r="AT176">
        <v>0.10982658959538</v>
      </c>
      <c r="AU176">
        <v>0.30485046494093998</v>
      </c>
      <c r="AV176">
        <v>0.80447348580044997</v>
      </c>
      <c r="AW176">
        <v>0.5091731590852</v>
      </c>
      <c r="AX176">
        <v>3.2922844935913999E-2</v>
      </c>
      <c r="AY176">
        <v>1.5079165619501999E-3</v>
      </c>
      <c r="BY176">
        <f>RSQ(BA173:BX173, D176:AA176)</f>
        <v>6.3990116781608888E-2</v>
      </c>
      <c r="BZ176">
        <f>RSQ(BA173:BX173, AB176:AY176)</f>
        <v>8.9605494034283362E-2</v>
      </c>
      <c r="CA176">
        <v>112</v>
      </c>
    </row>
    <row r="177" spans="1:79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3.3222591362125999E-3</v>
      </c>
      <c r="J177">
        <v>4.1118421052632002E-3</v>
      </c>
      <c r="K177">
        <v>1.5584415584416001E-2</v>
      </c>
      <c r="L177">
        <v>1.6816143497758E-2</v>
      </c>
      <c r="M177">
        <v>2.5657472738935001E-2</v>
      </c>
      <c r="N177">
        <v>2.3067331670823001E-2</v>
      </c>
      <c r="O177">
        <v>2.4928774928774999E-2</v>
      </c>
      <c r="P177">
        <v>6.9396252602359002E-3</v>
      </c>
      <c r="Q177">
        <v>5.1993067590988002E-3</v>
      </c>
      <c r="R177">
        <v>1.8881118881118999E-2</v>
      </c>
      <c r="S177">
        <v>3.6555645816409001E-2</v>
      </c>
      <c r="T177">
        <v>3.7957211870254998E-2</v>
      </c>
      <c r="U177">
        <v>2.6675786593707E-2</v>
      </c>
      <c r="V177">
        <v>2.7027027027027001E-2</v>
      </c>
      <c r="W177">
        <v>2.5445292620864999E-3</v>
      </c>
      <c r="X177">
        <v>2.4953212726138E-3</v>
      </c>
      <c r="Y177">
        <v>0</v>
      </c>
      <c r="Z177">
        <v>4.4411547002221E-3</v>
      </c>
      <c r="AA177">
        <v>1.5637216575449999E-3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1.6129032258065001E-2</v>
      </c>
      <c r="AH177">
        <v>4.8387096774193998E-2</v>
      </c>
      <c r="AI177">
        <v>0.15322580645160999</v>
      </c>
      <c r="AJ177">
        <v>0.29032258064515998</v>
      </c>
      <c r="AK177">
        <v>0.33870967741934999</v>
      </c>
      <c r="AL177">
        <v>0.27956989247311997</v>
      </c>
      <c r="AM177">
        <v>0.37634408602150998</v>
      </c>
      <c r="AN177">
        <v>0.10752688172043</v>
      </c>
      <c r="AO177">
        <v>9.9462365591397997E-2</v>
      </c>
      <c r="AP177">
        <v>0.27419354838709997</v>
      </c>
      <c r="AQ177">
        <v>0.52688172043010995</v>
      </c>
      <c r="AR177">
        <v>0.43279569892473002</v>
      </c>
      <c r="AS177">
        <v>0.23387096774193999</v>
      </c>
      <c r="AT177">
        <v>0.19086021505376</v>
      </c>
      <c r="AU177">
        <v>2.1505376344085999E-2</v>
      </c>
      <c r="AV177">
        <v>2.1505376344085999E-2</v>
      </c>
      <c r="AW177">
        <v>0</v>
      </c>
      <c r="AX177">
        <v>0.11827956989247</v>
      </c>
      <c r="AY177">
        <v>1.0752688172042999E-2</v>
      </c>
      <c r="BY177">
        <f>RSQ(BA173:BX173, D177:AA177)</f>
        <v>2.8105504167504642E-2</v>
      </c>
      <c r="BZ177">
        <f>RSQ(BA173:BX173, AB177:AY177)</f>
        <v>2.4680115029671618E-2</v>
      </c>
      <c r="CA177">
        <v>113</v>
      </c>
    </row>
    <row r="178" spans="1:79" x14ac:dyDescent="0.3">
      <c r="A178">
        <v>5</v>
      </c>
      <c r="B178">
        <v>4</v>
      </c>
      <c r="C178">
        <v>114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2.4671052631578998E-3</v>
      </c>
      <c r="K178">
        <v>1.2987012987013E-2</v>
      </c>
      <c r="L178">
        <v>2.6345291479820999E-2</v>
      </c>
      <c r="M178">
        <v>1.9884541372675001E-2</v>
      </c>
      <c r="N178">
        <v>1.0598503740648E-2</v>
      </c>
      <c r="O178">
        <v>1.4957264957265E-2</v>
      </c>
      <c r="P178">
        <v>4.0249826509368002E-2</v>
      </c>
      <c r="Q178">
        <v>9.5320623916810995E-2</v>
      </c>
      <c r="R178">
        <v>0.12027972027972</v>
      </c>
      <c r="S178">
        <v>3.0056864337937E-2</v>
      </c>
      <c r="T178">
        <v>1.2422360248446999E-2</v>
      </c>
      <c r="U178">
        <v>0</v>
      </c>
      <c r="V178">
        <v>5.1132213294375001E-3</v>
      </c>
      <c r="W178">
        <v>1.1450381679389001E-2</v>
      </c>
      <c r="X178">
        <v>4.3668122270742002E-2</v>
      </c>
      <c r="Y178">
        <v>6.6425992779783005E-2</v>
      </c>
      <c r="Z178">
        <v>4.8852701702442998E-2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7.2028811524609999E-3</v>
      </c>
      <c r="AI178">
        <v>9.3637454981992996E-2</v>
      </c>
      <c r="AJ178">
        <v>0.18247298919568</v>
      </c>
      <c r="AK178">
        <v>0.16806722689076001</v>
      </c>
      <c r="AL178">
        <v>4.0816326530611999E-2</v>
      </c>
      <c r="AM178">
        <v>0.11764705882353001</v>
      </c>
      <c r="AN178">
        <v>0.41056422569028</v>
      </c>
      <c r="AO178">
        <v>1.0540216086434999</v>
      </c>
      <c r="AP178">
        <v>1.1140456182473</v>
      </c>
      <c r="AQ178">
        <v>0.16686674669868001</v>
      </c>
      <c r="AR178">
        <v>4.3217286914766E-2</v>
      </c>
      <c r="AS178">
        <v>0</v>
      </c>
      <c r="AT178">
        <v>1.6806722689076001E-2</v>
      </c>
      <c r="AU178">
        <v>0.11764705882353001</v>
      </c>
      <c r="AV178">
        <v>0.40696278511404999</v>
      </c>
      <c r="AW178">
        <v>0.51020408163264996</v>
      </c>
      <c r="AX178">
        <v>0.36974789915966</v>
      </c>
      <c r="AY178">
        <v>0</v>
      </c>
      <c r="BY178">
        <f>RSQ(BA173:BX173, D178:AA178)</f>
        <v>0.22531612891067235</v>
      </c>
      <c r="BZ178">
        <f>RSQ(BA173:BX173, AB178:AY178)</f>
        <v>0.17114191119009753</v>
      </c>
      <c r="CA178">
        <v>114</v>
      </c>
    </row>
    <row r="179" spans="1:79" x14ac:dyDescent="0.3">
      <c r="A179">
        <v>5</v>
      </c>
      <c r="B179">
        <v>4</v>
      </c>
      <c r="C179">
        <v>115</v>
      </c>
      <c r="D179">
        <v>3.7140204271123001E-3</v>
      </c>
      <c r="E179">
        <v>8.6393088552915998E-3</v>
      </c>
      <c r="F179">
        <v>8.9686098654709005E-3</v>
      </c>
      <c r="G179">
        <v>9.1954022988506006E-3</v>
      </c>
      <c r="H179">
        <v>0</v>
      </c>
      <c r="I179">
        <v>0</v>
      </c>
      <c r="J179">
        <v>0</v>
      </c>
      <c r="K179">
        <v>3.8961038961039E-3</v>
      </c>
      <c r="L179">
        <v>2.2421524663677E-3</v>
      </c>
      <c r="M179">
        <v>2.6298909557409E-2</v>
      </c>
      <c r="N179">
        <v>1.8703241895261999E-2</v>
      </c>
      <c r="O179">
        <v>3.5612535612536002E-2</v>
      </c>
      <c r="P179">
        <v>2.0124913254684001E-2</v>
      </c>
      <c r="Q179">
        <v>1.3287117273252E-2</v>
      </c>
      <c r="R179">
        <v>2.2377622377621999E-2</v>
      </c>
      <c r="S179">
        <v>3.2493907392363998E-2</v>
      </c>
      <c r="T179">
        <v>3.1746031746032001E-2</v>
      </c>
      <c r="U179">
        <v>2.8727770177839E-2</v>
      </c>
      <c r="V179">
        <v>2.1913805697588998E-2</v>
      </c>
      <c r="W179">
        <v>1.7175572519084002E-2</v>
      </c>
      <c r="X179">
        <v>7.4859638178415002E-3</v>
      </c>
      <c r="Y179">
        <v>8.6642599277977992E-3</v>
      </c>
      <c r="Z179">
        <v>1.4803849000739999E-2</v>
      </c>
      <c r="AA179">
        <v>1.0946051602814999E-2</v>
      </c>
      <c r="AB179">
        <v>1.8691588785047002E-2</v>
      </c>
      <c r="AC179">
        <v>3.7383177570092997E-2</v>
      </c>
      <c r="AD179">
        <v>3.7383177570092997E-2</v>
      </c>
      <c r="AE179">
        <v>3.7383177570092997E-2</v>
      </c>
      <c r="AF179">
        <v>0</v>
      </c>
      <c r="AG179">
        <v>0</v>
      </c>
      <c r="AH179">
        <v>0</v>
      </c>
      <c r="AI179">
        <v>0.10280373831776</v>
      </c>
      <c r="AJ179">
        <v>1.8691588785047002E-2</v>
      </c>
      <c r="AK179">
        <v>0.15654205607477001</v>
      </c>
      <c r="AL179">
        <v>0.23598130841121001</v>
      </c>
      <c r="AM179">
        <v>0.28037383177570002</v>
      </c>
      <c r="AN179">
        <v>0.13551401869158999</v>
      </c>
      <c r="AO179">
        <v>0.20093457943925</v>
      </c>
      <c r="AP179">
        <v>0.18691588785047</v>
      </c>
      <c r="AQ179">
        <v>0.21495327102803999</v>
      </c>
      <c r="AR179">
        <v>0.27803738317756999</v>
      </c>
      <c r="AS179">
        <v>0.32242990654206</v>
      </c>
      <c r="AT179">
        <v>0.14953271028036999</v>
      </c>
      <c r="AU179">
        <v>0.25700934579439</v>
      </c>
      <c r="AV179">
        <v>0.18691588785047</v>
      </c>
      <c r="AW179">
        <v>5.6074766355139999E-2</v>
      </c>
      <c r="AX179">
        <v>9.3457943925234002E-2</v>
      </c>
      <c r="AY179">
        <v>6.5420560747664003E-2</v>
      </c>
      <c r="BY179">
        <f>RSQ(BA173:BX173, D179:AA179)</f>
        <v>0.20796646242557981</v>
      </c>
      <c r="BZ179">
        <f>RSQ(BA173:BX173, AB179:AY179)</f>
        <v>0.25609797763907088</v>
      </c>
      <c r="CA179">
        <v>115</v>
      </c>
    </row>
    <row r="180" spans="1:79" x14ac:dyDescent="0.3">
      <c r="A180">
        <v>5</v>
      </c>
      <c r="B180">
        <v>4</v>
      </c>
      <c r="C180">
        <v>116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2.2148394241417002E-3</v>
      </c>
      <c r="J180">
        <v>1.8914473684211001E-2</v>
      </c>
      <c r="K180">
        <v>3.5714285714285997E-2</v>
      </c>
      <c r="L180">
        <v>9.6412556053812007E-2</v>
      </c>
      <c r="M180">
        <v>9.7498396407954005E-2</v>
      </c>
      <c r="N180">
        <v>8.6658354114712996E-2</v>
      </c>
      <c r="O180">
        <v>6.4102564102564E-2</v>
      </c>
      <c r="P180">
        <v>1.8043025676612999E-2</v>
      </c>
      <c r="Q180">
        <v>1.4442518775273999E-2</v>
      </c>
      <c r="R180">
        <v>4.4755244755244998E-2</v>
      </c>
      <c r="S180">
        <v>2.7619821283509E-2</v>
      </c>
      <c r="T180">
        <v>2.4844720496893999E-2</v>
      </c>
      <c r="U180">
        <v>1.1627906976744E-2</v>
      </c>
      <c r="V180">
        <v>1.4609203798393001E-3</v>
      </c>
      <c r="W180">
        <v>1.9083969465649E-3</v>
      </c>
      <c r="X180">
        <v>1.0605115408609001E-2</v>
      </c>
      <c r="Y180">
        <v>1.8050541516245001E-2</v>
      </c>
      <c r="Z180">
        <v>2.9607698001480002E-3</v>
      </c>
      <c r="AA180">
        <v>6.2548866301798001E-3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2.6075619295958001E-3</v>
      </c>
      <c r="AH180">
        <v>6.3885267275097996E-2</v>
      </c>
      <c r="AI180">
        <v>0.18904823989569999</v>
      </c>
      <c r="AJ180">
        <v>0.78487614080834001</v>
      </c>
      <c r="AK180">
        <v>0.46284224250326</v>
      </c>
      <c r="AL180">
        <v>0.61668839634940997</v>
      </c>
      <c r="AM180">
        <v>0.38983050847458001</v>
      </c>
      <c r="AN180">
        <v>9.5176010430247995E-2</v>
      </c>
      <c r="AO180">
        <v>0.14080834419817001</v>
      </c>
      <c r="AP180">
        <v>0.32724902216427998</v>
      </c>
      <c r="AQ180">
        <v>0.10430247718383</v>
      </c>
      <c r="AR180">
        <v>0.13820078226858001</v>
      </c>
      <c r="AS180">
        <v>4.4328552803129001E-2</v>
      </c>
      <c r="AT180">
        <v>5.2151238591916999E-3</v>
      </c>
      <c r="AU180">
        <v>7.8226857887875E-3</v>
      </c>
      <c r="AV180">
        <v>8.0834419817470998E-2</v>
      </c>
      <c r="AW180">
        <v>0.14602346805736999</v>
      </c>
      <c r="AX180">
        <v>2.6075619295957999E-2</v>
      </c>
      <c r="AY180">
        <v>5.9973924380704001E-2</v>
      </c>
      <c r="BY180">
        <f>RSQ(BA173:BX173, D180:AA180)</f>
        <v>1.9509518940785286E-2</v>
      </c>
      <c r="BZ180">
        <f>RSQ(BA173:BX173, AB180:AY180)</f>
        <v>1.1337532536187116E-2</v>
      </c>
      <c r="CA180">
        <v>116</v>
      </c>
    </row>
    <row r="181" spans="1:79" x14ac:dyDescent="0.3">
      <c r="A181">
        <v>5</v>
      </c>
      <c r="B181">
        <v>4</v>
      </c>
      <c r="C181">
        <v>117</v>
      </c>
      <c r="D181">
        <v>0.13649025069637999</v>
      </c>
      <c r="E181">
        <v>6.9114470842333006E-2</v>
      </c>
      <c r="F181">
        <v>4.3721973094170002E-2</v>
      </c>
      <c r="G181">
        <v>2.9885057471264E-2</v>
      </c>
      <c r="H181">
        <v>2.2650056625141999E-2</v>
      </c>
      <c r="I181">
        <v>7.6411960132890006E-2</v>
      </c>
      <c r="J181">
        <v>0.23684210526315999</v>
      </c>
      <c r="K181">
        <v>0.32142857142857001</v>
      </c>
      <c r="L181">
        <v>0.28699551569506998</v>
      </c>
      <c r="M181">
        <v>0.22963438101347</v>
      </c>
      <c r="N181">
        <v>0.21384039900248999</v>
      </c>
      <c r="O181">
        <v>0.18518518518519</v>
      </c>
      <c r="P181">
        <v>0.17696044413602</v>
      </c>
      <c r="Q181">
        <v>0.12420566146736001</v>
      </c>
      <c r="R181">
        <v>0.27972027972028002</v>
      </c>
      <c r="S181">
        <v>0.37205523964256998</v>
      </c>
      <c r="T181">
        <v>0.32574189095928002</v>
      </c>
      <c r="U181">
        <v>0.27906976744186002</v>
      </c>
      <c r="V181">
        <v>0.25127830533236001</v>
      </c>
      <c r="W181">
        <v>0.22646310432569999</v>
      </c>
      <c r="X181">
        <v>0.13287585776669</v>
      </c>
      <c r="Y181">
        <v>0.14873646209385999</v>
      </c>
      <c r="Z181">
        <v>0.22575869726129</v>
      </c>
      <c r="AA181">
        <v>0.24237685691947</v>
      </c>
      <c r="AB181">
        <v>8.7442472057857004E-2</v>
      </c>
      <c r="AC181">
        <v>2.8270874424720999E-2</v>
      </c>
      <c r="AD181">
        <v>2.8763971071663001E-2</v>
      </c>
      <c r="AE181">
        <v>1.6600920447074001E-2</v>
      </c>
      <c r="AF181">
        <v>7.3964497041420002E-3</v>
      </c>
      <c r="AG181">
        <v>3.8132807363577E-2</v>
      </c>
      <c r="AH181">
        <v>0.16650230111768999</v>
      </c>
      <c r="AI181">
        <v>0.28599605522681998</v>
      </c>
      <c r="AJ181">
        <v>0.31081525312295</v>
      </c>
      <c r="AK181">
        <v>0.2077580539119</v>
      </c>
      <c r="AL181">
        <v>0.18902038132807</v>
      </c>
      <c r="AM181">
        <v>0.1835963182117</v>
      </c>
      <c r="AN181">
        <v>0.20578566732413001</v>
      </c>
      <c r="AO181">
        <v>0.14940828402367001</v>
      </c>
      <c r="AP181">
        <v>0.25838264299802999</v>
      </c>
      <c r="AQ181">
        <v>0.26462853385930002</v>
      </c>
      <c r="AR181">
        <v>0.28024326101248997</v>
      </c>
      <c r="AS181">
        <v>0.22567389875082</v>
      </c>
      <c r="AT181">
        <v>0.21170282708744001</v>
      </c>
      <c r="AU181">
        <v>0.31262327416174002</v>
      </c>
      <c r="AV181">
        <v>0.20414201183431999</v>
      </c>
      <c r="AW181">
        <v>0.18786982248521</v>
      </c>
      <c r="AX181">
        <v>0.21301775147929</v>
      </c>
      <c r="AY181">
        <v>0.20792241946088</v>
      </c>
      <c r="BY181">
        <f>RSQ(BA173:BX173, D181:AA181)</f>
        <v>0.10835554437111423</v>
      </c>
      <c r="BZ181">
        <f>RSQ(BA173:BX173, AB181:AY181)</f>
        <v>0.22382342775574232</v>
      </c>
      <c r="CA181">
        <v>117</v>
      </c>
    </row>
    <row r="1048576" spans="79:79" x14ac:dyDescent="0.3">
      <c r="CA1048576">
        <f>SUM(CA120:CA1048575)</f>
        <v>7216</v>
      </c>
    </row>
  </sheetData>
  <sortState xmlns:xlrd2="http://schemas.microsoft.com/office/spreadsheetml/2017/richdata2" ref="A2:AA181">
    <sortCondition ref="B1:B18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4CD8-B5F7-4BF2-BB5A-DAEE514062F4}">
  <dimension ref="A1:CA1048576"/>
  <sheetViews>
    <sheetView zoomScale="80" zoomScaleNormal="80" workbookViewId="0">
      <pane xSplit="1" topLeftCell="B1" activePane="topRight" state="frozen"/>
      <selection pane="topRight" activeCell="A2" sqref="A2:XFD181"/>
    </sheetView>
  </sheetViews>
  <sheetFormatPr defaultRowHeight="14.4" x14ac:dyDescent="0.3"/>
  <sheetData>
    <row r="1" spans="1:79" x14ac:dyDescent="0.3">
      <c r="A1" t="s">
        <v>4</v>
      </c>
      <c r="B1" t="s">
        <v>5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BA1" t="s">
        <v>7</v>
      </c>
      <c r="BB1" t="s">
        <v>8</v>
      </c>
      <c r="BC1" t="s">
        <v>9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t="s">
        <v>21</v>
      </c>
      <c r="BP1" t="s">
        <v>22</v>
      </c>
      <c r="BQ1" t="s">
        <v>23</v>
      </c>
      <c r="BR1" t="s">
        <v>24</v>
      </c>
      <c r="BS1" t="s">
        <v>25</v>
      </c>
      <c r="BT1" t="s">
        <v>26</v>
      </c>
      <c r="BU1" t="s">
        <v>27</v>
      </c>
      <c r="BV1" t="s">
        <v>28</v>
      </c>
      <c r="BW1" t="s">
        <v>29</v>
      </c>
      <c r="BX1" t="s">
        <v>30</v>
      </c>
      <c r="CA1" t="s">
        <v>6</v>
      </c>
    </row>
    <row r="2" spans="1:79" x14ac:dyDescent="0.3">
      <c r="A2">
        <v>1</v>
      </c>
      <c r="B2">
        <v>1</v>
      </c>
      <c r="C2">
        <v>2</v>
      </c>
      <c r="D2">
        <v>0.83468972533062002</v>
      </c>
      <c r="E2">
        <v>0.91978319783198004</v>
      </c>
      <c r="F2">
        <v>0.94413716814158999</v>
      </c>
      <c r="G2">
        <v>0.93828509011468997</v>
      </c>
      <c r="H2">
        <v>0.92357373519913999</v>
      </c>
      <c r="I2">
        <v>0.90388768898488003</v>
      </c>
      <c r="J2">
        <v>0.82316118935837002</v>
      </c>
      <c r="K2">
        <v>0.43156732891832</v>
      </c>
      <c r="L2">
        <v>0.24062301335028999</v>
      </c>
      <c r="M2">
        <v>0.11231884057971001</v>
      </c>
      <c r="N2">
        <v>4.0415380297502003E-2</v>
      </c>
      <c r="O2">
        <v>1.8777848504136999E-2</v>
      </c>
      <c r="P2">
        <v>9.8550724637680998E-3</v>
      </c>
      <c r="Q2">
        <v>2.4628986422481999E-2</v>
      </c>
      <c r="R2">
        <v>5.5610075237161001E-2</v>
      </c>
      <c r="S2">
        <v>4.0077071290943997E-2</v>
      </c>
      <c r="T2">
        <v>1.3188262446423E-2</v>
      </c>
      <c r="U2">
        <v>1.1092436974789999E-2</v>
      </c>
      <c r="V2">
        <v>7.0257611241217998E-3</v>
      </c>
      <c r="W2">
        <v>5.7061340941511997E-3</v>
      </c>
      <c r="X2">
        <v>1.1743450767841E-2</v>
      </c>
      <c r="Y2">
        <v>8.8224702916816999E-2</v>
      </c>
      <c r="Z2">
        <v>0.30981595092024999</v>
      </c>
      <c r="AA2">
        <v>0.62363238512035002</v>
      </c>
      <c r="AB2">
        <v>0.42790091264668001</v>
      </c>
      <c r="AC2">
        <v>0.44250325945240998</v>
      </c>
      <c r="AD2">
        <v>0.44511082138201002</v>
      </c>
      <c r="AE2">
        <v>0.44797913950455998</v>
      </c>
      <c r="AF2">
        <v>0.44745762711864001</v>
      </c>
      <c r="AG2">
        <v>0.43650586701434002</v>
      </c>
      <c r="AH2">
        <v>0.41147327249021998</v>
      </c>
      <c r="AI2">
        <v>0.30586701434159003</v>
      </c>
      <c r="AJ2">
        <v>0.19739243807039999</v>
      </c>
      <c r="AK2">
        <v>0.10508474576271</v>
      </c>
      <c r="AL2">
        <v>3.7548891786179997E-2</v>
      </c>
      <c r="AM2">
        <v>1.5384615384615E-2</v>
      </c>
      <c r="AN2">
        <v>8.8657105606257999E-3</v>
      </c>
      <c r="AO2">
        <v>2.0338983050847002E-2</v>
      </c>
      <c r="AP2">
        <v>4.4328552803129001E-2</v>
      </c>
      <c r="AQ2">
        <v>2.7118644067797001E-2</v>
      </c>
      <c r="AR2">
        <v>1.0430247718383001E-2</v>
      </c>
      <c r="AS2">
        <v>8.6049543676661993E-3</v>
      </c>
      <c r="AT2">
        <v>5.4758800521511998E-3</v>
      </c>
      <c r="AU2">
        <v>5.2151238591916999E-3</v>
      </c>
      <c r="AV2">
        <v>1.0169491525424E-2</v>
      </c>
      <c r="AW2">
        <v>6.3885267275097996E-2</v>
      </c>
      <c r="AX2">
        <v>0.21069100391133999</v>
      </c>
      <c r="AY2">
        <v>0.37157757496741001</v>
      </c>
      <c r="BA2" s="2">
        <v>0.36520277777777777</v>
      </c>
      <c r="BB2" s="2">
        <v>0.32158333333333333</v>
      </c>
      <c r="BC2" s="2">
        <v>0.27173333333333338</v>
      </c>
      <c r="BD2" s="2">
        <v>0.24030277777777775</v>
      </c>
      <c r="BE2" s="2">
        <v>0.22460416666666672</v>
      </c>
      <c r="BF2" s="2">
        <v>0.21901805555555556</v>
      </c>
      <c r="BG2" s="2">
        <v>0.22859305555555556</v>
      </c>
      <c r="BH2" s="2">
        <v>0.25213888888888886</v>
      </c>
      <c r="BI2" s="2">
        <v>0.29367222222222228</v>
      </c>
      <c r="BJ2" s="2">
        <v>0.36430277777777781</v>
      </c>
      <c r="BK2" s="2">
        <v>0.43650833333333333</v>
      </c>
      <c r="BL2" s="2">
        <v>0.47278888888888887</v>
      </c>
      <c r="BM2" s="2">
        <v>0.50621944444444444</v>
      </c>
      <c r="BN2" s="2">
        <v>0.52437222222222235</v>
      </c>
      <c r="BO2" s="2">
        <v>0.4682069444444445</v>
      </c>
      <c r="BP2" s="2">
        <v>0.44932083333333339</v>
      </c>
      <c r="BQ2" s="2">
        <v>0.42810694444444453</v>
      </c>
      <c r="BR2" s="2">
        <v>0.43743749999999992</v>
      </c>
      <c r="BS2" s="2">
        <v>0.49532916666666665</v>
      </c>
      <c r="BT2" s="2">
        <v>0.56846944444444436</v>
      </c>
      <c r="BU2" s="2">
        <v>0.6276194444444444</v>
      </c>
      <c r="BV2" s="2">
        <v>0.59400833333333336</v>
      </c>
      <c r="BW2" s="2">
        <v>0.54136527777777788</v>
      </c>
      <c r="BX2" s="2">
        <v>0.45254999999999995</v>
      </c>
      <c r="BY2">
        <f>RSQ(BA2:BX2, D2:AA2)</f>
        <v>0.60329751087871497</v>
      </c>
      <c r="BZ2">
        <f>RSQ(BA2:BX2, AB2:AY2)</f>
        <v>0.62065725226533064</v>
      </c>
      <c r="CA2">
        <v>120</v>
      </c>
    </row>
    <row r="3" spans="1:79" x14ac:dyDescent="0.3">
      <c r="A3">
        <v>1</v>
      </c>
      <c r="B3">
        <v>1</v>
      </c>
      <c r="C3">
        <v>3</v>
      </c>
      <c r="D3">
        <v>8.4944048830112001E-2</v>
      </c>
      <c r="E3">
        <v>4.9322493224931999E-2</v>
      </c>
      <c r="F3">
        <v>3.7610619469027003E-2</v>
      </c>
      <c r="G3">
        <v>3.2768978700164E-2</v>
      </c>
      <c r="H3">
        <v>4.9515608180839998E-2</v>
      </c>
      <c r="I3">
        <v>6.2095032397407997E-2</v>
      </c>
      <c r="J3">
        <v>6.5727699530516007E-2</v>
      </c>
      <c r="K3">
        <v>0.11368653421633999</v>
      </c>
      <c r="L3">
        <v>0.18753973299428001</v>
      </c>
      <c r="M3">
        <v>0.31243032329989001</v>
      </c>
      <c r="N3">
        <v>0.42127420712882002</v>
      </c>
      <c r="O3">
        <v>0.40897517504774</v>
      </c>
      <c r="P3">
        <v>0.30231884057970998</v>
      </c>
      <c r="Q3">
        <v>0.21629302178717999</v>
      </c>
      <c r="R3">
        <v>0.36539090611711</v>
      </c>
      <c r="S3">
        <v>0.52254335260116003</v>
      </c>
      <c r="T3">
        <v>0.56808440487966005</v>
      </c>
      <c r="U3">
        <v>0.5055462184874</v>
      </c>
      <c r="V3">
        <v>0.43292070926731002</v>
      </c>
      <c r="W3">
        <v>0.26647646219686</v>
      </c>
      <c r="X3">
        <v>0.20716651610961001</v>
      </c>
      <c r="Y3">
        <v>0.18437162405474</v>
      </c>
      <c r="Z3">
        <v>0.15375766871165999</v>
      </c>
      <c r="AA3">
        <v>9.8030634573304007E-2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Y3">
        <f>RSQ(BA2:BX2, D3:AA3)</f>
        <v>0.24493105243352045</v>
      </c>
      <c r="BZ3" t="e">
        <f>RSQ(BA2:BX2, AB3:AY3)</f>
        <v>#DIV/0!</v>
      </c>
      <c r="CA3">
        <v>130</v>
      </c>
    </row>
    <row r="4" spans="1:79" x14ac:dyDescent="0.3">
      <c r="A4">
        <v>1</v>
      </c>
      <c r="B4">
        <v>1</v>
      </c>
      <c r="C4">
        <v>111</v>
      </c>
      <c r="D4">
        <v>9.1556459816886995E-3</v>
      </c>
      <c r="E4">
        <v>4.8780487804877997E-3</v>
      </c>
      <c r="F4">
        <v>2.2123893805309999E-3</v>
      </c>
      <c r="G4">
        <v>2.1845985800108998E-3</v>
      </c>
      <c r="H4">
        <v>0</v>
      </c>
      <c r="I4">
        <v>1.0799136069114001E-3</v>
      </c>
      <c r="J4">
        <v>2.0865936358894E-3</v>
      </c>
      <c r="K4">
        <v>1.6556291390727999E-2</v>
      </c>
      <c r="L4">
        <v>2.9243483788937999E-2</v>
      </c>
      <c r="M4">
        <v>2.2296544035674E-2</v>
      </c>
      <c r="N4">
        <v>2.7785573954532999E-2</v>
      </c>
      <c r="O4">
        <v>5.2196053469128E-2</v>
      </c>
      <c r="P4">
        <v>3.6521739130435001E-2</v>
      </c>
      <c r="Q4">
        <v>8.0202083991158996E-2</v>
      </c>
      <c r="R4">
        <v>9.5845600261694003E-2</v>
      </c>
      <c r="S4">
        <v>0.10057803468208</v>
      </c>
      <c r="T4">
        <v>9.0339597757994994E-2</v>
      </c>
      <c r="U4">
        <v>9.2773109243697E-2</v>
      </c>
      <c r="V4">
        <v>9.5684175309468003E-2</v>
      </c>
      <c r="W4">
        <v>7.5320970042796004E-2</v>
      </c>
      <c r="X4">
        <v>0.20204757603132001</v>
      </c>
      <c r="Y4">
        <v>0.3453366942744</v>
      </c>
      <c r="Z4">
        <v>0.24271472392637999</v>
      </c>
      <c r="AA4">
        <v>4.8140043763675998E-2</v>
      </c>
      <c r="AB4">
        <v>1.7336485421592E-2</v>
      </c>
      <c r="AC4">
        <v>1.3133701076963E-2</v>
      </c>
      <c r="AD4">
        <v>1.0506960861571E-2</v>
      </c>
      <c r="AE4">
        <v>1.0506960861571E-2</v>
      </c>
      <c r="AF4">
        <v>0</v>
      </c>
      <c r="AG4">
        <v>1.0506960861571E-3</v>
      </c>
      <c r="AH4">
        <v>2.1013921723141999E-3</v>
      </c>
      <c r="AI4">
        <v>4.4391909640136999E-2</v>
      </c>
      <c r="AJ4">
        <v>0.12608353033885</v>
      </c>
      <c r="AK4">
        <v>0.10717100078802</v>
      </c>
      <c r="AL4">
        <v>0.13448909902810999</v>
      </c>
      <c r="AM4">
        <v>0.26372471762542998</v>
      </c>
      <c r="AN4">
        <v>0.15602836879432999</v>
      </c>
      <c r="AO4">
        <v>0.34384029419489998</v>
      </c>
      <c r="AP4">
        <v>0.31993695823482998</v>
      </c>
      <c r="AQ4">
        <v>0.30496453900708997</v>
      </c>
      <c r="AR4">
        <v>0.33963750985028002</v>
      </c>
      <c r="AS4">
        <v>0.32151300236406999</v>
      </c>
      <c r="AT4">
        <v>0.36485421591805001</v>
      </c>
      <c r="AU4">
        <v>0.39453638035198002</v>
      </c>
      <c r="AV4">
        <v>0.92960336222747997</v>
      </c>
      <c r="AW4">
        <v>1.4045179931705001</v>
      </c>
      <c r="AX4">
        <v>0.84659837142106997</v>
      </c>
      <c r="AY4">
        <v>0.12345679012346</v>
      </c>
      <c r="BY4">
        <f>RSQ(BA2:BX2, D4:AA4)</f>
        <v>0.5639130489603873</v>
      </c>
      <c r="BZ4">
        <f>RSQ(BA2:BX2, AB4:AY4)</f>
        <v>0.59758355420157361</v>
      </c>
      <c r="CA4">
        <v>111</v>
      </c>
    </row>
    <row r="5" spans="1:79" x14ac:dyDescent="0.3">
      <c r="A5">
        <v>1</v>
      </c>
      <c r="B5">
        <v>1</v>
      </c>
      <c r="C5">
        <v>112</v>
      </c>
      <c r="D5">
        <v>1.5259409969481E-3</v>
      </c>
      <c r="E5">
        <v>4.3360433604336E-3</v>
      </c>
      <c r="F5">
        <v>2.2123893805309999E-3</v>
      </c>
      <c r="G5">
        <v>2.1845985800108998E-3</v>
      </c>
      <c r="H5">
        <v>5.9203444564046998E-3</v>
      </c>
      <c r="I5">
        <v>7.0194384449243996E-3</v>
      </c>
      <c r="J5">
        <v>3.8601982263953998E-2</v>
      </c>
      <c r="K5">
        <v>0.15231788079469999</v>
      </c>
      <c r="L5">
        <v>0.19326128417037999</v>
      </c>
      <c r="M5">
        <v>0.18032329988852</v>
      </c>
      <c r="N5">
        <v>0.14566376648891</v>
      </c>
      <c r="O5">
        <v>0.16486314449395001</v>
      </c>
      <c r="P5">
        <v>0.41362318840579998</v>
      </c>
      <c r="Q5">
        <v>0.31386169876855002</v>
      </c>
      <c r="R5">
        <v>5.6591429506051998E-2</v>
      </c>
      <c r="S5">
        <v>4.3545279383430002E-2</v>
      </c>
      <c r="T5">
        <v>6.4952192548632007E-2</v>
      </c>
      <c r="U5">
        <v>8.4705882352941006E-2</v>
      </c>
      <c r="V5">
        <v>0.13984610237538</v>
      </c>
      <c r="W5">
        <v>0.43708987161197999</v>
      </c>
      <c r="X5">
        <v>0.20355314664258001</v>
      </c>
      <c r="Y5">
        <v>2.7367662945624999E-2</v>
      </c>
      <c r="Z5">
        <v>1.2269938650307E-2</v>
      </c>
      <c r="AA5">
        <v>1.7505470459518999E-3</v>
      </c>
      <c r="AB5">
        <v>7.0963926670609002E-4</v>
      </c>
      <c r="AC5">
        <v>2.3654642223535998E-3</v>
      </c>
      <c r="AD5">
        <v>7.0963926670609002E-4</v>
      </c>
      <c r="AE5">
        <v>9.4618568894145E-4</v>
      </c>
      <c r="AF5">
        <v>2.1289178001182999E-3</v>
      </c>
      <c r="AG5">
        <v>2.1289178001182999E-3</v>
      </c>
      <c r="AH5">
        <v>2.5665286812536998E-2</v>
      </c>
      <c r="AI5">
        <v>0.20484920165581999</v>
      </c>
      <c r="AJ5">
        <v>0.32643406268480002</v>
      </c>
      <c r="AK5">
        <v>0.36735659373152002</v>
      </c>
      <c r="AL5">
        <v>0.32182140745121002</v>
      </c>
      <c r="AM5">
        <v>0.27829686575990997</v>
      </c>
      <c r="AN5">
        <v>1.1357776463631</v>
      </c>
      <c r="AO5">
        <v>0.89095209934950004</v>
      </c>
      <c r="AP5">
        <v>0.13104671791839001</v>
      </c>
      <c r="AQ5">
        <v>6.5523358959196004E-2</v>
      </c>
      <c r="AR5">
        <v>0.14062684801892</v>
      </c>
      <c r="AS5">
        <v>0.18557066824363999</v>
      </c>
      <c r="AT5">
        <v>0.25653459491425001</v>
      </c>
      <c r="AU5">
        <v>1.2382022471909999</v>
      </c>
      <c r="AV5">
        <v>0.59101123595506</v>
      </c>
      <c r="AW5">
        <v>4.0567711413365001E-2</v>
      </c>
      <c r="AX5">
        <v>1.5612063867534E-2</v>
      </c>
      <c r="AY5">
        <v>9.4618568894145E-4</v>
      </c>
      <c r="BY5">
        <f>RSQ(BA2:BX2, D5:AA5)</f>
        <v>0.21153497077844327</v>
      </c>
      <c r="BZ5">
        <f>RSQ(BA2:BX2, AB5:AY5)</f>
        <v>0.26105002038076869</v>
      </c>
      <c r="CA5">
        <v>112</v>
      </c>
    </row>
    <row r="6" spans="1:79" x14ac:dyDescent="0.3">
      <c r="A6">
        <v>1</v>
      </c>
      <c r="B6">
        <v>1</v>
      </c>
      <c r="C6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5.5187637969094996E-3</v>
      </c>
      <c r="L6">
        <v>6.6751430387794004E-3</v>
      </c>
      <c r="M6">
        <v>2.0624303232998999E-2</v>
      </c>
      <c r="N6">
        <v>1.8804378332865999E-2</v>
      </c>
      <c r="O6">
        <v>1.5913430935709998E-2</v>
      </c>
      <c r="P6">
        <v>5.5072463768115996E-3</v>
      </c>
      <c r="Q6">
        <v>9.1569308493842996E-3</v>
      </c>
      <c r="R6">
        <v>1.9954203467452001E-2</v>
      </c>
      <c r="S6">
        <v>2.3892100192678001E-2</v>
      </c>
      <c r="T6">
        <v>1.747444774151E-2</v>
      </c>
      <c r="U6">
        <v>1.7142857142857001E-2</v>
      </c>
      <c r="V6">
        <v>9.0331214452993996E-3</v>
      </c>
      <c r="W6">
        <v>5.9914407988588001E-3</v>
      </c>
      <c r="X6">
        <v>5.1189400782897E-3</v>
      </c>
      <c r="Y6">
        <v>3.2409074540870999E-3</v>
      </c>
      <c r="Z6">
        <v>3.0674846625767002E-3</v>
      </c>
      <c r="AA6">
        <v>8.7527352297593001E-4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5.3475935828876997E-2</v>
      </c>
      <c r="AJ6">
        <v>8.9126559714794995E-2</v>
      </c>
      <c r="AK6">
        <v>0.48841354723708003</v>
      </c>
      <c r="AL6">
        <v>0.28698752228163998</v>
      </c>
      <c r="AM6">
        <v>0.28698752228163998</v>
      </c>
      <c r="AN6">
        <v>0.15329768270944999</v>
      </c>
      <c r="AO6">
        <v>0.14081996434937999</v>
      </c>
      <c r="AP6">
        <v>0.38324420677361998</v>
      </c>
      <c r="AQ6">
        <v>0.31372549019607998</v>
      </c>
      <c r="AR6">
        <v>0.24598930481282999</v>
      </c>
      <c r="AS6">
        <v>0.28698752228163998</v>
      </c>
      <c r="AT6">
        <v>0.22459893048127999</v>
      </c>
      <c r="AU6">
        <v>0.24420677361854001</v>
      </c>
      <c r="AV6">
        <v>0.13012477718359999</v>
      </c>
      <c r="AW6">
        <v>9.9821746880569995E-2</v>
      </c>
      <c r="AX6">
        <v>2.8520499108733999E-2</v>
      </c>
      <c r="AY6">
        <v>7.1301247771836003E-3</v>
      </c>
      <c r="BY6">
        <f>RSQ(BA2:BX2, D6:AA6)</f>
        <v>0.1084835846847485</v>
      </c>
      <c r="BZ6">
        <f>RSQ(BA2:BX2, AB6:AY6)</f>
        <v>0.18041946308153314</v>
      </c>
      <c r="CA6">
        <v>113</v>
      </c>
    </row>
    <row r="7" spans="1:79" x14ac:dyDescent="0.3">
      <c r="A7">
        <v>1</v>
      </c>
      <c r="B7">
        <v>1</v>
      </c>
      <c r="C7">
        <v>114</v>
      </c>
      <c r="D7">
        <v>1.5259409969481E-3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1.3980868285503999E-2</v>
      </c>
      <c r="L7">
        <v>1.5257469802924001E-2</v>
      </c>
      <c r="M7">
        <v>1.644370122631E-2</v>
      </c>
      <c r="N7">
        <v>1.2629806342969001E-2</v>
      </c>
      <c r="O7">
        <v>2.2278803309993999E-2</v>
      </c>
      <c r="P7">
        <v>5.5072463768116003E-2</v>
      </c>
      <c r="Q7">
        <v>0.13009156930849</v>
      </c>
      <c r="R7">
        <v>6.8040562643114005E-2</v>
      </c>
      <c r="S7">
        <v>0</v>
      </c>
      <c r="T7">
        <v>0</v>
      </c>
      <c r="U7">
        <v>2.3529411764706002E-3</v>
      </c>
      <c r="V7">
        <v>2.1411843425895E-2</v>
      </c>
      <c r="W7">
        <v>5.1925820256776001E-2</v>
      </c>
      <c r="X7">
        <v>9.5754290876242001E-2</v>
      </c>
      <c r="Y7">
        <v>3.6730284479653999E-2</v>
      </c>
      <c r="Z7">
        <v>4.9846625766870999E-3</v>
      </c>
      <c r="AA7">
        <v>1.3129102844639E-3</v>
      </c>
      <c r="AB7">
        <v>1.3683010262258001E-2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6.7844925883693993E-2</v>
      </c>
      <c r="AJ7">
        <v>9.1220068415050995E-2</v>
      </c>
      <c r="AK7">
        <v>0.10775370581528</v>
      </c>
      <c r="AL7">
        <v>0.10547320410490001</v>
      </c>
      <c r="AM7">
        <v>0.16533637400227999</v>
      </c>
      <c r="AN7">
        <v>0.41562143671607998</v>
      </c>
      <c r="AO7">
        <v>1.2269099201824001</v>
      </c>
      <c r="AP7">
        <v>0.57867730900797998</v>
      </c>
      <c r="AQ7">
        <v>0</v>
      </c>
      <c r="AR7">
        <v>0</v>
      </c>
      <c r="AS7">
        <v>2.6225769669327E-2</v>
      </c>
      <c r="AT7">
        <v>0.20296465222349</v>
      </c>
      <c r="AU7">
        <v>0.52223489167616999</v>
      </c>
      <c r="AV7">
        <v>0.93272519954389999</v>
      </c>
      <c r="AW7">
        <v>0.29589509692131999</v>
      </c>
      <c r="AX7">
        <v>1.9954389965792001E-2</v>
      </c>
      <c r="AY7">
        <v>1.3683010262258001E-2</v>
      </c>
      <c r="BY7">
        <f>RSQ(BA2:BX2, D7:AA7)</f>
        <v>0.37165632609469851</v>
      </c>
      <c r="BZ7">
        <f>RSQ(BA2:BX2, AB7:AY7)</f>
        <v>0.37308246621083918</v>
      </c>
      <c r="CA7">
        <v>114</v>
      </c>
    </row>
    <row r="8" spans="1:79" x14ac:dyDescent="0.3">
      <c r="A8">
        <v>1</v>
      </c>
      <c r="B8">
        <v>1</v>
      </c>
      <c r="C8">
        <v>115</v>
      </c>
      <c r="D8">
        <v>7.1210579857578999E-3</v>
      </c>
      <c r="E8">
        <v>3.7940379403793999E-3</v>
      </c>
      <c r="F8">
        <v>1.6592920353981999E-3</v>
      </c>
      <c r="G8">
        <v>0</v>
      </c>
      <c r="H8">
        <v>0</v>
      </c>
      <c r="I8">
        <v>2.1598272138228999E-3</v>
      </c>
      <c r="J8">
        <v>0</v>
      </c>
      <c r="K8">
        <v>1.4716703458425E-3</v>
      </c>
      <c r="L8">
        <v>6.6751430387794004E-3</v>
      </c>
      <c r="M8">
        <v>5.5741360089185997E-3</v>
      </c>
      <c r="N8">
        <v>1.0945832163907E-2</v>
      </c>
      <c r="O8">
        <v>2.1960534691279E-2</v>
      </c>
      <c r="P8">
        <v>2.2028985507246E-2</v>
      </c>
      <c r="Q8">
        <v>1.2946005683612E-2</v>
      </c>
      <c r="R8">
        <v>2.0281321557082E-2</v>
      </c>
      <c r="S8">
        <v>1.9653179190751002E-2</v>
      </c>
      <c r="T8">
        <v>1.8133860863831001E-2</v>
      </c>
      <c r="U8">
        <v>3.4285714285714003E-2</v>
      </c>
      <c r="V8">
        <v>3.0110404817664999E-2</v>
      </c>
      <c r="W8">
        <v>1.5691868758916001E-2</v>
      </c>
      <c r="X8">
        <v>3.1315868714243002E-2</v>
      </c>
      <c r="Y8">
        <v>3.2409074540870997E-2</v>
      </c>
      <c r="Z8">
        <v>2.8374233128834001E-2</v>
      </c>
      <c r="AA8">
        <v>1.8818380743982E-2</v>
      </c>
      <c r="AB8">
        <v>3.1638418079096002E-2</v>
      </c>
      <c r="AC8">
        <v>1.5819209039548001E-2</v>
      </c>
      <c r="AD8">
        <v>6.7796610169492001E-3</v>
      </c>
      <c r="AE8">
        <v>0</v>
      </c>
      <c r="AF8">
        <v>0</v>
      </c>
      <c r="AG8">
        <v>2.7118644067797001E-2</v>
      </c>
      <c r="AH8">
        <v>0</v>
      </c>
      <c r="AI8">
        <v>1.5819209039548001E-2</v>
      </c>
      <c r="AJ8">
        <v>7.0056497175140994E-2</v>
      </c>
      <c r="AK8">
        <v>9.4915254237287999E-2</v>
      </c>
      <c r="AL8">
        <v>0.14011299435027999</v>
      </c>
      <c r="AM8">
        <v>0.28474576271185997</v>
      </c>
      <c r="AN8">
        <v>0.32316384180791002</v>
      </c>
      <c r="AO8">
        <v>0.12655367231638001</v>
      </c>
      <c r="AP8">
        <v>0.24067796610169001</v>
      </c>
      <c r="AQ8">
        <v>0.29491525423728998</v>
      </c>
      <c r="AR8">
        <v>0.33333333333332998</v>
      </c>
      <c r="AS8">
        <v>0.47909604519774002</v>
      </c>
      <c r="AT8">
        <v>0.30960451977400999</v>
      </c>
      <c r="AU8">
        <v>0.29039548022598999</v>
      </c>
      <c r="AV8">
        <v>0.28587570621469</v>
      </c>
      <c r="AW8">
        <v>0.49830508474576002</v>
      </c>
      <c r="AX8">
        <v>0.32768361581921002</v>
      </c>
      <c r="AY8">
        <v>0.18418079096045001</v>
      </c>
      <c r="BY8">
        <f>RSQ(BA2:BX2, D8:AA8)</f>
        <v>0.74859877576508438</v>
      </c>
      <c r="BZ8">
        <f>RSQ(BA2:BX2, AB8:AY8)</f>
        <v>0.66764326672968655</v>
      </c>
      <c r="CA8">
        <v>115</v>
      </c>
    </row>
    <row r="9" spans="1:79" x14ac:dyDescent="0.3">
      <c r="A9">
        <v>1</v>
      </c>
      <c r="B9">
        <v>1</v>
      </c>
      <c r="C9">
        <v>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1.0432968179447E-3</v>
      </c>
      <c r="K9">
        <v>2.9433406916851E-2</v>
      </c>
      <c r="L9">
        <v>6.9930069930070005E-2</v>
      </c>
      <c r="M9">
        <v>7.9152731326643994E-2</v>
      </c>
      <c r="N9">
        <v>7.8585461689586994E-2</v>
      </c>
      <c r="O9">
        <v>3.5964353914703998E-2</v>
      </c>
      <c r="P9">
        <v>1.3333333333332999E-2</v>
      </c>
      <c r="Q9">
        <v>4.1364066940321999E-2</v>
      </c>
      <c r="R9">
        <v>4.5469414458620003E-2</v>
      </c>
      <c r="S9">
        <v>1.4643545279383E-2</v>
      </c>
      <c r="T9">
        <v>9.5614902736564002E-3</v>
      </c>
      <c r="U9">
        <v>9.7478991596638993E-3</v>
      </c>
      <c r="V9">
        <v>4.3492806958848997E-3</v>
      </c>
      <c r="W9">
        <v>1.2268188302424999E-2</v>
      </c>
      <c r="X9">
        <v>2.7401385124961999E-2</v>
      </c>
      <c r="Y9">
        <v>1.8005041411595001E-2</v>
      </c>
      <c r="Z9">
        <v>4.9846625766870999E-3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2.7700831024931E-3</v>
      </c>
      <c r="AI9">
        <v>0.14958448753463</v>
      </c>
      <c r="AJ9">
        <v>0.52008310249306999</v>
      </c>
      <c r="AK9">
        <v>0.76939058171745001</v>
      </c>
      <c r="AL9">
        <v>0.75623268698060997</v>
      </c>
      <c r="AM9">
        <v>0.27077562326870003</v>
      </c>
      <c r="AN9">
        <v>0.12880886426593</v>
      </c>
      <c r="AO9">
        <v>0.41066481994460002</v>
      </c>
      <c r="AP9">
        <v>0.39681440443213001</v>
      </c>
      <c r="AQ9">
        <v>8.3795013850416003E-2</v>
      </c>
      <c r="AR9">
        <v>0.10249307479224</v>
      </c>
      <c r="AS9">
        <v>0.10457063711910999</v>
      </c>
      <c r="AT9">
        <v>4.1551246537396003E-2</v>
      </c>
      <c r="AU9">
        <v>0.17728531855956001</v>
      </c>
      <c r="AV9">
        <v>0.31509695290859002</v>
      </c>
      <c r="AW9">
        <v>0.20983379501384999</v>
      </c>
      <c r="AX9">
        <v>6.7867036011080004E-2</v>
      </c>
      <c r="AY9">
        <v>0</v>
      </c>
      <c r="BY9">
        <f>RSQ(BA2:BX2, D9:AA9)</f>
        <v>2.1470606339051776E-2</v>
      </c>
      <c r="BZ9">
        <f>RSQ(BA2:BX2, AB9:AY9)</f>
        <v>6.0749577562510405E-2</v>
      </c>
      <c r="CA9">
        <v>116</v>
      </c>
    </row>
    <row r="10" spans="1:79" x14ac:dyDescent="0.3">
      <c r="A10">
        <v>1</v>
      </c>
      <c r="B10">
        <v>1</v>
      </c>
      <c r="C10">
        <v>117</v>
      </c>
      <c r="D10">
        <v>6.1037639877925001E-2</v>
      </c>
      <c r="E10">
        <v>1.7886178861789E-2</v>
      </c>
      <c r="F10">
        <v>1.216814159292E-2</v>
      </c>
      <c r="G10">
        <v>2.4576734025123E-2</v>
      </c>
      <c r="H10">
        <v>2.0990312163616999E-2</v>
      </c>
      <c r="I10">
        <v>2.3758099352052E-2</v>
      </c>
      <c r="J10">
        <v>6.9379238393322995E-2</v>
      </c>
      <c r="K10">
        <v>0.23546725533481</v>
      </c>
      <c r="L10">
        <v>0.25079465988556998</v>
      </c>
      <c r="M10">
        <v>0.25083612040134001</v>
      </c>
      <c r="N10">
        <v>0.24389559360089999</v>
      </c>
      <c r="O10">
        <v>0.25907065563335002</v>
      </c>
      <c r="P10">
        <v>0.14173913043478001</v>
      </c>
      <c r="Q10">
        <v>0.17145563624881999</v>
      </c>
      <c r="R10">
        <v>0.27281648675171999</v>
      </c>
      <c r="S10">
        <v>0.23506743737958</v>
      </c>
      <c r="T10">
        <v>0.2182657434883</v>
      </c>
      <c r="U10">
        <v>0.24235294117646999</v>
      </c>
      <c r="V10">
        <v>0.25961860153897998</v>
      </c>
      <c r="W10">
        <v>0.12952924393723</v>
      </c>
      <c r="X10">
        <v>0.21589882565492</v>
      </c>
      <c r="Y10">
        <v>0.26431400792221998</v>
      </c>
      <c r="Z10">
        <v>0.24003067484662999</v>
      </c>
      <c r="AA10">
        <v>0.2074398249453</v>
      </c>
      <c r="AB10">
        <v>3.9422395464210003E-2</v>
      </c>
      <c r="AC10">
        <v>6.7328136073707004E-3</v>
      </c>
      <c r="AD10">
        <v>5.5811481218993996E-3</v>
      </c>
      <c r="AE10">
        <v>1.4174344436570001E-2</v>
      </c>
      <c r="AF10">
        <v>1.0719347980156E-2</v>
      </c>
      <c r="AG10">
        <v>1.2756909992913E-2</v>
      </c>
      <c r="AH10">
        <v>3.2423812898653002E-2</v>
      </c>
      <c r="AI10">
        <v>0.20898299078668001</v>
      </c>
      <c r="AJ10">
        <v>0.26337703756200997</v>
      </c>
      <c r="AK10">
        <v>0.31024096385541999</v>
      </c>
      <c r="AL10">
        <v>0.31980864635011003</v>
      </c>
      <c r="AM10">
        <v>0.32654145995748002</v>
      </c>
      <c r="AN10">
        <v>0.19082211197731999</v>
      </c>
      <c r="AO10">
        <v>0.19976966690291001</v>
      </c>
      <c r="AP10">
        <v>0.36366052445073999</v>
      </c>
      <c r="AQ10">
        <v>0.22590361445783</v>
      </c>
      <c r="AR10">
        <v>0.29872430900071001</v>
      </c>
      <c r="AS10">
        <v>0.36038270729978999</v>
      </c>
      <c r="AT10">
        <v>0.34301913536499001</v>
      </c>
      <c r="AU10">
        <v>0.20109851169383</v>
      </c>
      <c r="AV10">
        <v>0.30563430191354002</v>
      </c>
      <c r="AW10">
        <v>0.32211197732105001</v>
      </c>
      <c r="AX10">
        <v>0.25088589652728999</v>
      </c>
      <c r="AY10">
        <v>0.16114457831324999</v>
      </c>
      <c r="BY10">
        <f>RSQ(BA2:BX2, D10:AA10)</f>
        <v>0.36866228275506219</v>
      </c>
      <c r="BZ10">
        <f>RSQ(BA2:BX2, AB10:AY10)</f>
        <v>0.46552403746592508</v>
      </c>
      <c r="CA10">
        <v>117</v>
      </c>
    </row>
    <row r="11" spans="1:79" x14ac:dyDescent="0.3">
      <c r="A11">
        <v>2</v>
      </c>
      <c r="B11">
        <v>1</v>
      </c>
      <c r="C11">
        <v>2</v>
      </c>
      <c r="D11">
        <v>0.84292289988492997</v>
      </c>
      <c r="E11">
        <v>0.92652552926525999</v>
      </c>
      <c r="F11">
        <v>0.94106583072100003</v>
      </c>
      <c r="G11">
        <v>0.95085066162570997</v>
      </c>
      <c r="H11">
        <v>0.93676379417235001</v>
      </c>
      <c r="I11">
        <v>0.92412935323383005</v>
      </c>
      <c r="J11">
        <v>0.75730337078651999</v>
      </c>
      <c r="K11">
        <v>0.43099787685774998</v>
      </c>
      <c r="L11">
        <v>0.17858298285345001</v>
      </c>
      <c r="M11">
        <v>8.0414255254340997E-2</v>
      </c>
      <c r="N11">
        <v>4.0407254215717003E-2</v>
      </c>
      <c r="O11">
        <v>2.5263157894737001E-2</v>
      </c>
      <c r="P11">
        <v>6.1106018942865999E-3</v>
      </c>
      <c r="Q11">
        <v>2.2816166883962999E-2</v>
      </c>
      <c r="R11">
        <v>5.7820299500831999E-2</v>
      </c>
      <c r="S11">
        <v>4.3946574752261998E-2</v>
      </c>
      <c r="T11">
        <v>1.6454749439043001E-2</v>
      </c>
      <c r="U11">
        <v>4.3035993740219002E-3</v>
      </c>
      <c r="V11">
        <v>2.4179620034542001E-3</v>
      </c>
      <c r="W11">
        <v>4.8061518743991996E-3</v>
      </c>
      <c r="X11">
        <v>1.9898819561550998E-2</v>
      </c>
      <c r="Y11">
        <v>0.10246066962485</v>
      </c>
      <c r="Z11">
        <v>0.29919252018699999</v>
      </c>
      <c r="AA11">
        <v>0.60817307692307998</v>
      </c>
      <c r="AB11">
        <v>0.43368857312018999</v>
      </c>
      <c r="AC11">
        <v>0.44049733570159999</v>
      </c>
      <c r="AD11">
        <v>0.44434576672587001</v>
      </c>
      <c r="AE11">
        <v>0.44671403197157999</v>
      </c>
      <c r="AF11">
        <v>0.44730609828300999</v>
      </c>
      <c r="AG11">
        <v>0.43990526939017</v>
      </c>
      <c r="AH11">
        <v>0.39905269390171999</v>
      </c>
      <c r="AI11">
        <v>0.30047365304913998</v>
      </c>
      <c r="AJ11">
        <v>0.16341030195382</v>
      </c>
      <c r="AK11">
        <v>7.8152753108348003E-2</v>
      </c>
      <c r="AL11">
        <v>3.7596210775607E-2</v>
      </c>
      <c r="AM11">
        <v>2.1314387211368E-2</v>
      </c>
      <c r="AN11">
        <v>5.9206631142687998E-3</v>
      </c>
      <c r="AO11">
        <v>2.0722320899940999E-2</v>
      </c>
      <c r="AP11">
        <v>4.1148608644168E-2</v>
      </c>
      <c r="AQ11">
        <v>3.0195381882770999E-2</v>
      </c>
      <c r="AR11">
        <v>1.3025458851391E-2</v>
      </c>
      <c r="AS11">
        <v>3.2563647128478002E-3</v>
      </c>
      <c r="AT11">
        <v>2.0722320899941001E-3</v>
      </c>
      <c r="AU11">
        <v>4.4404973357016E-3</v>
      </c>
      <c r="AV11">
        <v>1.7465956187092999E-2</v>
      </c>
      <c r="AW11">
        <v>7.5192421551214E-2</v>
      </c>
      <c r="AX11">
        <v>0.20840734162225999</v>
      </c>
      <c r="AY11">
        <v>0.37448194197750001</v>
      </c>
      <c r="BA11" s="2">
        <v>0.38777936507936506</v>
      </c>
      <c r="BB11" s="2">
        <v>0.3458492063492063</v>
      </c>
      <c r="BC11" s="2">
        <v>0.29757301587301588</v>
      </c>
      <c r="BD11" s="2">
        <v>0.26662063492063498</v>
      </c>
      <c r="BE11" s="2">
        <v>0.2505904761904762</v>
      </c>
      <c r="BF11" s="2">
        <v>0.24487301587301588</v>
      </c>
      <c r="BG11" s="2">
        <v>0.25479206349206346</v>
      </c>
      <c r="BH11" s="2">
        <v>0.28077460317460318</v>
      </c>
      <c r="BI11" s="2">
        <v>0.32558730158730159</v>
      </c>
      <c r="BJ11" s="2">
        <v>0.39407936507936503</v>
      </c>
      <c r="BK11" s="2">
        <v>0.45946666666666669</v>
      </c>
      <c r="BL11" s="2">
        <v>0.48995873015873009</v>
      </c>
      <c r="BM11" s="2">
        <v>0.51198730158730166</v>
      </c>
      <c r="BN11" s="2">
        <v>0.52226349206349221</v>
      </c>
      <c r="BO11" s="2">
        <v>0.47419365079365083</v>
      </c>
      <c r="BP11" s="2">
        <v>0.46432222222222225</v>
      </c>
      <c r="BQ11" s="2">
        <v>0.46150634920634931</v>
      </c>
      <c r="BR11" s="2">
        <v>0.49018095238095244</v>
      </c>
      <c r="BS11" s="2">
        <v>0.54961428571428572</v>
      </c>
      <c r="BT11" s="2">
        <v>0.60752539682539686</v>
      </c>
      <c r="BU11" s="2">
        <v>0.64650317460317464</v>
      </c>
      <c r="BV11" s="2">
        <v>0.60903650793650788</v>
      </c>
      <c r="BW11" s="2">
        <v>0.55601904761904775</v>
      </c>
      <c r="BX11" s="2">
        <v>0.47165079365079365</v>
      </c>
      <c r="BY11">
        <f>RSQ(BA11:BX11, D11:AA11)</f>
        <v>0.60019667937138454</v>
      </c>
      <c r="BZ11">
        <f>RSQ(BA11:BX11, AB11:AY11)</f>
        <v>0.61193831213886707</v>
      </c>
      <c r="CA11">
        <v>120</v>
      </c>
    </row>
    <row r="12" spans="1:79" x14ac:dyDescent="0.3">
      <c r="A12">
        <v>2</v>
      </c>
      <c r="B12">
        <v>1</v>
      </c>
      <c r="C12">
        <v>3</v>
      </c>
      <c r="D12">
        <v>5.4660529344073998E-2</v>
      </c>
      <c r="E12">
        <v>5.0435865504359002E-2</v>
      </c>
      <c r="F12">
        <v>3.7617554858933998E-2</v>
      </c>
      <c r="G12">
        <v>3.8437303087586999E-2</v>
      </c>
      <c r="H12">
        <v>4.6497210167390002E-2</v>
      </c>
      <c r="I12">
        <v>5.0995024875621998E-2</v>
      </c>
      <c r="J12">
        <v>6.7415730337078997E-2</v>
      </c>
      <c r="K12">
        <v>0.11082802547770999</v>
      </c>
      <c r="L12">
        <v>0.19702361695244</v>
      </c>
      <c r="M12">
        <v>0.31069144075541</v>
      </c>
      <c r="N12">
        <v>0.41552656697423002</v>
      </c>
      <c r="O12">
        <v>0.45122807017543998</v>
      </c>
      <c r="P12">
        <v>0.31194622670333</v>
      </c>
      <c r="Q12">
        <v>0.26923076923077</v>
      </c>
      <c r="R12">
        <v>0.35815307820300002</v>
      </c>
      <c r="S12">
        <v>0.52778974579922</v>
      </c>
      <c r="T12">
        <v>0.51234106207927999</v>
      </c>
      <c r="U12">
        <v>0.47261345852894998</v>
      </c>
      <c r="V12">
        <v>0.37754749568221002</v>
      </c>
      <c r="W12">
        <v>0.30086510733739003</v>
      </c>
      <c r="X12">
        <v>0.20236087689713</v>
      </c>
      <c r="Y12">
        <v>0.15772488906817</v>
      </c>
      <c r="Z12">
        <v>0.14237144071398</v>
      </c>
      <c r="AA12">
        <v>8.6057692307692002E-2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Y12">
        <f>RSQ(BA11:BX11, D12:AA12)</f>
        <v>0.28312561360394944</v>
      </c>
      <c r="BZ12" t="e">
        <f>RSQ(BA11:BX11, AB12:AY12)</f>
        <v>#DIV/0!</v>
      </c>
      <c r="CA12">
        <v>130</v>
      </c>
    </row>
    <row r="13" spans="1:79" x14ac:dyDescent="0.3">
      <c r="A13">
        <v>2</v>
      </c>
      <c r="B13">
        <v>1</v>
      </c>
      <c r="C13">
        <v>111</v>
      </c>
      <c r="D13">
        <v>1.5535097813579E-2</v>
      </c>
      <c r="E13">
        <v>8.0946450809465005E-3</v>
      </c>
      <c r="F13">
        <v>0</v>
      </c>
      <c r="G13">
        <v>0</v>
      </c>
      <c r="H13">
        <v>0</v>
      </c>
      <c r="I13">
        <v>0</v>
      </c>
      <c r="J13">
        <v>7.8651685393257998E-3</v>
      </c>
      <c r="K13">
        <v>1.9532908704883001E-2</v>
      </c>
      <c r="L13">
        <v>2.0705273374313E-2</v>
      </c>
      <c r="M13">
        <v>3.9597928723727999E-2</v>
      </c>
      <c r="N13">
        <v>4.8997772828508E-2</v>
      </c>
      <c r="O13">
        <v>5.3684210526316001E-2</v>
      </c>
      <c r="P13">
        <v>4.5218454017721003E-2</v>
      </c>
      <c r="Q13">
        <v>8.4419817470665001E-2</v>
      </c>
      <c r="R13">
        <v>0.12271214642262999</v>
      </c>
      <c r="S13">
        <v>8.4877208099956997E-2</v>
      </c>
      <c r="T13">
        <v>9.8354525056096001E-2</v>
      </c>
      <c r="U13">
        <v>0.11658841940532</v>
      </c>
      <c r="V13">
        <v>0.11986183074266001</v>
      </c>
      <c r="W13">
        <v>9.0355655238706006E-2</v>
      </c>
      <c r="X13">
        <v>0.22394603709948999</v>
      </c>
      <c r="Y13">
        <v>0.33319887051230002</v>
      </c>
      <c r="Z13">
        <v>0.23671908202295</v>
      </c>
      <c r="AA13">
        <v>4.4230769230768997E-2</v>
      </c>
      <c r="AB13">
        <v>1.4590651175358E-2</v>
      </c>
      <c r="AC13">
        <v>5.9443393677384004E-3</v>
      </c>
      <c r="AD13">
        <v>0</v>
      </c>
      <c r="AE13">
        <v>0</v>
      </c>
      <c r="AF13">
        <v>0</v>
      </c>
      <c r="AG13">
        <v>0</v>
      </c>
      <c r="AH13">
        <v>1.0807889759524E-2</v>
      </c>
      <c r="AI13">
        <v>3.3504458254525998E-2</v>
      </c>
      <c r="AJ13">
        <v>8.7814104296135995E-2</v>
      </c>
      <c r="AK13">
        <v>0.15077006214537</v>
      </c>
      <c r="AL13">
        <v>0.22588489597406</v>
      </c>
      <c r="AM13">
        <v>0.21210483653067</v>
      </c>
      <c r="AN13">
        <v>0.16049716292894001</v>
      </c>
      <c r="AO13">
        <v>0.35098621994056001</v>
      </c>
      <c r="AP13">
        <v>0.36422588489597002</v>
      </c>
      <c r="AQ13">
        <v>0.2158875979465</v>
      </c>
      <c r="AR13">
        <v>0.30154012429073002</v>
      </c>
      <c r="AS13">
        <v>0.37233180221562001</v>
      </c>
      <c r="AT13">
        <v>0.51742772223722999</v>
      </c>
      <c r="AU13">
        <v>0.3477438530127</v>
      </c>
      <c r="AV13">
        <v>0.96244258308565001</v>
      </c>
      <c r="AW13">
        <v>1.1956228046474</v>
      </c>
      <c r="AX13">
        <v>0.71602269656850004</v>
      </c>
      <c r="AY13">
        <v>8.7273709808160002E-2</v>
      </c>
      <c r="BY13">
        <f>RSQ(BA11:BX11, D13:AA13)</f>
        <v>0.62417833271028089</v>
      </c>
      <c r="BZ13">
        <f>RSQ(BA11:BX11, AB13:AY13)</f>
        <v>0.65313858710082073</v>
      </c>
      <c r="CA13">
        <v>111</v>
      </c>
    </row>
    <row r="14" spans="1:79" x14ac:dyDescent="0.3">
      <c r="A14">
        <v>2</v>
      </c>
      <c r="B14">
        <v>1</v>
      </c>
      <c r="C14">
        <v>112</v>
      </c>
      <c r="D14">
        <v>1.7261219792864999E-3</v>
      </c>
      <c r="E14">
        <v>3.7359900373599001E-3</v>
      </c>
      <c r="F14">
        <v>3.7617554858934E-3</v>
      </c>
      <c r="G14">
        <v>1.8903591682420001E-3</v>
      </c>
      <c r="H14">
        <v>1.8598884066956E-3</v>
      </c>
      <c r="I14">
        <v>1.8656716417910001E-3</v>
      </c>
      <c r="J14">
        <v>4.3820224719100999E-2</v>
      </c>
      <c r="K14">
        <v>0.16772823779193</v>
      </c>
      <c r="L14">
        <v>0.23034616628922999</v>
      </c>
      <c r="M14">
        <v>0.17027109351202999</v>
      </c>
      <c r="N14">
        <v>0.11358574610244999</v>
      </c>
      <c r="O14">
        <v>0.16877192982455999</v>
      </c>
      <c r="P14">
        <v>0.36235869233119</v>
      </c>
      <c r="Q14">
        <v>0.26303780964798001</v>
      </c>
      <c r="R14">
        <v>3.5357737104825003E-2</v>
      </c>
      <c r="S14">
        <v>4.0930633347694999E-2</v>
      </c>
      <c r="T14">
        <v>7.4420344053852006E-2</v>
      </c>
      <c r="U14">
        <v>7.2769953051642994E-2</v>
      </c>
      <c r="V14">
        <v>0.15958549222797999</v>
      </c>
      <c r="W14">
        <v>0.38064722845241999</v>
      </c>
      <c r="X14">
        <v>0.17403035413153001</v>
      </c>
      <c r="Y14">
        <v>4.4372730939895001E-2</v>
      </c>
      <c r="Z14">
        <v>1.3599660008500001E-2</v>
      </c>
      <c r="AA14">
        <v>3.8461538461538E-3</v>
      </c>
      <c r="AB14">
        <v>4.1152263374486002E-4</v>
      </c>
      <c r="AC14">
        <v>1.6460905349794E-3</v>
      </c>
      <c r="AD14">
        <v>4.9382716049383001E-3</v>
      </c>
      <c r="AE14">
        <v>8.2304526748970997E-4</v>
      </c>
      <c r="AF14">
        <v>8.2304526748970997E-4</v>
      </c>
      <c r="AG14">
        <v>8.2304526748970997E-4</v>
      </c>
      <c r="AH14">
        <v>4.2524005486967997E-2</v>
      </c>
      <c r="AI14">
        <v>0.24224965706446999</v>
      </c>
      <c r="AJ14">
        <v>0.51316872427983995</v>
      </c>
      <c r="AK14">
        <v>0.38065843621398998</v>
      </c>
      <c r="AL14">
        <v>0.22578875171467999</v>
      </c>
      <c r="AM14">
        <v>0.27791495198902999</v>
      </c>
      <c r="AN14">
        <v>1.1550068587105999</v>
      </c>
      <c r="AO14">
        <v>0.82633744855966995</v>
      </c>
      <c r="AP14">
        <v>5.1714677640604001E-2</v>
      </c>
      <c r="AQ14">
        <v>7.037037037037E-2</v>
      </c>
      <c r="AR14">
        <v>0.14828532235940001</v>
      </c>
      <c r="AS14">
        <v>0.14183813443073001</v>
      </c>
      <c r="AT14">
        <v>0.35432098765432002</v>
      </c>
      <c r="AU14">
        <v>1.1422496570645</v>
      </c>
      <c r="AV14">
        <v>0.56049382716049001</v>
      </c>
      <c r="AW14">
        <v>9.6433470507544999E-2</v>
      </c>
      <c r="AX14">
        <v>3.5116598079561002E-2</v>
      </c>
      <c r="AY14">
        <v>7.1330589849107999E-3</v>
      </c>
      <c r="BY14">
        <f>RSQ(BA11:BX11, D14:AA14)</f>
        <v>0.18785134871641473</v>
      </c>
      <c r="BZ14">
        <f>RSQ(BA11:BX11, AB14:AY14)</f>
        <v>0.23170505660565041</v>
      </c>
      <c r="CA14">
        <v>112</v>
      </c>
    </row>
    <row r="15" spans="1:79" x14ac:dyDescent="0.3">
      <c r="A15">
        <v>2</v>
      </c>
      <c r="B15">
        <v>1</v>
      </c>
      <c r="C15">
        <v>113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2.5477707006369E-3</v>
      </c>
      <c r="L15">
        <v>3.8822387576836E-3</v>
      </c>
      <c r="M15">
        <v>2.0712762717026999E-2</v>
      </c>
      <c r="N15">
        <v>1.3999363665288001E-2</v>
      </c>
      <c r="O15">
        <v>2.4561403508772E-3</v>
      </c>
      <c r="P15">
        <v>3.3608310418576002E-3</v>
      </c>
      <c r="Q15">
        <v>7.8226857887875E-3</v>
      </c>
      <c r="R15">
        <v>1.7886855241265001E-2</v>
      </c>
      <c r="S15">
        <v>1.5941404566997001E-2</v>
      </c>
      <c r="T15">
        <v>2.3560209424083999E-2</v>
      </c>
      <c r="U15">
        <v>1.2910798122066001E-2</v>
      </c>
      <c r="V15">
        <v>2.0725388601036E-2</v>
      </c>
      <c r="W15">
        <v>4.1653316244793003E-3</v>
      </c>
      <c r="X15">
        <v>5.7335581787520996E-3</v>
      </c>
      <c r="Y15">
        <v>3.6304961678096E-3</v>
      </c>
      <c r="Z15">
        <v>8.4997875053123995E-4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2.1327014218009002E-2</v>
      </c>
      <c r="AJ15">
        <v>6.3981042654028E-2</v>
      </c>
      <c r="AK15">
        <v>0.45497630331754002</v>
      </c>
      <c r="AL15">
        <v>0.40047393364929001</v>
      </c>
      <c r="AM15">
        <v>5.4502369668246002E-2</v>
      </c>
      <c r="AN15">
        <v>5.2132701421801E-2</v>
      </c>
      <c r="AO15">
        <v>0.24170616113744001</v>
      </c>
      <c r="AP15">
        <v>0.26066350710899999</v>
      </c>
      <c r="AQ15">
        <v>0.29620853080568998</v>
      </c>
      <c r="AR15">
        <v>0.60189573459715995</v>
      </c>
      <c r="AS15">
        <v>0.36492890995261001</v>
      </c>
      <c r="AT15">
        <v>0.70616113744076003</v>
      </c>
      <c r="AU15">
        <v>0.16587677725118</v>
      </c>
      <c r="AV15">
        <v>0.27014218009479002</v>
      </c>
      <c r="AW15">
        <v>0.12085308056872</v>
      </c>
      <c r="AX15">
        <v>9.4786729857819999E-3</v>
      </c>
      <c r="AY15">
        <v>0</v>
      </c>
      <c r="BY15">
        <f>RSQ(BA11:BX11, D15:AA15)</f>
        <v>0.11924031774592901</v>
      </c>
      <c r="BZ15">
        <f>RSQ(BA11:BX11, AB15:AY15)</f>
        <v>0.19851587557012693</v>
      </c>
      <c r="CA15">
        <v>113</v>
      </c>
    </row>
    <row r="16" spans="1:79" x14ac:dyDescent="0.3">
      <c r="A16">
        <v>2</v>
      </c>
      <c r="B16">
        <v>1</v>
      </c>
      <c r="C16">
        <v>114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6.1797752808988998E-3</v>
      </c>
      <c r="K16">
        <v>6.3694267515924004E-3</v>
      </c>
      <c r="L16">
        <v>2.4587512131996E-2</v>
      </c>
      <c r="M16">
        <v>2.1321961620468999E-2</v>
      </c>
      <c r="N16">
        <v>6.3633471205854003E-3</v>
      </c>
      <c r="O16">
        <v>2.2807017543860001E-2</v>
      </c>
      <c r="P16">
        <v>5.6828597616864998E-2</v>
      </c>
      <c r="Q16">
        <v>0.10462842242503</v>
      </c>
      <c r="R16">
        <v>5.6572379367719999E-2</v>
      </c>
      <c r="S16">
        <v>3.015941404567E-3</v>
      </c>
      <c r="T16">
        <v>1.8698578908003E-3</v>
      </c>
      <c r="U16">
        <v>7.8247261345853005E-4</v>
      </c>
      <c r="V16">
        <v>1.6580310880829001E-2</v>
      </c>
      <c r="W16">
        <v>4.9343159243832001E-2</v>
      </c>
      <c r="X16">
        <v>8.8364249578415002E-2</v>
      </c>
      <c r="Y16">
        <v>2.7833803953207E-2</v>
      </c>
      <c r="Z16">
        <v>5.9498512537186996E-3</v>
      </c>
      <c r="AA16">
        <v>1.9230769230769E-3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1.5203870076019E-2</v>
      </c>
      <c r="AI16">
        <v>1.7968210089841001E-2</v>
      </c>
      <c r="AJ16">
        <v>0.20456116102281</v>
      </c>
      <c r="AK16">
        <v>0.23082239115410999</v>
      </c>
      <c r="AL16">
        <v>6.9108500345543E-2</v>
      </c>
      <c r="AM16">
        <v>0.15756738078783999</v>
      </c>
      <c r="AN16">
        <v>0.66067726330339005</v>
      </c>
      <c r="AO16">
        <v>1.2854181064271</v>
      </c>
      <c r="AP16">
        <v>0.32066344160332</v>
      </c>
      <c r="AQ16">
        <v>2.3496890117484001E-2</v>
      </c>
      <c r="AR16">
        <v>2.3496890117484001E-2</v>
      </c>
      <c r="AS16">
        <v>2.7643400138217E-3</v>
      </c>
      <c r="AT16">
        <v>0.17899101589496</v>
      </c>
      <c r="AU16">
        <v>0.64547339322736996</v>
      </c>
      <c r="AV16">
        <v>0.96751900483760001</v>
      </c>
      <c r="AW16">
        <v>0.32411886662058997</v>
      </c>
      <c r="AX16">
        <v>7.0490670352453003E-2</v>
      </c>
      <c r="AY16">
        <v>1.3821700069109001E-2</v>
      </c>
      <c r="BY16">
        <f>RSQ(BA11:BX11, D16:AA16)</f>
        <v>0.32592016479270169</v>
      </c>
      <c r="BZ16">
        <f>RSQ(BA11:BX11, AB16:AY16)</f>
        <v>0.34047208844896376</v>
      </c>
      <c r="CA16">
        <v>114</v>
      </c>
    </row>
    <row r="17" spans="1:79" x14ac:dyDescent="0.3">
      <c r="A17">
        <v>2</v>
      </c>
      <c r="B17">
        <v>1</v>
      </c>
      <c r="C17">
        <v>115</v>
      </c>
      <c r="D17">
        <v>1.7261219792864999E-3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2.1231422505307998E-3</v>
      </c>
      <c r="L17">
        <v>5.8233581365254002E-3</v>
      </c>
      <c r="M17">
        <v>1.8275967103258999E-2</v>
      </c>
      <c r="N17">
        <v>1.8771874005727E-2</v>
      </c>
      <c r="O17">
        <v>9.8245614035088E-3</v>
      </c>
      <c r="P17">
        <v>1.9248395967003E-2</v>
      </c>
      <c r="Q17">
        <v>1.7926988265971E-2</v>
      </c>
      <c r="R17">
        <v>3.3693843594010002E-2</v>
      </c>
      <c r="S17">
        <v>2.9728565273589001E-2</v>
      </c>
      <c r="T17">
        <v>2.6925953627524001E-2</v>
      </c>
      <c r="U17">
        <v>2.7777777777777998E-2</v>
      </c>
      <c r="V17">
        <v>2.7979274611398999E-2</v>
      </c>
      <c r="W17">
        <v>1.1855174623518001E-2</v>
      </c>
      <c r="X17">
        <v>2.3608768971332E-2</v>
      </c>
      <c r="Y17">
        <v>1.6942315449777999E-2</v>
      </c>
      <c r="Z17">
        <v>1.5299617509562E-2</v>
      </c>
      <c r="AA17">
        <v>1.4423076923077E-2</v>
      </c>
      <c r="AB17">
        <v>7.9575596816976006E-3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1.3262599469495999E-2</v>
      </c>
      <c r="AJ17">
        <v>7.9575596816975999E-2</v>
      </c>
      <c r="AK17">
        <v>0.29840848806365999</v>
      </c>
      <c r="AL17">
        <v>0.22281167108753</v>
      </c>
      <c r="AM17">
        <v>0.16312997347479999</v>
      </c>
      <c r="AN17">
        <v>0.43236074270557001</v>
      </c>
      <c r="AO17">
        <v>0.26127320954907002</v>
      </c>
      <c r="AP17">
        <v>0.35809018567639</v>
      </c>
      <c r="AQ17">
        <v>0.27586206896552001</v>
      </c>
      <c r="AR17">
        <v>0.26127320954907002</v>
      </c>
      <c r="AS17">
        <v>0.39257294429708001</v>
      </c>
      <c r="AT17">
        <v>0.39920424403183002</v>
      </c>
      <c r="AU17">
        <v>0.15251989389920001</v>
      </c>
      <c r="AV17">
        <v>0.23342175066313001</v>
      </c>
      <c r="AW17">
        <v>0.21220159151194001</v>
      </c>
      <c r="AX17">
        <v>0.25994694960212</v>
      </c>
      <c r="AY17">
        <v>0.10212201591512</v>
      </c>
      <c r="BY17">
        <f>RSQ(BA11:BX11, D17:AA17)</f>
        <v>0.52407487916854445</v>
      </c>
      <c r="BZ17">
        <f>RSQ(BA11:BX11, AB17:AY17)</f>
        <v>0.51918968994964576</v>
      </c>
      <c r="CA17">
        <v>115</v>
      </c>
    </row>
    <row r="18" spans="1:79" x14ac:dyDescent="0.3">
      <c r="A18">
        <v>2</v>
      </c>
      <c r="B18">
        <v>1</v>
      </c>
      <c r="C18">
        <v>116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1.123595505618E-3</v>
      </c>
      <c r="K18">
        <v>2.0382165605095998E-2</v>
      </c>
      <c r="L18">
        <v>5.2410223228729E-2</v>
      </c>
      <c r="M18">
        <v>7.2190070057874006E-2</v>
      </c>
      <c r="N18">
        <v>7.7314667515112998E-2</v>
      </c>
      <c r="O18">
        <v>4.8421052631578997E-2</v>
      </c>
      <c r="P18">
        <v>1.8331805682860001E-2</v>
      </c>
      <c r="Q18">
        <v>4.3024771838330998E-2</v>
      </c>
      <c r="R18">
        <v>4.6173044925125001E-2</v>
      </c>
      <c r="S18">
        <v>2.1111589831969001E-2</v>
      </c>
      <c r="T18">
        <v>1.2715033657442001E-2</v>
      </c>
      <c r="U18">
        <v>1.8779342723005001E-2</v>
      </c>
      <c r="V18">
        <v>1.6234887737477999E-2</v>
      </c>
      <c r="W18">
        <v>1.7302146747837002E-2</v>
      </c>
      <c r="X18">
        <v>2.3946037099494E-2</v>
      </c>
      <c r="Y18">
        <v>1.3715207745058E-2</v>
      </c>
      <c r="Z18">
        <v>4.2498937526561998E-3</v>
      </c>
      <c r="AA18">
        <v>4.3269230769230997E-3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1.5015015015015E-3</v>
      </c>
      <c r="AI18">
        <v>0.11786786786787</v>
      </c>
      <c r="AJ18">
        <v>0.35285285285285001</v>
      </c>
      <c r="AK18">
        <v>0.61936936936937004</v>
      </c>
      <c r="AL18">
        <v>0.71021021021021002</v>
      </c>
      <c r="AM18">
        <v>0.37162162162161999</v>
      </c>
      <c r="AN18">
        <v>0.13363363363363001</v>
      </c>
      <c r="AO18">
        <v>0.48798798798798998</v>
      </c>
      <c r="AP18">
        <v>0.33558558558558998</v>
      </c>
      <c r="AQ18">
        <v>0.14114114114113999</v>
      </c>
      <c r="AR18">
        <v>9.3093093093092993E-2</v>
      </c>
      <c r="AS18">
        <v>0.17267267267267</v>
      </c>
      <c r="AT18">
        <v>0.14339339339339</v>
      </c>
      <c r="AU18">
        <v>0.16366366366366</v>
      </c>
      <c r="AV18">
        <v>0.37687687687687998</v>
      </c>
      <c r="AW18">
        <v>0.10585585585586001</v>
      </c>
      <c r="AX18">
        <v>2.4024024024024E-2</v>
      </c>
      <c r="AY18">
        <v>3.5285285285284997E-2</v>
      </c>
      <c r="BY18">
        <f>RSQ(BA11:BX11, D18:AA18)</f>
        <v>5.8884498882124832E-2</v>
      </c>
      <c r="BZ18">
        <f>RSQ(BA11:BX11, AB18:AY18)</f>
        <v>0.11225117516951817</v>
      </c>
      <c r="CA18">
        <v>116</v>
      </c>
    </row>
    <row r="19" spans="1:79" x14ac:dyDescent="0.3">
      <c r="A19">
        <v>2</v>
      </c>
      <c r="B19">
        <v>1</v>
      </c>
      <c r="C19">
        <v>117</v>
      </c>
      <c r="D19">
        <v>8.3429228998848998E-2</v>
      </c>
      <c r="E19">
        <v>1.1207970112079999E-2</v>
      </c>
      <c r="F19">
        <v>1.7554858934168999E-2</v>
      </c>
      <c r="G19">
        <v>8.8216761184625007E-3</v>
      </c>
      <c r="H19">
        <v>1.4879107253565E-2</v>
      </c>
      <c r="I19">
        <v>2.3009950248756E-2</v>
      </c>
      <c r="J19">
        <v>0.11629213483146</v>
      </c>
      <c r="K19">
        <v>0.23949044585987</v>
      </c>
      <c r="L19">
        <v>0.28663862827564002</v>
      </c>
      <c r="M19">
        <v>0.26652452025585999</v>
      </c>
      <c r="N19">
        <v>0.26503340757237998</v>
      </c>
      <c r="O19">
        <v>0.21754385964912001</v>
      </c>
      <c r="P19">
        <v>0.17659639474488001</v>
      </c>
      <c r="Q19">
        <v>0.1870925684485</v>
      </c>
      <c r="R19">
        <v>0.27163061564059998</v>
      </c>
      <c r="S19">
        <v>0.23265833692373999</v>
      </c>
      <c r="T19">
        <v>0.23335826477187999</v>
      </c>
      <c r="U19">
        <v>0.27347417840375998</v>
      </c>
      <c r="V19">
        <v>0.25906735751295001</v>
      </c>
      <c r="W19">
        <v>0.14066004485742001</v>
      </c>
      <c r="X19">
        <v>0.23811129848229001</v>
      </c>
      <c r="Y19">
        <v>0.30012101653892997</v>
      </c>
      <c r="Z19">
        <v>0.28176795580109998</v>
      </c>
      <c r="AA19">
        <v>0.23701923076923001</v>
      </c>
      <c r="AB19">
        <v>5.7027965636994998E-2</v>
      </c>
      <c r="AC19">
        <v>4.3867665874611998E-3</v>
      </c>
      <c r="AD19">
        <v>1.389142752696E-2</v>
      </c>
      <c r="AE19">
        <v>2.3761652348748001E-3</v>
      </c>
      <c r="AF19">
        <v>5.4834582343264004E-3</v>
      </c>
      <c r="AG19">
        <v>8.9563151160664996E-3</v>
      </c>
      <c r="AH19">
        <v>6.2694205812466E-2</v>
      </c>
      <c r="AI19">
        <v>0.17812100164503999</v>
      </c>
      <c r="AJ19">
        <v>0.31630414915006</v>
      </c>
      <c r="AK19">
        <v>0.30067629318222999</v>
      </c>
      <c r="AL19">
        <v>0.31100347285688001</v>
      </c>
      <c r="AM19">
        <v>0.23496618534089</v>
      </c>
      <c r="AN19">
        <v>0.22335953207823001</v>
      </c>
      <c r="AO19">
        <v>0.27280204715773998</v>
      </c>
      <c r="AP19">
        <v>0.26613050630598001</v>
      </c>
      <c r="AQ19">
        <v>0.18634618899652999</v>
      </c>
      <c r="AR19">
        <v>0.23377810272345001</v>
      </c>
      <c r="AS19">
        <v>0.31173460062146002</v>
      </c>
      <c r="AT19">
        <v>0.32324986291354002</v>
      </c>
      <c r="AU19">
        <v>0.20498994699324</v>
      </c>
      <c r="AV19">
        <v>0.36876256625845</v>
      </c>
      <c r="AW19">
        <v>0.32388959970754999</v>
      </c>
      <c r="AX19">
        <v>0.23496618534089</v>
      </c>
      <c r="AY19">
        <v>0.16039115335404999</v>
      </c>
      <c r="BY19">
        <f>RSQ(BA11:BX11, D19:AA19)</f>
        <v>0.39594861370557005</v>
      </c>
      <c r="BZ19">
        <f>RSQ(BA11:BX11, AB19:AY19)</f>
        <v>0.56123672538536551</v>
      </c>
      <c r="CA19">
        <v>117</v>
      </c>
    </row>
    <row r="20" spans="1:79" x14ac:dyDescent="0.3">
      <c r="A20">
        <v>3</v>
      </c>
      <c r="B20">
        <v>1</v>
      </c>
      <c r="C20">
        <v>2</v>
      </c>
      <c r="D20">
        <v>0.79988123515439002</v>
      </c>
      <c r="E20">
        <v>0.90019071837254006</v>
      </c>
      <c r="F20">
        <v>0.95866666666667</v>
      </c>
      <c r="G20">
        <v>0.95808383233533001</v>
      </c>
      <c r="H20">
        <v>0.93014230271668996</v>
      </c>
      <c r="I20">
        <v>0.92182410423452998</v>
      </c>
      <c r="J20">
        <v>0.83364027010436004</v>
      </c>
      <c r="K20">
        <v>0.51408114558472995</v>
      </c>
      <c r="L20">
        <v>0.20997191011235999</v>
      </c>
      <c r="M20">
        <v>0.10293632464532999</v>
      </c>
      <c r="N20">
        <v>4.6671242278654997E-2</v>
      </c>
      <c r="O20">
        <v>1.9706198495162999E-2</v>
      </c>
      <c r="P20">
        <v>7.2273324572929998E-3</v>
      </c>
      <c r="Q20">
        <v>1.1916922029282E-2</v>
      </c>
      <c r="R20">
        <v>4.1035856573705003E-2</v>
      </c>
      <c r="S20">
        <v>3.5064358632934001E-2</v>
      </c>
      <c r="T20">
        <v>2.5306445235271001E-2</v>
      </c>
      <c r="U20">
        <v>9.8119378577268997E-3</v>
      </c>
      <c r="V20">
        <v>5.9405940594058999E-3</v>
      </c>
      <c r="W20">
        <v>5.4682159945318E-3</v>
      </c>
      <c r="X20">
        <v>4.7619047619047996E-3</v>
      </c>
      <c r="Y20">
        <v>7.2847682119205004E-2</v>
      </c>
      <c r="Z20">
        <v>0.25418634607127999</v>
      </c>
      <c r="AA20">
        <v>0.55462184873950005</v>
      </c>
      <c r="AB20">
        <v>0.42238946378175002</v>
      </c>
      <c r="AC20">
        <v>0.44402634054563</v>
      </c>
      <c r="AD20">
        <v>0.45092505487613999</v>
      </c>
      <c r="AE20">
        <v>0.45155221072437002</v>
      </c>
      <c r="AF20">
        <v>0.45092505487613999</v>
      </c>
      <c r="AG20">
        <v>0.44371276262150999</v>
      </c>
      <c r="AH20">
        <v>0.42583882094700998</v>
      </c>
      <c r="AI20">
        <v>0.33772342427092999</v>
      </c>
      <c r="AJ20">
        <v>0.18751959862025999</v>
      </c>
      <c r="AK20">
        <v>9.7836312323612007E-2</v>
      </c>
      <c r="AL20">
        <v>4.2646597679523002E-2</v>
      </c>
      <c r="AM20">
        <v>1.7246785826278001E-2</v>
      </c>
      <c r="AN20">
        <v>6.8987143305110996E-3</v>
      </c>
      <c r="AO20">
        <v>1.0975227343995E-2</v>
      </c>
      <c r="AP20">
        <v>3.2298526183756997E-2</v>
      </c>
      <c r="AQ20">
        <v>2.4772656005017001E-2</v>
      </c>
      <c r="AR20">
        <v>2.0068987143305E-2</v>
      </c>
      <c r="AS20">
        <v>7.5258701787393996E-3</v>
      </c>
      <c r="AT20">
        <v>4.7036688617121004E-3</v>
      </c>
      <c r="AU20">
        <v>5.0172467858263002E-3</v>
      </c>
      <c r="AV20">
        <v>4.3900909375980002E-3</v>
      </c>
      <c r="AW20">
        <v>5.8639071809345002E-2</v>
      </c>
      <c r="AX20">
        <v>0.18563813107557001</v>
      </c>
      <c r="AY20">
        <v>0.35183443085607002</v>
      </c>
      <c r="BA20" s="2">
        <v>0.40178030303030304</v>
      </c>
      <c r="BB20" s="2">
        <v>0.34936363636363632</v>
      </c>
      <c r="BC20" s="2">
        <v>0.29187575757575757</v>
      </c>
      <c r="BD20" s="2">
        <v>0.25431515151515161</v>
      </c>
      <c r="BE20" s="2">
        <v>0.23385</v>
      </c>
      <c r="BF20" s="2">
        <v>0.22506818181818181</v>
      </c>
      <c r="BG20" s="2">
        <v>0.23080151515151517</v>
      </c>
      <c r="BH20" s="2">
        <v>0.25129393939393935</v>
      </c>
      <c r="BI20" s="2">
        <v>0.29035757575757576</v>
      </c>
      <c r="BJ20" s="2">
        <v>0.35619090909090906</v>
      </c>
      <c r="BK20" s="2">
        <v>0.42920757575757568</v>
      </c>
      <c r="BL20" s="2">
        <v>0.47508636363636364</v>
      </c>
      <c r="BM20" s="2">
        <v>0.50548939393939396</v>
      </c>
      <c r="BN20" s="2">
        <v>0.54266212121212121</v>
      </c>
      <c r="BO20" s="2">
        <v>0.48459393939393941</v>
      </c>
      <c r="BP20" s="2">
        <v>0.46266363636363644</v>
      </c>
      <c r="BQ20" s="2">
        <v>0.46295303030303031</v>
      </c>
      <c r="BR20" s="2">
        <v>0.47268939393939396</v>
      </c>
      <c r="BS20" s="2">
        <v>0.51961363636363644</v>
      </c>
      <c r="BT20" s="2">
        <v>0.57170909090909106</v>
      </c>
      <c r="BU20" s="2">
        <v>0.64520454545454553</v>
      </c>
      <c r="BV20" s="2">
        <v>0.6269030303030303</v>
      </c>
      <c r="BW20" s="2">
        <v>0.57638636363636353</v>
      </c>
      <c r="BX20" s="2">
        <v>0.49625000000000002</v>
      </c>
      <c r="BY20">
        <f>RSQ(BA20:BX20, D20:AA20)</f>
        <v>0.57608245922370027</v>
      </c>
      <c r="BZ20">
        <f>RSQ(BA20:BX20, AB20:AY20)</f>
        <v>0.58636594448360757</v>
      </c>
      <c r="CA20">
        <v>120</v>
      </c>
    </row>
    <row r="21" spans="1:79" x14ac:dyDescent="0.3">
      <c r="A21">
        <v>3</v>
      </c>
      <c r="B21">
        <v>1</v>
      </c>
      <c r="C21">
        <v>3</v>
      </c>
      <c r="D21">
        <v>6.0570071258907003E-2</v>
      </c>
      <c r="E21">
        <v>4.4500953591862999E-2</v>
      </c>
      <c r="F21">
        <v>2.0666666666667E-2</v>
      </c>
      <c r="G21">
        <v>2.3286759813705999E-2</v>
      </c>
      <c r="H21">
        <v>3.6222509702458001E-2</v>
      </c>
      <c r="I21">
        <v>3.1270358306189003E-2</v>
      </c>
      <c r="J21">
        <v>5.2179251074279002E-2</v>
      </c>
      <c r="K21">
        <v>7.4463007159905004E-2</v>
      </c>
      <c r="L21">
        <v>0.15730337078652001</v>
      </c>
      <c r="M21">
        <v>0.28043549983504001</v>
      </c>
      <c r="N21">
        <v>0.43685655456417</v>
      </c>
      <c r="O21">
        <v>0.48405589394482001</v>
      </c>
      <c r="P21">
        <v>0.3988173455979</v>
      </c>
      <c r="Q21">
        <v>0.29247531494723</v>
      </c>
      <c r="R21">
        <v>0.31593625498007999</v>
      </c>
      <c r="S21">
        <v>0.46604527296936998</v>
      </c>
      <c r="T21">
        <v>0.56465005931197998</v>
      </c>
      <c r="U21">
        <v>0.57972199509403</v>
      </c>
      <c r="V21">
        <v>0.49267326732673</v>
      </c>
      <c r="W21">
        <v>0.34586466165413998</v>
      </c>
      <c r="X21">
        <v>0.18163265306122001</v>
      </c>
      <c r="Y21">
        <v>0.15855083755356</v>
      </c>
      <c r="Z21">
        <v>0.14555603263203001</v>
      </c>
      <c r="AA21">
        <v>0.11418685121107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Y21">
        <f>RSQ(BA20:BX20, D21:AA21)</f>
        <v>0.26932219353774983</v>
      </c>
      <c r="BZ21" t="e">
        <f>RSQ(BA20:BX20, AB21:AY21)</f>
        <v>#DIV/0!</v>
      </c>
      <c r="CA21">
        <v>130</v>
      </c>
    </row>
    <row r="22" spans="1:79" x14ac:dyDescent="0.3">
      <c r="A22">
        <v>3</v>
      </c>
      <c r="B22">
        <v>1</v>
      </c>
      <c r="C22">
        <v>111</v>
      </c>
      <c r="D22">
        <v>2.5534441805225998E-2</v>
      </c>
      <c r="E22">
        <v>5.0858232676414001E-3</v>
      </c>
      <c r="F22">
        <v>0</v>
      </c>
      <c r="G22">
        <v>0</v>
      </c>
      <c r="H22">
        <v>2.5873221216041E-3</v>
      </c>
      <c r="I22">
        <v>0</v>
      </c>
      <c r="J22">
        <v>5.5248618784530003E-3</v>
      </c>
      <c r="K22">
        <v>1.3842482100239001E-2</v>
      </c>
      <c r="L22">
        <v>2.6685393258427E-2</v>
      </c>
      <c r="M22">
        <v>2.5734081161333001E-2</v>
      </c>
      <c r="N22">
        <v>3.5346602608099E-2</v>
      </c>
      <c r="O22">
        <v>3.3321390182729997E-2</v>
      </c>
      <c r="P22">
        <v>5.0262812089355999E-2</v>
      </c>
      <c r="Q22">
        <v>5.9925093632959003E-2</v>
      </c>
      <c r="R22">
        <v>9.2031872509960005E-2</v>
      </c>
      <c r="S22">
        <v>0.10652463382157</v>
      </c>
      <c r="T22">
        <v>8.7781731909846006E-2</v>
      </c>
      <c r="U22">
        <v>6.6639411283728994E-2</v>
      </c>
      <c r="V22">
        <v>0.12079207920792</v>
      </c>
      <c r="W22">
        <v>9.2276144907723998E-2</v>
      </c>
      <c r="X22">
        <v>0.15034013605442001</v>
      </c>
      <c r="Y22">
        <v>0.27931437475652998</v>
      </c>
      <c r="Z22">
        <v>0.2322885358523</v>
      </c>
      <c r="AA22">
        <v>6.4260998517053997E-2</v>
      </c>
      <c r="AB22">
        <v>7.3506412261494999E-2</v>
      </c>
      <c r="AC22">
        <v>1.9393181107288E-2</v>
      </c>
      <c r="AD22">
        <v>0</v>
      </c>
      <c r="AE22">
        <v>0</v>
      </c>
      <c r="AF22">
        <v>2.5023459493274999E-3</v>
      </c>
      <c r="AG22">
        <v>0</v>
      </c>
      <c r="AH22">
        <v>1.3137316233969E-2</v>
      </c>
      <c r="AI22">
        <v>3.1279324366594002E-2</v>
      </c>
      <c r="AJ22">
        <v>9.8217078511104006E-2</v>
      </c>
      <c r="AK22">
        <v>9.9468251485768003E-2</v>
      </c>
      <c r="AL22">
        <v>0.16515483265561001</v>
      </c>
      <c r="AM22">
        <v>0.11948701908039</v>
      </c>
      <c r="AN22">
        <v>0.27619643415702</v>
      </c>
      <c r="AO22">
        <v>0.31998748827024998</v>
      </c>
      <c r="AP22">
        <v>0.34626212073819002</v>
      </c>
      <c r="AQ22">
        <v>0.38285893024710999</v>
      </c>
      <c r="AR22">
        <v>0.30966531122927998</v>
      </c>
      <c r="AS22">
        <v>0.20957147325618</v>
      </c>
      <c r="AT22">
        <v>0.44854551141694998</v>
      </c>
      <c r="AU22">
        <v>0.43009071004066002</v>
      </c>
      <c r="AV22">
        <v>0.83203002815139004</v>
      </c>
      <c r="AW22">
        <v>1.1911166718799</v>
      </c>
      <c r="AX22">
        <v>0.84548013762902996</v>
      </c>
      <c r="AY22">
        <v>0.19142946512355</v>
      </c>
      <c r="BY22">
        <f>RSQ(BA20:BX20, D22:AA22)</f>
        <v>0.63827461489898563</v>
      </c>
      <c r="BZ22">
        <f>RSQ(BA20:BX20, AB22:AY22)</f>
        <v>0.68431275200370356</v>
      </c>
      <c r="CA22">
        <v>111</v>
      </c>
    </row>
    <row r="23" spans="1:79" x14ac:dyDescent="0.3">
      <c r="A23">
        <v>3</v>
      </c>
      <c r="B23">
        <v>1</v>
      </c>
      <c r="C23">
        <v>112</v>
      </c>
      <c r="D23">
        <v>0</v>
      </c>
      <c r="E23">
        <v>0</v>
      </c>
      <c r="F23">
        <v>2E-3</v>
      </c>
      <c r="G23">
        <v>2.6613439787092001E-3</v>
      </c>
      <c r="H23">
        <v>3.8809831824062001E-3</v>
      </c>
      <c r="I23">
        <v>3.9087947882736002E-3</v>
      </c>
      <c r="J23">
        <v>4.2357274401473001E-2</v>
      </c>
      <c r="K23">
        <v>0.14940334128877999</v>
      </c>
      <c r="L23">
        <v>0.2247191011236</v>
      </c>
      <c r="M23">
        <v>0.18574727812603001</v>
      </c>
      <c r="N23">
        <v>0.11873713109127999</v>
      </c>
      <c r="O23">
        <v>0.10963812253673</v>
      </c>
      <c r="P23">
        <v>0.30223390275952999</v>
      </c>
      <c r="Q23">
        <v>0.38508682328907001</v>
      </c>
      <c r="R23">
        <v>8.7250996015936E-2</v>
      </c>
      <c r="S23">
        <v>4.2609853528627999E-2</v>
      </c>
      <c r="T23">
        <v>2.7678924476078001E-2</v>
      </c>
      <c r="U23">
        <v>3.7203597710548E-2</v>
      </c>
      <c r="V23">
        <v>0.10732673267327</v>
      </c>
      <c r="W23">
        <v>0.28844839371155001</v>
      </c>
      <c r="X23">
        <v>0.34761904761904999</v>
      </c>
      <c r="Y23">
        <v>8.4144916244644E-2</v>
      </c>
      <c r="Z23">
        <v>7.7286389008157999E-3</v>
      </c>
      <c r="AA23">
        <v>6.4260998517054E-3</v>
      </c>
      <c r="AB23">
        <v>0</v>
      </c>
      <c r="AC23">
        <v>0</v>
      </c>
      <c r="AD23">
        <v>4.3617330619365999E-4</v>
      </c>
      <c r="AE23">
        <v>1.1631288165164001E-3</v>
      </c>
      <c r="AF23">
        <v>1.7446932247746E-3</v>
      </c>
      <c r="AG23">
        <v>1.7446932247746E-3</v>
      </c>
      <c r="AH23">
        <v>3.4603082291364003E-2</v>
      </c>
      <c r="AI23">
        <v>0.20907240476882999</v>
      </c>
      <c r="AJ23">
        <v>0.46248909566735003</v>
      </c>
      <c r="AK23">
        <v>0.43617330619366002</v>
      </c>
      <c r="AL23">
        <v>0.22593777260831999</v>
      </c>
      <c r="AM23">
        <v>0.19816807211399001</v>
      </c>
      <c r="AN23">
        <v>0.86914800814189996</v>
      </c>
      <c r="AO23">
        <v>1.3111369584181001</v>
      </c>
      <c r="AP23">
        <v>0.24425705146845</v>
      </c>
      <c r="AQ23">
        <v>8.2727537074731003E-2</v>
      </c>
      <c r="AR23">
        <v>4.7979063681303002E-2</v>
      </c>
      <c r="AS23">
        <v>8.3018319278859998E-2</v>
      </c>
      <c r="AT23">
        <v>0.19191625472521001</v>
      </c>
      <c r="AU23">
        <v>0.81026461180576004</v>
      </c>
      <c r="AV23">
        <v>1.1378307647571999</v>
      </c>
      <c r="AW23">
        <v>0.27275370747310002</v>
      </c>
      <c r="AX23">
        <v>1.0468159348648001E-2</v>
      </c>
      <c r="AY23">
        <v>4.9432974701947999E-3</v>
      </c>
      <c r="BY23">
        <f>RSQ(BA20:BX20, D23:AA23)</f>
        <v>0.18691846998822206</v>
      </c>
      <c r="BZ23">
        <f>RSQ(BA20:BX20, AB23:AY23)</f>
        <v>0.25299066416379828</v>
      </c>
      <c r="CA23">
        <v>112</v>
      </c>
    </row>
    <row r="24" spans="1:79" x14ac:dyDescent="0.3">
      <c r="A24">
        <v>3</v>
      </c>
      <c r="B24">
        <v>1</v>
      </c>
      <c r="C24">
        <v>113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1.909307875895E-3</v>
      </c>
      <c r="L24">
        <v>7.7247191011235996E-3</v>
      </c>
      <c r="M24">
        <v>1.550643352029E-2</v>
      </c>
      <c r="N24">
        <v>9.2656142759093996E-3</v>
      </c>
      <c r="O24">
        <v>2.1855965603726001E-2</v>
      </c>
      <c r="P24">
        <v>4.2706964520368004E-3</v>
      </c>
      <c r="Q24">
        <v>4.0858018386107997E-3</v>
      </c>
      <c r="R24">
        <v>9.9601593625498006E-3</v>
      </c>
      <c r="S24">
        <v>1.6422547714158998E-2</v>
      </c>
      <c r="T24">
        <v>1.3048635824437001E-2</v>
      </c>
      <c r="U24">
        <v>1.2264922322159E-2</v>
      </c>
      <c r="V24">
        <v>1.8217821782178002E-2</v>
      </c>
      <c r="W24">
        <v>7.1770334928229996E-3</v>
      </c>
      <c r="X24">
        <v>2.3809523809523998E-3</v>
      </c>
      <c r="Y24">
        <v>3.1164783794311998E-3</v>
      </c>
      <c r="Z24">
        <v>0</v>
      </c>
      <c r="AA24">
        <v>1.4829461196243E-3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5.2356020942408002E-2</v>
      </c>
      <c r="AJ24">
        <v>0.20942408376963001</v>
      </c>
      <c r="AK24">
        <v>0.40052356020941998</v>
      </c>
      <c r="AL24">
        <v>0.40837696335078999</v>
      </c>
      <c r="AM24">
        <v>0.67277486910994999</v>
      </c>
      <c r="AN24">
        <v>0.14136125654449999</v>
      </c>
      <c r="AO24">
        <v>9.9476439790575993E-2</v>
      </c>
      <c r="AP24">
        <v>0.15183246073298001</v>
      </c>
      <c r="AQ24">
        <v>0.25392670157067998</v>
      </c>
      <c r="AR24">
        <v>0.37696335078533999</v>
      </c>
      <c r="AS24">
        <v>0.38219895287958</v>
      </c>
      <c r="AT24">
        <v>0.38219895287958</v>
      </c>
      <c r="AU24">
        <v>0.23560209424084</v>
      </c>
      <c r="AV24">
        <v>0.12041884816754</v>
      </c>
      <c r="AW24">
        <v>0.20942408376963001</v>
      </c>
      <c r="AX24">
        <v>0</v>
      </c>
      <c r="AY24">
        <v>1.5706806282723001E-2</v>
      </c>
      <c r="BY24">
        <f>RSQ(BA20:BX20, D24:AA24)</f>
        <v>8.7422372723878483E-2</v>
      </c>
      <c r="BZ24">
        <f>RSQ(BA20:BX20, AB24:AY24)</f>
        <v>0.118292702281571</v>
      </c>
      <c r="CA24">
        <v>113</v>
      </c>
    </row>
    <row r="25" spans="1:79" x14ac:dyDescent="0.3">
      <c r="A25">
        <v>3</v>
      </c>
      <c r="B25">
        <v>1</v>
      </c>
      <c r="C25">
        <v>114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2.4554941682014002E-3</v>
      </c>
      <c r="K25">
        <v>1.2410501193317E-2</v>
      </c>
      <c r="L25">
        <v>1.1587078651685E-2</v>
      </c>
      <c r="M25">
        <v>2.3094688221709E-2</v>
      </c>
      <c r="N25">
        <v>1.1324639670556001E-2</v>
      </c>
      <c r="O25">
        <v>4.2995342171264998E-3</v>
      </c>
      <c r="P25">
        <v>5.1248357424441997E-2</v>
      </c>
      <c r="Q25">
        <v>7.7289751447054994E-2</v>
      </c>
      <c r="R25">
        <v>9.6414342629481994E-2</v>
      </c>
      <c r="S25">
        <v>1.5090989791389E-2</v>
      </c>
      <c r="T25">
        <v>3.5587188612099998E-3</v>
      </c>
      <c r="U25">
        <v>0</v>
      </c>
      <c r="V25">
        <v>1.2277227722772E-2</v>
      </c>
      <c r="W25">
        <v>4.6479835953520003E-2</v>
      </c>
      <c r="X25">
        <v>9.5578231292516996E-2</v>
      </c>
      <c r="Y25">
        <v>4.9863654070900001E-2</v>
      </c>
      <c r="Z25">
        <v>1.0304851867753999E-2</v>
      </c>
      <c r="AA25">
        <v>9.8863074641620998E-4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5.5478502080444003E-3</v>
      </c>
      <c r="AI25">
        <v>4.3689320388350002E-2</v>
      </c>
      <c r="AJ25">
        <v>9.7087378640777003E-2</v>
      </c>
      <c r="AK25">
        <v>0.17406380027738999</v>
      </c>
      <c r="AL25">
        <v>7.3509015256587998E-2</v>
      </c>
      <c r="AM25">
        <v>3.0513176144244002E-2</v>
      </c>
      <c r="AN25">
        <v>0.50693481276006003</v>
      </c>
      <c r="AO25">
        <v>0.93619972260748996</v>
      </c>
      <c r="AP25">
        <v>0.83217753120666005</v>
      </c>
      <c r="AQ25">
        <v>0.10194174757282</v>
      </c>
      <c r="AR25">
        <v>2.0804438280166E-2</v>
      </c>
      <c r="AS25">
        <v>0</v>
      </c>
      <c r="AT25">
        <v>9.9167822468792993E-2</v>
      </c>
      <c r="AU25">
        <v>0.47295423023577998</v>
      </c>
      <c r="AV25">
        <v>1.0076282940361001</v>
      </c>
      <c r="AW25">
        <v>0.47087378640777</v>
      </c>
      <c r="AX25">
        <v>6.9348127600555004E-2</v>
      </c>
      <c r="AY25">
        <v>2.7739251040222001E-3</v>
      </c>
      <c r="BY25">
        <f>RSQ(BA20:BX20, D25:AA25)</f>
        <v>0.35951880064800967</v>
      </c>
      <c r="BZ25">
        <f>RSQ(BA20:BX20, AB25:AY25)</f>
        <v>0.37051701043133645</v>
      </c>
      <c r="CA25">
        <v>114</v>
      </c>
    </row>
    <row r="26" spans="1:79" x14ac:dyDescent="0.3">
      <c r="A26">
        <v>3</v>
      </c>
      <c r="B26">
        <v>1</v>
      </c>
      <c r="C26">
        <v>115</v>
      </c>
      <c r="D26">
        <v>5.9382422802849999E-3</v>
      </c>
      <c r="E26">
        <v>2.5429116338207E-3</v>
      </c>
      <c r="F26">
        <v>2E-3</v>
      </c>
      <c r="G26">
        <v>0</v>
      </c>
      <c r="H26">
        <v>2.5873221216041E-3</v>
      </c>
      <c r="I26">
        <v>0</v>
      </c>
      <c r="J26">
        <v>0</v>
      </c>
      <c r="K26">
        <v>2.8639618138424998E-3</v>
      </c>
      <c r="L26">
        <v>7.7247191011235996E-3</v>
      </c>
      <c r="M26">
        <v>7.9181788188716993E-3</v>
      </c>
      <c r="N26">
        <v>1.7158544955387999E-2</v>
      </c>
      <c r="O26">
        <v>3.2963095664635997E-2</v>
      </c>
      <c r="P26">
        <v>1.7411300919841999E-2</v>
      </c>
      <c r="Q26">
        <v>1.7024174327545001E-2</v>
      </c>
      <c r="R26">
        <v>2.6693227091633E-2</v>
      </c>
      <c r="S26">
        <v>2.5743453173546E-2</v>
      </c>
      <c r="T26">
        <v>9.8853301700276997E-3</v>
      </c>
      <c r="U26">
        <v>2.5756336876533E-2</v>
      </c>
      <c r="V26">
        <v>3.0099009900990001E-2</v>
      </c>
      <c r="W26">
        <v>2.7341079972658999E-2</v>
      </c>
      <c r="X26">
        <v>1.6326530612245E-2</v>
      </c>
      <c r="Y26">
        <v>2.8827425009739002E-2</v>
      </c>
      <c r="Z26">
        <v>3.3490768570202001E-2</v>
      </c>
      <c r="AA26">
        <v>2.0761245674740001E-2</v>
      </c>
      <c r="AB26">
        <v>2.3399014778325001E-2</v>
      </c>
      <c r="AC26">
        <v>8.6206896551723998E-3</v>
      </c>
      <c r="AD26">
        <v>7.3891625615764003E-3</v>
      </c>
      <c r="AE26">
        <v>0</v>
      </c>
      <c r="AF26">
        <v>9.8522167487685008E-3</v>
      </c>
      <c r="AG26">
        <v>0</v>
      </c>
      <c r="AH26">
        <v>0</v>
      </c>
      <c r="AI26">
        <v>6.6502463054187E-2</v>
      </c>
      <c r="AJ26">
        <v>0.23152709359606</v>
      </c>
      <c r="AK26">
        <v>0.12315270935960999</v>
      </c>
      <c r="AL26">
        <v>0.12807881773398999</v>
      </c>
      <c r="AM26">
        <v>0.27832512315271002</v>
      </c>
      <c r="AN26">
        <v>0.37438423645320001</v>
      </c>
      <c r="AO26">
        <v>0.28325123152708997</v>
      </c>
      <c r="AP26">
        <v>0.27093596059113001</v>
      </c>
      <c r="AQ26">
        <v>0.18349753694581</v>
      </c>
      <c r="AR26">
        <v>9.8522167487684997E-2</v>
      </c>
      <c r="AS26">
        <v>0.18842364532020001</v>
      </c>
      <c r="AT26">
        <v>0.34359605911329999</v>
      </c>
      <c r="AU26">
        <v>0.30665024630541998</v>
      </c>
      <c r="AV26">
        <v>0.23891625615764001</v>
      </c>
      <c r="AW26">
        <v>0.31527093596059003</v>
      </c>
      <c r="AX26">
        <v>0.28817733990147998</v>
      </c>
      <c r="AY26">
        <v>0.18719211822660001</v>
      </c>
      <c r="BY26">
        <f>RSQ(BA20:BX20, D26:AA26)</f>
        <v>0.69273813396639394</v>
      </c>
      <c r="BZ26">
        <f>RSQ(BA20:BX20, AB26:AY26)</f>
        <v>0.66772099325281253</v>
      </c>
      <c r="CA26">
        <v>115</v>
      </c>
    </row>
    <row r="27" spans="1:79" x14ac:dyDescent="0.3">
      <c r="A27">
        <v>3</v>
      </c>
      <c r="B27">
        <v>1</v>
      </c>
      <c r="C27">
        <v>116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1.2277470841007001E-3</v>
      </c>
      <c r="K27">
        <v>2.1479713603818999E-2</v>
      </c>
      <c r="L27">
        <v>4.8103932584270002E-2</v>
      </c>
      <c r="M27">
        <v>8.1821181128339998E-2</v>
      </c>
      <c r="N27">
        <v>7.2409059711736001E-2</v>
      </c>
      <c r="O27">
        <v>5.5893944822644002E-2</v>
      </c>
      <c r="P27">
        <v>2.2667542706964999E-2</v>
      </c>
      <c r="Q27">
        <v>2.7579162410623002E-2</v>
      </c>
      <c r="R27">
        <v>5.4980079681275003E-2</v>
      </c>
      <c r="S27">
        <v>2.7962716378162E-2</v>
      </c>
      <c r="T27">
        <v>1.8189007512851001E-2</v>
      </c>
      <c r="U27">
        <v>1.3082583810303E-2</v>
      </c>
      <c r="V27">
        <v>9.9009900990098994E-3</v>
      </c>
      <c r="W27">
        <v>8.8858509911140995E-3</v>
      </c>
      <c r="X27">
        <v>2.8571428571429001E-2</v>
      </c>
      <c r="Y27">
        <v>2.8048305414881E-2</v>
      </c>
      <c r="Z27">
        <v>2.5762129669386E-3</v>
      </c>
      <c r="AA27">
        <v>9.8863074641620998E-4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7.7399380804954003E-3</v>
      </c>
      <c r="AI27">
        <v>0.17105263157895001</v>
      </c>
      <c r="AJ27">
        <v>0.39086687306501999</v>
      </c>
      <c r="AK27">
        <v>0.60603715170279004</v>
      </c>
      <c r="AL27">
        <v>0.60990712074303</v>
      </c>
      <c r="AM27">
        <v>0.53792569659443001</v>
      </c>
      <c r="AN27">
        <v>0.22600619195046001</v>
      </c>
      <c r="AO27">
        <v>0.18343653250774</v>
      </c>
      <c r="AP27">
        <v>0.39705882352941002</v>
      </c>
      <c r="AQ27">
        <v>0.14551083591330999</v>
      </c>
      <c r="AR27">
        <v>0.12693498452012</v>
      </c>
      <c r="AS27">
        <v>0.14783281733746001</v>
      </c>
      <c r="AT27">
        <v>8.9783281733746001E-2</v>
      </c>
      <c r="AU27">
        <v>9.9071207430340993E-2</v>
      </c>
      <c r="AV27">
        <v>0.34674922600619001</v>
      </c>
      <c r="AW27">
        <v>0.26315789473683998</v>
      </c>
      <c r="AX27">
        <v>1.3931888544891999E-2</v>
      </c>
      <c r="AY27">
        <v>3.0959752321981001E-3</v>
      </c>
      <c r="BY27">
        <f>RSQ(BA20:BX20, D27:AA27)</f>
        <v>3.2443905956811368E-2</v>
      </c>
      <c r="BZ27">
        <f>RSQ(BA20:BX20, AB27:AY27)</f>
        <v>5.8868308150386704E-2</v>
      </c>
      <c r="CA27">
        <v>116</v>
      </c>
    </row>
    <row r="28" spans="1:79" x14ac:dyDescent="0.3">
      <c r="A28">
        <v>3</v>
      </c>
      <c r="B28">
        <v>1</v>
      </c>
      <c r="C28">
        <v>117</v>
      </c>
      <c r="D28">
        <v>0.10807600950119001</v>
      </c>
      <c r="E28">
        <v>4.7679593134138998E-2</v>
      </c>
      <c r="F28">
        <v>1.6666666666667E-2</v>
      </c>
      <c r="G28">
        <v>1.5968063872254998E-2</v>
      </c>
      <c r="H28">
        <v>2.4579560155238999E-2</v>
      </c>
      <c r="I28">
        <v>4.2996742671010002E-2</v>
      </c>
      <c r="J28">
        <v>6.2615101289134001E-2</v>
      </c>
      <c r="K28">
        <v>0.20954653937946999</v>
      </c>
      <c r="L28">
        <v>0.30617977528090001</v>
      </c>
      <c r="M28">
        <v>0.27680633454305997</v>
      </c>
      <c r="N28">
        <v>0.25223061084420001</v>
      </c>
      <c r="O28">
        <v>0.23826585453242999</v>
      </c>
      <c r="P28">
        <v>0.14586070959264</v>
      </c>
      <c r="Q28">
        <v>0.12461695607763</v>
      </c>
      <c r="R28">
        <v>0.27569721115537998</v>
      </c>
      <c r="S28">
        <v>0.26453617399023999</v>
      </c>
      <c r="T28">
        <v>0.24990114669829999</v>
      </c>
      <c r="U28">
        <v>0.25551921504496999</v>
      </c>
      <c r="V28">
        <v>0.20277227722772001</v>
      </c>
      <c r="W28">
        <v>0.17805878332194</v>
      </c>
      <c r="X28">
        <v>0.17278911564626001</v>
      </c>
      <c r="Y28">
        <v>0.29528632645111003</v>
      </c>
      <c r="Z28">
        <v>0.31386861313869002</v>
      </c>
      <c r="AA28">
        <v>0.23628274839348001</v>
      </c>
      <c r="AB28">
        <v>7.0960698689955998E-2</v>
      </c>
      <c r="AC28">
        <v>3.6423183803095997E-2</v>
      </c>
      <c r="AD28">
        <v>1.3398173878523E-2</v>
      </c>
      <c r="AE28">
        <v>1.0520047637952E-2</v>
      </c>
      <c r="AF28">
        <v>1.6375545851527999E-2</v>
      </c>
      <c r="AG28">
        <v>1.9352917824534001E-2</v>
      </c>
      <c r="AH28">
        <v>3.3842794759824997E-2</v>
      </c>
      <c r="AI28">
        <v>0.17824533545057999</v>
      </c>
      <c r="AJ28">
        <v>0.35639142516872002</v>
      </c>
      <c r="AK28">
        <v>0.36194918618499</v>
      </c>
      <c r="AL28">
        <v>0.31024215958714002</v>
      </c>
      <c r="AM28">
        <v>0.26955140928940002</v>
      </c>
      <c r="AN28">
        <v>0.19769749900754</v>
      </c>
      <c r="AO28">
        <v>0.19184200079397001</v>
      </c>
      <c r="AP28">
        <v>0.29327113934101001</v>
      </c>
      <c r="AQ28">
        <v>0.23878523223501</v>
      </c>
      <c r="AR28">
        <v>0.27203255260024001</v>
      </c>
      <c r="AS28">
        <v>0.32155617308456003</v>
      </c>
      <c r="AT28">
        <v>0.24543469630806</v>
      </c>
      <c r="AU28">
        <v>0.23967844382692</v>
      </c>
      <c r="AV28">
        <v>0.30885271933307001</v>
      </c>
      <c r="AW28">
        <v>0.42497022628026998</v>
      </c>
      <c r="AX28">
        <v>0.30299722111949001</v>
      </c>
      <c r="AY28">
        <v>0.15075426756648999</v>
      </c>
      <c r="BY28">
        <f>RSQ(BA20:BX20, D28:AA28)</f>
        <v>0.30737205033618803</v>
      </c>
      <c r="BZ28">
        <f>RSQ(BA20:BX20, AB28:AY28)</f>
        <v>0.43115350549576509</v>
      </c>
      <c r="CA28">
        <v>117</v>
      </c>
    </row>
    <row r="29" spans="1:79" x14ac:dyDescent="0.3">
      <c r="A29">
        <v>4</v>
      </c>
      <c r="B29">
        <v>1</v>
      </c>
      <c r="C29">
        <v>2</v>
      </c>
      <c r="D29">
        <v>0.83662092624356998</v>
      </c>
      <c r="E29">
        <v>0.94284386617100002</v>
      </c>
      <c r="F29">
        <v>0.95541999061473004</v>
      </c>
      <c r="G29">
        <v>0.96075650118203004</v>
      </c>
      <c r="H29">
        <v>0.92412539754656997</v>
      </c>
      <c r="I29">
        <v>0.91228871630882002</v>
      </c>
      <c r="J29">
        <v>0.75292153589316002</v>
      </c>
      <c r="K29">
        <v>0.37447447447447002</v>
      </c>
      <c r="L29">
        <v>0.18428461735346999</v>
      </c>
      <c r="M29">
        <v>8.9020010261672999E-2</v>
      </c>
      <c r="N29">
        <v>4.2627883650952998E-2</v>
      </c>
      <c r="O29">
        <v>2.0442453094371E-2</v>
      </c>
      <c r="P29">
        <v>1.0015814443859E-2</v>
      </c>
      <c r="Q29">
        <v>7.1485305798252999E-3</v>
      </c>
      <c r="R29">
        <v>4.3504901960784E-2</v>
      </c>
      <c r="S29">
        <v>6.1678463094033999E-2</v>
      </c>
      <c r="T29">
        <v>3.3711217183771E-2</v>
      </c>
      <c r="U29">
        <v>1.6681046879494E-2</v>
      </c>
      <c r="V29">
        <v>2.9753049687593E-3</v>
      </c>
      <c r="W29">
        <v>2.6939655172413999E-3</v>
      </c>
      <c r="X29">
        <v>8.6909288430201004E-3</v>
      </c>
      <c r="Y29">
        <v>6.0720042987640999E-2</v>
      </c>
      <c r="Z29">
        <v>0.27663438256659001</v>
      </c>
      <c r="AA29">
        <v>0.57198033707865004</v>
      </c>
      <c r="AB29">
        <v>0.42682126449355001</v>
      </c>
      <c r="AC29">
        <v>0.44388536425289998</v>
      </c>
      <c r="AD29">
        <v>0.44541675782105</v>
      </c>
      <c r="AE29">
        <v>0.44454167578210002</v>
      </c>
      <c r="AF29">
        <v>0.44497921680157998</v>
      </c>
      <c r="AG29">
        <v>0.43688470794137002</v>
      </c>
      <c r="AH29">
        <v>0.39466199956246001</v>
      </c>
      <c r="AI29">
        <v>0.2728068256399</v>
      </c>
      <c r="AJ29">
        <v>0.15751476700941</v>
      </c>
      <c r="AK29">
        <v>7.5913366878144997E-2</v>
      </c>
      <c r="AL29">
        <v>3.7190986654999002E-2</v>
      </c>
      <c r="AM29">
        <v>1.5970247210676001E-2</v>
      </c>
      <c r="AN29">
        <v>8.3132793699409006E-3</v>
      </c>
      <c r="AO29">
        <v>5.9068037628528004E-3</v>
      </c>
      <c r="AP29">
        <v>3.1065412382410999E-2</v>
      </c>
      <c r="AQ29">
        <v>4.0035003281557999E-2</v>
      </c>
      <c r="AR29">
        <v>2.4721067600087999E-2</v>
      </c>
      <c r="AS29">
        <v>1.2688689564647001E-2</v>
      </c>
      <c r="AT29">
        <v>2.1877050973528999E-3</v>
      </c>
      <c r="AU29">
        <v>2.1877050973528999E-3</v>
      </c>
      <c r="AV29">
        <v>7.0006563115292001E-3</v>
      </c>
      <c r="AW29">
        <v>4.9442135200175E-2</v>
      </c>
      <c r="AX29">
        <v>0.19995624589805</v>
      </c>
      <c r="AY29">
        <v>0.35637716035877998</v>
      </c>
      <c r="BA29" s="2">
        <v>0.39888333333333331</v>
      </c>
      <c r="BB29" s="2">
        <v>0.34751111111111116</v>
      </c>
      <c r="BC29" s="2">
        <v>0.28950972222222227</v>
      </c>
      <c r="BD29" s="2">
        <v>0.2494402777777778</v>
      </c>
      <c r="BE29" s="2">
        <v>0.22767916666666665</v>
      </c>
      <c r="BF29" s="2">
        <v>0.21835555555555552</v>
      </c>
      <c r="BG29" s="2">
        <v>0.22389583333333338</v>
      </c>
      <c r="BH29" s="2">
        <v>0.24584722222222224</v>
      </c>
      <c r="BI29" s="2">
        <v>0.29165277777777782</v>
      </c>
      <c r="BJ29" s="2">
        <v>0.36314027777777774</v>
      </c>
      <c r="BK29" s="2">
        <v>0.43357361111111109</v>
      </c>
      <c r="BL29" s="2">
        <v>0.47230416666666669</v>
      </c>
      <c r="BM29" s="2">
        <v>0.49277777777777776</v>
      </c>
      <c r="BN29" s="2">
        <v>0.53465694444444456</v>
      </c>
      <c r="BO29" s="2">
        <v>0.4982611111111111</v>
      </c>
      <c r="BP29" s="2">
        <v>0.44435138888888887</v>
      </c>
      <c r="BQ29" s="2">
        <v>0.45455694444444444</v>
      </c>
      <c r="BR29" s="2">
        <v>0.47650138888888888</v>
      </c>
      <c r="BS29" s="2">
        <v>0.51319027777777781</v>
      </c>
      <c r="BT29" s="2">
        <v>0.53378055555555548</v>
      </c>
      <c r="BU29" s="2">
        <v>0.57187083333333322</v>
      </c>
      <c r="BV29" s="2">
        <v>0.59023749999999986</v>
      </c>
      <c r="BW29" s="2">
        <v>0.55632500000000007</v>
      </c>
      <c r="BX29" s="2">
        <v>0.48707083333333334</v>
      </c>
      <c r="BY29">
        <f>RSQ(BA29:BX29, D29:AA29)</f>
        <v>0.55263373690470763</v>
      </c>
      <c r="BZ29">
        <f>RSQ(BA29:BX29, AB29:AY29)</f>
        <v>0.56613717998440838</v>
      </c>
      <c r="CA29">
        <v>120</v>
      </c>
    </row>
    <row r="30" spans="1:79" x14ac:dyDescent="0.3">
      <c r="A30">
        <v>4</v>
      </c>
      <c r="B30">
        <v>1</v>
      </c>
      <c r="C30">
        <v>3</v>
      </c>
      <c r="D30">
        <v>7.1612349914236997E-2</v>
      </c>
      <c r="E30">
        <v>3.4386617100371997E-2</v>
      </c>
      <c r="F30">
        <v>2.6278742374471999E-2</v>
      </c>
      <c r="G30">
        <v>2.6950354609928999E-2</v>
      </c>
      <c r="H30">
        <v>5.2703316674238998E-2</v>
      </c>
      <c r="I30">
        <v>3.8830516217450997E-2</v>
      </c>
      <c r="J30">
        <v>5.6761268781301999E-2</v>
      </c>
      <c r="K30">
        <v>8.4984984984984996E-2</v>
      </c>
      <c r="L30">
        <v>0.14179677501919999</v>
      </c>
      <c r="M30">
        <v>0.26244227809132997</v>
      </c>
      <c r="N30">
        <v>0.42101303911735</v>
      </c>
      <c r="O30">
        <v>0.52338280593671005</v>
      </c>
      <c r="P30">
        <v>0.47575118608328998</v>
      </c>
      <c r="Q30">
        <v>0.28991262907068999</v>
      </c>
      <c r="R30">
        <v>0.23192401960784001</v>
      </c>
      <c r="S30">
        <v>0.31378496798112998</v>
      </c>
      <c r="T30">
        <v>0.40632458233890001</v>
      </c>
      <c r="U30">
        <v>0.53408110440034995</v>
      </c>
      <c r="V30">
        <v>0.58137459089556998</v>
      </c>
      <c r="W30">
        <v>0.51346982758620996</v>
      </c>
      <c r="X30">
        <v>0.33405757740358</v>
      </c>
      <c r="Y30">
        <v>0.22729715206878001</v>
      </c>
      <c r="Z30">
        <v>0.17070217917676</v>
      </c>
      <c r="AA30">
        <v>0.11165730337079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Y30">
        <f>RSQ(BA29:BX29, D30:AA30)</f>
        <v>0.44717687605940293</v>
      </c>
      <c r="BZ30" t="e">
        <f>RSQ(BA29:BX29, AB30:AY30)</f>
        <v>#DIV/0!</v>
      </c>
      <c r="CA30">
        <v>130</v>
      </c>
    </row>
    <row r="31" spans="1:79" x14ac:dyDescent="0.3">
      <c r="A31">
        <v>4</v>
      </c>
      <c r="B31">
        <v>1</v>
      </c>
      <c r="C31">
        <v>111</v>
      </c>
      <c r="D31">
        <v>2.1440823327616002E-2</v>
      </c>
      <c r="E31">
        <v>1.8587360594796E-3</v>
      </c>
      <c r="F31">
        <v>1.407789770061E-3</v>
      </c>
      <c r="G31">
        <v>0</v>
      </c>
      <c r="H31">
        <v>9.0867787369377996E-4</v>
      </c>
      <c r="I31">
        <v>2.2841480127912001E-3</v>
      </c>
      <c r="J31">
        <v>1.3772954924875E-2</v>
      </c>
      <c r="K31">
        <v>1.7717717717718E-2</v>
      </c>
      <c r="L31">
        <v>3.8136677757869997E-2</v>
      </c>
      <c r="M31">
        <v>4.7973319651102998E-2</v>
      </c>
      <c r="N31">
        <v>3.3350050150450998E-2</v>
      </c>
      <c r="O31">
        <v>2.9403528423410999E-2</v>
      </c>
      <c r="P31">
        <v>5.9831312598840003E-2</v>
      </c>
      <c r="Q31">
        <v>5.5334921895684001E-2</v>
      </c>
      <c r="R31">
        <v>0.12071078431373</v>
      </c>
      <c r="S31">
        <v>0.15065722952477001</v>
      </c>
      <c r="T31">
        <v>0.14110978520285999</v>
      </c>
      <c r="U31">
        <v>7.6502732240436994E-2</v>
      </c>
      <c r="V31">
        <v>8.5391252603392004E-2</v>
      </c>
      <c r="W31">
        <v>0.10102370689655001</v>
      </c>
      <c r="X31">
        <v>0.11922868006518</v>
      </c>
      <c r="Y31">
        <v>0.24905964535196001</v>
      </c>
      <c r="Z31">
        <v>0.21882566585956001</v>
      </c>
      <c r="AA31">
        <v>7.2331460674156994E-2</v>
      </c>
      <c r="AB31">
        <v>3.5271064663618998E-2</v>
      </c>
      <c r="AC31">
        <v>1.3063357282822E-3</v>
      </c>
      <c r="AD31">
        <v>1.3063357282822E-3</v>
      </c>
      <c r="AE31">
        <v>0</v>
      </c>
      <c r="AF31">
        <v>2.1772262138035998E-3</v>
      </c>
      <c r="AG31">
        <v>3.4835619420858E-3</v>
      </c>
      <c r="AH31">
        <v>4.0496407576747002E-2</v>
      </c>
      <c r="AI31">
        <v>3.0263444371870001E-2</v>
      </c>
      <c r="AJ31">
        <v>0.13455258001306</v>
      </c>
      <c r="AK31">
        <v>0.17069453516220001</v>
      </c>
      <c r="AL31">
        <v>0.11321576311779</v>
      </c>
      <c r="AM31">
        <v>8.0992815153494005E-2</v>
      </c>
      <c r="AN31">
        <v>0.22752013934248</v>
      </c>
      <c r="AO31">
        <v>0.21924667973001999</v>
      </c>
      <c r="AP31">
        <v>0.37382974091007998</v>
      </c>
      <c r="AQ31">
        <v>0.47790115392989002</v>
      </c>
      <c r="AR31">
        <v>0.46091878946223003</v>
      </c>
      <c r="AS31">
        <v>0.21968212497278</v>
      </c>
      <c r="AT31">
        <v>0.27803178750272001</v>
      </c>
      <c r="AU31">
        <v>0.38515131722186002</v>
      </c>
      <c r="AV31">
        <v>0.50903548878728</v>
      </c>
      <c r="AW31">
        <v>1.0814282603962999</v>
      </c>
      <c r="AX31">
        <v>0.74112780317875004</v>
      </c>
      <c r="AY31">
        <v>0.15458306118005999</v>
      </c>
      <c r="BY31">
        <f>RSQ(BA29:BX29, D31:AA31)</f>
        <v>0.56843665516494146</v>
      </c>
      <c r="BZ31">
        <f>RSQ(BA29:BX29, AB31:AY31)</f>
        <v>0.54114679000219557</v>
      </c>
      <c r="CA31">
        <v>111</v>
      </c>
    </row>
    <row r="32" spans="1:79" x14ac:dyDescent="0.3">
      <c r="A32">
        <v>4</v>
      </c>
      <c r="B32">
        <v>1</v>
      </c>
      <c r="C32">
        <v>112</v>
      </c>
      <c r="D32">
        <v>1.7152658662092999E-3</v>
      </c>
      <c r="E32">
        <v>9.2936802973978005E-4</v>
      </c>
      <c r="F32">
        <v>0</v>
      </c>
      <c r="G32">
        <v>0</v>
      </c>
      <c r="H32">
        <v>3.6347114947750999E-3</v>
      </c>
      <c r="I32">
        <v>1.2334399269072999E-2</v>
      </c>
      <c r="J32">
        <v>5.7595993322203998E-2</v>
      </c>
      <c r="K32">
        <v>0.21231231231230999</v>
      </c>
      <c r="L32">
        <v>0.22626055797287001</v>
      </c>
      <c r="M32">
        <v>0.19291944586967999</v>
      </c>
      <c r="N32">
        <v>0.11760280842527999</v>
      </c>
      <c r="O32">
        <v>0.14113693643236999</v>
      </c>
      <c r="P32">
        <v>0.23326304691617999</v>
      </c>
      <c r="Q32">
        <v>0.44294413555731998</v>
      </c>
      <c r="R32">
        <v>0.16911764705881999</v>
      </c>
      <c r="S32">
        <v>4.0781934614088002E-2</v>
      </c>
      <c r="T32">
        <v>3.3711217183771E-2</v>
      </c>
      <c r="U32">
        <v>3.5950532067874998E-2</v>
      </c>
      <c r="V32">
        <v>7.1109788753347003E-2</v>
      </c>
      <c r="W32">
        <v>0.19450431034483001</v>
      </c>
      <c r="X32">
        <v>0.31912004345464001</v>
      </c>
      <c r="Y32">
        <v>0.14830736163353</v>
      </c>
      <c r="Z32">
        <v>2.6937046004843E-2</v>
      </c>
      <c r="AA32">
        <v>2.4578651685393002E-3</v>
      </c>
      <c r="AB32">
        <v>2.5853711084779002E-3</v>
      </c>
      <c r="AC32">
        <v>4.3089518474630998E-4</v>
      </c>
      <c r="AD32">
        <v>0</v>
      </c>
      <c r="AE32">
        <v>0</v>
      </c>
      <c r="AF32">
        <v>2.5853711084779002E-3</v>
      </c>
      <c r="AG32">
        <v>6.7865991597543997E-3</v>
      </c>
      <c r="AH32">
        <v>5.4400517074221999E-2</v>
      </c>
      <c r="AI32">
        <v>0.33017343531186</v>
      </c>
      <c r="AJ32">
        <v>0.4478078207476</v>
      </c>
      <c r="AK32">
        <v>0.48055585478832002</v>
      </c>
      <c r="AL32">
        <v>0.20478293655068</v>
      </c>
      <c r="AM32">
        <v>0.21824841107401</v>
      </c>
      <c r="AN32">
        <v>0.51987504039641996</v>
      </c>
      <c r="AO32">
        <v>1.4162447484648999</v>
      </c>
      <c r="AP32">
        <v>0.44576106862005999</v>
      </c>
      <c r="AQ32">
        <v>7.6376171496284007E-2</v>
      </c>
      <c r="AR32">
        <v>5.8924916514057998E-2</v>
      </c>
      <c r="AS32">
        <v>5.2138317354303999E-2</v>
      </c>
      <c r="AT32">
        <v>0.1428417537434</v>
      </c>
      <c r="AU32">
        <v>0.43358827965097002</v>
      </c>
      <c r="AV32">
        <v>0.89324571797910002</v>
      </c>
      <c r="AW32">
        <v>0.41128945384034998</v>
      </c>
      <c r="AX32">
        <v>5.6447269201767E-2</v>
      </c>
      <c r="AY32">
        <v>2.6930949046643999E-3</v>
      </c>
      <c r="BY32">
        <f>RSQ(BA29:BX29, D32:AA32)</f>
        <v>0.14584817926065136</v>
      </c>
      <c r="BZ32">
        <f>RSQ(BA29:BX29, AB32:AY32)</f>
        <v>0.19145612153819574</v>
      </c>
      <c r="CA32">
        <v>112</v>
      </c>
    </row>
    <row r="33" spans="1:79" x14ac:dyDescent="0.3">
      <c r="A33">
        <v>4</v>
      </c>
      <c r="B33">
        <v>1</v>
      </c>
      <c r="C33">
        <v>113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1.6694490818030001E-3</v>
      </c>
      <c r="K33">
        <v>3.6036036036036002E-3</v>
      </c>
      <c r="L33">
        <v>6.1428205784489001E-3</v>
      </c>
      <c r="M33">
        <v>1.1800923550538999E-2</v>
      </c>
      <c r="N33">
        <v>9.5285857572718E-3</v>
      </c>
      <c r="O33">
        <v>1.2881545785493999E-2</v>
      </c>
      <c r="P33">
        <v>5.7986294148655998E-3</v>
      </c>
      <c r="Q33">
        <v>2.118083134763E-3</v>
      </c>
      <c r="R33">
        <v>5.2083333333333001E-3</v>
      </c>
      <c r="S33">
        <v>1.9548365352208E-2</v>
      </c>
      <c r="T33">
        <v>1.4021479713604E-2</v>
      </c>
      <c r="U33">
        <v>1.4092608570607E-2</v>
      </c>
      <c r="V33">
        <v>1.9041951800059999E-2</v>
      </c>
      <c r="W33">
        <v>4.3103448275861999E-3</v>
      </c>
      <c r="X33">
        <v>1.6295491580663E-3</v>
      </c>
      <c r="Y33">
        <v>2.9554003224073E-3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3.6117381489841997E-2</v>
      </c>
      <c r="AI33">
        <v>0.12641083521445001</v>
      </c>
      <c r="AJ33">
        <v>0.1489841986456</v>
      </c>
      <c r="AK33">
        <v>0.24604966139955001</v>
      </c>
      <c r="AL33">
        <v>0.29119638826185001</v>
      </c>
      <c r="AM33">
        <v>0.24153498871331999</v>
      </c>
      <c r="AN33">
        <v>0.18735891647856001</v>
      </c>
      <c r="AO33">
        <v>0.18058690744920999</v>
      </c>
      <c r="AP33">
        <v>0.13318284424379001</v>
      </c>
      <c r="AQ33">
        <v>0.32957110609481</v>
      </c>
      <c r="AR33">
        <v>0.46275395033860001</v>
      </c>
      <c r="AS33">
        <v>0.39729119638825999</v>
      </c>
      <c r="AT33">
        <v>0.50338600451466997</v>
      </c>
      <c r="AU33">
        <v>0.13092550790068</v>
      </c>
      <c r="AV33">
        <v>4.5146726862301999E-2</v>
      </c>
      <c r="AW33">
        <v>0.1489841986456</v>
      </c>
      <c r="AX33">
        <v>0</v>
      </c>
      <c r="AY33">
        <v>0</v>
      </c>
      <c r="BY33">
        <f>RSQ(BA29:BX29, D33:AA33)</f>
        <v>8.2350911836677559E-2</v>
      </c>
      <c r="BZ33">
        <f>RSQ(BA29:BX29, AB33:AY33)</f>
        <v>0.13916881388523714</v>
      </c>
      <c r="CA33">
        <v>113</v>
      </c>
    </row>
    <row r="34" spans="1:79" x14ac:dyDescent="0.3">
      <c r="A34">
        <v>4</v>
      </c>
      <c r="B34">
        <v>1</v>
      </c>
      <c r="C34">
        <v>114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6.9069069069069003E-3</v>
      </c>
      <c r="L34">
        <v>1.8172510877911E-2</v>
      </c>
      <c r="M34">
        <v>1.3596716264751001E-2</v>
      </c>
      <c r="N34">
        <v>8.2748244734202996E-3</v>
      </c>
      <c r="O34">
        <v>4.2005040604872999E-3</v>
      </c>
      <c r="P34">
        <v>4.3489720611491998E-2</v>
      </c>
      <c r="Q34">
        <v>7.3338628541170001E-2</v>
      </c>
      <c r="R34">
        <v>0.11458333333333</v>
      </c>
      <c r="S34">
        <v>3.2692955847658002E-2</v>
      </c>
      <c r="T34">
        <v>7.1599045346062004E-3</v>
      </c>
      <c r="U34">
        <v>8.6281276962899001E-4</v>
      </c>
      <c r="V34">
        <v>4.7604879500149E-3</v>
      </c>
      <c r="W34">
        <v>2.2090517241379001E-2</v>
      </c>
      <c r="X34">
        <v>5.5404671374252999E-2</v>
      </c>
      <c r="Y34">
        <v>5.8033315421816001E-2</v>
      </c>
      <c r="Z34">
        <v>9.3825665859563999E-3</v>
      </c>
      <c r="AA34">
        <v>1.0533707865169001E-3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4.9427365883061999E-2</v>
      </c>
      <c r="AJ34">
        <v>0.11392405063291</v>
      </c>
      <c r="AK34">
        <v>0.11512959614225</v>
      </c>
      <c r="AL34">
        <v>4.5810729355032997E-2</v>
      </c>
      <c r="AM34">
        <v>2.4110910186859999E-2</v>
      </c>
      <c r="AN34">
        <v>0.44424352019288998</v>
      </c>
      <c r="AO34">
        <v>0.92585895117540995</v>
      </c>
      <c r="AP34">
        <v>0.95539481615430999</v>
      </c>
      <c r="AQ34">
        <v>0.26160337552743002</v>
      </c>
      <c r="AR34">
        <v>6.6305003013863995E-2</v>
      </c>
      <c r="AS34">
        <v>3.6166365280289E-3</v>
      </c>
      <c r="AT34">
        <v>4.5810729355032997E-2</v>
      </c>
      <c r="AU34">
        <v>0.24954792043400001</v>
      </c>
      <c r="AV34">
        <v>0.63230861965038998</v>
      </c>
      <c r="AW34">
        <v>0.64798071127184997</v>
      </c>
      <c r="AX34">
        <v>8.8607594936709E-2</v>
      </c>
      <c r="AY34">
        <v>1.8083182640144999E-2</v>
      </c>
      <c r="BY34">
        <f>RSQ(BA29:BX29, D34:AA34)</f>
        <v>0.27565951380458653</v>
      </c>
      <c r="BZ34">
        <f>RSQ(BA29:BX29, AB34:AY34)</f>
        <v>0.32328208598318309</v>
      </c>
      <c r="CA34">
        <v>114</v>
      </c>
    </row>
    <row r="35" spans="1:79" x14ac:dyDescent="0.3">
      <c r="A35">
        <v>4</v>
      </c>
      <c r="B35">
        <v>1</v>
      </c>
      <c r="C35">
        <v>115</v>
      </c>
      <c r="D35">
        <v>3.4305317324185001E-3</v>
      </c>
      <c r="E35">
        <v>3.7174721189590998E-3</v>
      </c>
      <c r="F35">
        <v>1.407789770061E-3</v>
      </c>
      <c r="G35">
        <v>0</v>
      </c>
      <c r="H35">
        <v>0</v>
      </c>
      <c r="I35">
        <v>0</v>
      </c>
      <c r="J35">
        <v>0</v>
      </c>
      <c r="K35">
        <v>9.3093093093093004E-3</v>
      </c>
      <c r="L35">
        <v>4.8630662912721003E-3</v>
      </c>
      <c r="M35">
        <v>9.7485890200102992E-3</v>
      </c>
      <c r="N35">
        <v>2.0561685055165001E-2</v>
      </c>
      <c r="O35">
        <v>1.8762251470175999E-2</v>
      </c>
      <c r="P35">
        <v>1.3705851344228E-2</v>
      </c>
      <c r="Q35">
        <v>4.7656870532168001E-3</v>
      </c>
      <c r="R35">
        <v>2.7267156862745001E-2</v>
      </c>
      <c r="S35">
        <v>2.6963262554769E-2</v>
      </c>
      <c r="T35">
        <v>2.5059665871121999E-2</v>
      </c>
      <c r="U35">
        <v>1.8119068162208998E-2</v>
      </c>
      <c r="V35">
        <v>1.5471585837547999E-2</v>
      </c>
      <c r="W35">
        <v>1.9935344827586E-2</v>
      </c>
      <c r="X35">
        <v>1.1950027159153E-2</v>
      </c>
      <c r="Y35">
        <v>2.3105857066093E-2</v>
      </c>
      <c r="Z35">
        <v>2.5726392251815999E-2</v>
      </c>
      <c r="AA35">
        <v>1.3693820224718999E-2</v>
      </c>
      <c r="AB35">
        <v>1.8691588785047002E-2</v>
      </c>
      <c r="AC35">
        <v>1.8691588785047002E-2</v>
      </c>
      <c r="AD35">
        <v>7.0093457943924999E-3</v>
      </c>
      <c r="AE35">
        <v>0</v>
      </c>
      <c r="AF35">
        <v>0</v>
      </c>
      <c r="AG35">
        <v>0</v>
      </c>
      <c r="AH35">
        <v>0</v>
      </c>
      <c r="AI35">
        <v>7.3598130841121004E-2</v>
      </c>
      <c r="AJ35">
        <v>8.6448598130841006E-2</v>
      </c>
      <c r="AK35">
        <v>0.23364485981308</v>
      </c>
      <c r="AL35">
        <v>0.35981308411215002</v>
      </c>
      <c r="AM35">
        <v>0.18691588785047</v>
      </c>
      <c r="AN35">
        <v>0.18457943925233999</v>
      </c>
      <c r="AO35">
        <v>4.2056074766354999E-2</v>
      </c>
      <c r="AP35">
        <v>0.27570093457944</v>
      </c>
      <c r="AQ35">
        <v>0.28154205607477001</v>
      </c>
      <c r="AR35">
        <v>0.25817757009345998</v>
      </c>
      <c r="AS35">
        <v>0.26869158878505001</v>
      </c>
      <c r="AT35">
        <v>0.20560747663550999</v>
      </c>
      <c r="AU35">
        <v>0.36214953271028</v>
      </c>
      <c r="AV35">
        <v>0.31775700934578999</v>
      </c>
      <c r="AW35">
        <v>0.38785046728972</v>
      </c>
      <c r="AX35">
        <v>0.32126168224299001</v>
      </c>
      <c r="AY35">
        <v>0.12967289719625999</v>
      </c>
      <c r="BY35">
        <f>RSQ(BA29:BX29, D35:AA35)</f>
        <v>0.55021250729676685</v>
      </c>
      <c r="BZ35">
        <f>RSQ(BA29:BX29, AB35:AY35)</f>
        <v>0.60028162460018397</v>
      </c>
      <c r="CA35">
        <v>115</v>
      </c>
    </row>
    <row r="36" spans="1:79" x14ac:dyDescent="0.3">
      <c r="A36">
        <v>4</v>
      </c>
      <c r="B36">
        <v>1</v>
      </c>
      <c r="C36">
        <v>116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7.0951585976628002E-3</v>
      </c>
      <c r="K36">
        <v>2.0420420420419999E-2</v>
      </c>
      <c r="L36">
        <v>8.8303045815202999E-2</v>
      </c>
      <c r="M36">
        <v>9.4407388404309997E-2</v>
      </c>
      <c r="N36">
        <v>7.5977933801403996E-2</v>
      </c>
      <c r="O36">
        <v>4.4805376645197001E-2</v>
      </c>
      <c r="P36">
        <v>1.7659462308909E-2</v>
      </c>
      <c r="Q36">
        <v>1.3767540375959999E-2</v>
      </c>
      <c r="R36">
        <v>7.2303921568627E-2</v>
      </c>
      <c r="S36">
        <v>4.7185709470846E-2</v>
      </c>
      <c r="T36">
        <v>2.8042959427208001E-2</v>
      </c>
      <c r="U36">
        <v>5.4644808743169E-3</v>
      </c>
      <c r="V36">
        <v>5.6530794406427004E-3</v>
      </c>
      <c r="W36">
        <v>1.1584051724137999E-2</v>
      </c>
      <c r="X36">
        <v>1.8468223791417999E-2</v>
      </c>
      <c r="Y36">
        <v>1.5851692638366E-2</v>
      </c>
      <c r="Z36">
        <v>1.6646489104116001E-2</v>
      </c>
      <c r="AA36">
        <v>7.0224719101123995E-4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2.5302530253025E-2</v>
      </c>
      <c r="AI36">
        <v>0.13531353135314</v>
      </c>
      <c r="AJ36">
        <v>0.54455445544554004</v>
      </c>
      <c r="AK36">
        <v>0.68151815181518005</v>
      </c>
      <c r="AL36">
        <v>0.56600660066007003</v>
      </c>
      <c r="AM36">
        <v>0.27392739273927003</v>
      </c>
      <c r="AN36">
        <v>0.14851485148515001</v>
      </c>
      <c r="AO36">
        <v>0.12376237623762</v>
      </c>
      <c r="AP36">
        <v>0.48019801980198001</v>
      </c>
      <c r="AQ36">
        <v>0.25577557755775998</v>
      </c>
      <c r="AR36">
        <v>0.19636963696369999</v>
      </c>
      <c r="AS36">
        <v>5.1705170517052E-2</v>
      </c>
      <c r="AT36">
        <v>6.2706270627062993E-2</v>
      </c>
      <c r="AU36">
        <v>0.12981298129812999</v>
      </c>
      <c r="AV36">
        <v>0.19636963696369999</v>
      </c>
      <c r="AW36">
        <v>0.12046204620462</v>
      </c>
      <c r="AX36">
        <v>0.1006600660066</v>
      </c>
      <c r="AY36">
        <v>2.2002200220022001E-3</v>
      </c>
      <c r="BY36">
        <f>RSQ(BA29:BX29, D36:AA36)</f>
        <v>5.6692634927439567E-3</v>
      </c>
      <c r="BZ36">
        <f>RSQ(BA29:BX29, AB36:AY36)</f>
        <v>1.7969670689250868E-2</v>
      </c>
      <c r="CA36">
        <v>116</v>
      </c>
    </row>
    <row r="37" spans="1:79" x14ac:dyDescent="0.3">
      <c r="A37">
        <v>4</v>
      </c>
      <c r="B37">
        <v>1</v>
      </c>
      <c r="C37">
        <v>117</v>
      </c>
      <c r="D37">
        <v>6.5180102915951998E-2</v>
      </c>
      <c r="E37">
        <v>1.6263940520446E-2</v>
      </c>
      <c r="F37">
        <v>1.5485687470671E-2</v>
      </c>
      <c r="G37">
        <v>1.2293144208038001E-2</v>
      </c>
      <c r="H37">
        <v>1.8627896410722E-2</v>
      </c>
      <c r="I37">
        <v>3.4262220191867997E-2</v>
      </c>
      <c r="J37">
        <v>0.110183639399</v>
      </c>
      <c r="K37">
        <v>0.27027027027027001</v>
      </c>
      <c r="L37">
        <v>0.29203992833376002</v>
      </c>
      <c r="M37">
        <v>0.27809132888660998</v>
      </c>
      <c r="N37">
        <v>0.27106318956871001</v>
      </c>
      <c r="O37">
        <v>0.20498459815178</v>
      </c>
      <c r="P37">
        <v>0.14048497627833001</v>
      </c>
      <c r="Q37">
        <v>0.11066984379137</v>
      </c>
      <c r="R37">
        <v>0.21537990196078</v>
      </c>
      <c r="S37">
        <v>0.30670711156050001</v>
      </c>
      <c r="T37">
        <v>0.31085918854415001</v>
      </c>
      <c r="U37">
        <v>0.29824561403508998</v>
      </c>
      <c r="V37">
        <v>0.21422195775066999</v>
      </c>
      <c r="W37">
        <v>0.13038793103447999</v>
      </c>
      <c r="X37">
        <v>0.13145029875068001</v>
      </c>
      <c r="Y37">
        <v>0.21466953250939999</v>
      </c>
      <c r="Z37">
        <v>0.25514527845036</v>
      </c>
      <c r="AA37">
        <v>0.22612359550562</v>
      </c>
      <c r="AB37">
        <v>3.7677816224529002E-2</v>
      </c>
      <c r="AC37">
        <v>6.2283737024221002E-3</v>
      </c>
      <c r="AD37">
        <v>5.0749711649366001E-3</v>
      </c>
      <c r="AE37">
        <v>7.3817762399077001E-3</v>
      </c>
      <c r="AF37">
        <v>9.8423683198770005E-3</v>
      </c>
      <c r="AG37">
        <v>1.8762014609764999E-2</v>
      </c>
      <c r="AH37">
        <v>6.3898500576701003E-2</v>
      </c>
      <c r="AI37">
        <v>0.23706266820454</v>
      </c>
      <c r="AJ37">
        <v>0.35801614763551998</v>
      </c>
      <c r="AK37">
        <v>0.33148788927335998</v>
      </c>
      <c r="AL37">
        <v>0.30803537101115003</v>
      </c>
      <c r="AM37">
        <v>0.20376778162244999</v>
      </c>
      <c r="AN37">
        <v>0.15317185697808999</v>
      </c>
      <c r="AO37">
        <v>0.14571318723568</v>
      </c>
      <c r="AP37">
        <v>0.25021145713186999</v>
      </c>
      <c r="AQ37">
        <v>0.27374086889658</v>
      </c>
      <c r="AR37">
        <v>0.30203767781621998</v>
      </c>
      <c r="AS37">
        <v>0.32295271049596003</v>
      </c>
      <c r="AT37">
        <v>0.24690503652441001</v>
      </c>
      <c r="AU37">
        <v>0.16493656286044001</v>
      </c>
      <c r="AV37">
        <v>0.18915801614764</v>
      </c>
      <c r="AW37">
        <v>0.29973087274124999</v>
      </c>
      <c r="AX37">
        <v>0.26843521722413999</v>
      </c>
      <c r="AY37">
        <v>0.16247597078046999</v>
      </c>
      <c r="BY37">
        <f>RSQ(BA29:BX29, D37:AA37)</f>
        <v>0.16255399035823587</v>
      </c>
      <c r="BZ37">
        <f>RSQ(BA29:BX29, AB37:AY37)</f>
        <v>0.2488337551590255</v>
      </c>
      <c r="CA37">
        <v>117</v>
      </c>
    </row>
    <row r="38" spans="1:79" x14ac:dyDescent="0.3">
      <c r="A38">
        <v>5</v>
      </c>
      <c r="B38">
        <v>1</v>
      </c>
      <c r="C38">
        <v>2</v>
      </c>
      <c r="D38">
        <v>0.85316455696202997</v>
      </c>
      <c r="E38">
        <v>0.92226613965743998</v>
      </c>
      <c r="F38">
        <v>0.96356275303644001</v>
      </c>
      <c r="G38">
        <v>0.98087431693989002</v>
      </c>
      <c r="H38">
        <v>0.9296875</v>
      </c>
      <c r="I38">
        <v>0.91379310344828002</v>
      </c>
      <c r="J38">
        <v>0.78374999999999995</v>
      </c>
      <c r="K38">
        <v>0.35313262815296997</v>
      </c>
      <c r="L38">
        <v>0.17757712565839001</v>
      </c>
      <c r="M38">
        <v>7.3313782991202003E-2</v>
      </c>
      <c r="N38">
        <v>4.6391752577319999E-2</v>
      </c>
      <c r="O38">
        <v>4.2869641294838001E-2</v>
      </c>
      <c r="P38">
        <v>2.4939662107804E-2</v>
      </c>
      <c r="Q38">
        <v>2.3994354269584E-2</v>
      </c>
      <c r="R38">
        <v>5.9075342465753002E-2</v>
      </c>
      <c r="S38">
        <v>6.5573770491803005E-2</v>
      </c>
      <c r="T38">
        <v>4.1404140414041002E-2</v>
      </c>
      <c r="U38">
        <v>1.4492753623188E-2</v>
      </c>
      <c r="V38">
        <v>6.2166962699821996E-3</v>
      </c>
      <c r="W38">
        <v>1.6090104585680001E-3</v>
      </c>
      <c r="X38">
        <v>1.6794961511547E-2</v>
      </c>
      <c r="Y38">
        <v>7.8518518518519001E-2</v>
      </c>
      <c r="Z38">
        <v>0.29619565217390997</v>
      </c>
      <c r="AA38">
        <v>0.57738095238095</v>
      </c>
      <c r="AB38">
        <v>0.42416614222782001</v>
      </c>
      <c r="AC38">
        <v>0.44052863436123002</v>
      </c>
      <c r="AD38">
        <v>0.44933920704845998</v>
      </c>
      <c r="AE38">
        <v>0.45185651353051998</v>
      </c>
      <c r="AF38">
        <v>0.44933920704845998</v>
      </c>
      <c r="AG38">
        <v>0.43360604153555998</v>
      </c>
      <c r="AH38">
        <v>0.39458779106356001</v>
      </c>
      <c r="AI38">
        <v>0.27312775330396</v>
      </c>
      <c r="AJ38">
        <v>0.14852108244178999</v>
      </c>
      <c r="AK38">
        <v>6.2932662051604998E-2</v>
      </c>
      <c r="AL38">
        <v>3.9647577092511002E-2</v>
      </c>
      <c r="AM38">
        <v>3.0837004405286E-2</v>
      </c>
      <c r="AN38">
        <v>1.9509125235996998E-2</v>
      </c>
      <c r="AO38">
        <v>2.1397105097545999E-2</v>
      </c>
      <c r="AP38">
        <v>4.3423536815606997E-2</v>
      </c>
      <c r="AQ38">
        <v>4.2794210195090998E-2</v>
      </c>
      <c r="AR38">
        <v>2.8949024543737999E-2</v>
      </c>
      <c r="AS38">
        <v>1.0698552548772999E-2</v>
      </c>
      <c r="AT38">
        <v>4.4052863436122996E-3</v>
      </c>
      <c r="AU38">
        <v>1.2586532410321001E-3</v>
      </c>
      <c r="AV38">
        <v>1.5103838892385001E-2</v>
      </c>
      <c r="AW38">
        <v>6.6708621774700994E-2</v>
      </c>
      <c r="AX38">
        <v>0.20578980490875001</v>
      </c>
      <c r="AY38">
        <v>0.36626809314033998</v>
      </c>
      <c r="BA38" s="2">
        <v>0.42567142857142864</v>
      </c>
      <c r="BB38" s="2">
        <v>0.35931666666666667</v>
      </c>
      <c r="BC38" s="2">
        <v>0.29460952380952382</v>
      </c>
      <c r="BD38" s="2">
        <v>0.25189047619047616</v>
      </c>
      <c r="BE38" s="2">
        <v>0.22972857142857148</v>
      </c>
      <c r="BF38" s="2">
        <v>0.22115476190476188</v>
      </c>
      <c r="BG38" s="2">
        <v>0.22905476190476193</v>
      </c>
      <c r="BH38" s="2">
        <v>0.25721666666666665</v>
      </c>
      <c r="BI38" s="2">
        <v>0.31898095238095242</v>
      </c>
      <c r="BJ38" s="2">
        <v>0.41505952380952388</v>
      </c>
      <c r="BK38" s="2">
        <v>0.4943785714285715</v>
      </c>
      <c r="BL38" s="2">
        <v>0.5256952380952381</v>
      </c>
      <c r="BM38" s="2">
        <v>0.54101904761904762</v>
      </c>
      <c r="BN38" s="2">
        <v>0.56781666666666675</v>
      </c>
      <c r="BO38" s="2">
        <v>0.52260714285714283</v>
      </c>
      <c r="BP38" s="2">
        <v>0.47718095238095243</v>
      </c>
      <c r="BQ38" s="2">
        <v>0.47988095238095235</v>
      </c>
      <c r="BR38" s="2">
        <v>0.50246190476190478</v>
      </c>
      <c r="BS38" s="2">
        <v>0.55376428571428571</v>
      </c>
      <c r="BT38" s="2">
        <v>0.59123333333333339</v>
      </c>
      <c r="BU38" s="2">
        <v>0.63917380952380964</v>
      </c>
      <c r="BV38" s="2">
        <v>0.66555714285714285</v>
      </c>
      <c r="BW38" s="2">
        <v>0.61652857142857143</v>
      </c>
      <c r="BX38" s="2">
        <v>0.53046666666666675</v>
      </c>
      <c r="BY38">
        <f>RSQ(BA38:BX38, D38:AA38)</f>
        <v>0.56319032673734915</v>
      </c>
      <c r="BZ38">
        <f>RSQ(BA38:BX38, AB38:AY38)</f>
        <v>0.56314690580293469</v>
      </c>
      <c r="CA38">
        <v>120</v>
      </c>
    </row>
    <row r="39" spans="1:79" x14ac:dyDescent="0.3">
      <c r="A39">
        <v>5</v>
      </c>
      <c r="B39">
        <v>1</v>
      </c>
      <c r="C39">
        <v>3</v>
      </c>
      <c r="D39">
        <v>5.3164556962025003E-2</v>
      </c>
      <c r="E39">
        <v>3.4255599472990998E-2</v>
      </c>
      <c r="F39">
        <v>1.7543859649123E-2</v>
      </c>
      <c r="G39">
        <v>8.1967213114753999E-3</v>
      </c>
      <c r="H39">
        <v>2.8645833333332999E-2</v>
      </c>
      <c r="I39">
        <v>2.9177718832891001E-2</v>
      </c>
      <c r="J39">
        <v>5.1249999999999997E-2</v>
      </c>
      <c r="K39">
        <v>9.5199349064280001E-2</v>
      </c>
      <c r="L39">
        <v>0.15124153498871001</v>
      </c>
      <c r="M39">
        <v>0.26392961876832999</v>
      </c>
      <c r="N39">
        <v>0.41458026509572998</v>
      </c>
      <c r="O39">
        <v>0.45931758530184003</v>
      </c>
      <c r="P39">
        <v>0.41834271922767002</v>
      </c>
      <c r="Q39">
        <v>0.25123500352858003</v>
      </c>
      <c r="R39">
        <v>0.20633561643835999</v>
      </c>
      <c r="S39">
        <v>0.32883317261331002</v>
      </c>
      <c r="T39">
        <v>0.38523852385238999</v>
      </c>
      <c r="U39">
        <v>0.52600170502984001</v>
      </c>
      <c r="V39">
        <v>0.54973357015986002</v>
      </c>
      <c r="W39">
        <v>0.46661303298471002</v>
      </c>
      <c r="X39">
        <v>0.24422673198041001</v>
      </c>
      <c r="Y39">
        <v>0.16814814814814999</v>
      </c>
      <c r="Z39">
        <v>0.1268115942029</v>
      </c>
      <c r="AA39">
        <v>8.7301587301587005E-2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Y39">
        <f>RSQ(BA38:BX38, D39:AA39)</f>
        <v>0.37168897930623929</v>
      </c>
      <c r="BZ39" t="e">
        <f>RSQ(BA38:BX38, AB39:AY39)</f>
        <v>#DIV/0!</v>
      </c>
      <c r="CA39">
        <v>130</v>
      </c>
    </row>
    <row r="40" spans="1:79" x14ac:dyDescent="0.3">
      <c r="A40">
        <v>5</v>
      </c>
      <c r="B40">
        <v>1</v>
      </c>
      <c r="C40">
        <v>111</v>
      </c>
      <c r="D40">
        <v>5.0632911392405004E-3</v>
      </c>
      <c r="E40">
        <v>5.2700922266139998E-3</v>
      </c>
      <c r="F40">
        <v>5.3981106612686E-3</v>
      </c>
      <c r="G40">
        <v>5.4644808743169E-3</v>
      </c>
      <c r="H40">
        <v>0</v>
      </c>
      <c r="I40">
        <v>3.9787798408488003E-3</v>
      </c>
      <c r="J40">
        <v>3.7499999999999999E-3</v>
      </c>
      <c r="K40">
        <v>3.7428803905613997E-2</v>
      </c>
      <c r="L40">
        <v>3.6869826937547E-2</v>
      </c>
      <c r="M40">
        <v>4.2521994134896997E-2</v>
      </c>
      <c r="N40">
        <v>4.7864506627393E-2</v>
      </c>
      <c r="O40">
        <v>3.2370953630796E-2</v>
      </c>
      <c r="P40">
        <v>3.8616251005631999E-2</v>
      </c>
      <c r="Q40">
        <v>5.1517290049399998E-2</v>
      </c>
      <c r="R40">
        <v>0.12157534246575</v>
      </c>
      <c r="S40">
        <v>0.11668273866924</v>
      </c>
      <c r="T40">
        <v>0.13861386138614001</v>
      </c>
      <c r="U40">
        <v>0.10400682011935</v>
      </c>
      <c r="V40">
        <v>0.10301953818828</v>
      </c>
      <c r="W40">
        <v>8.2864038616250996E-2</v>
      </c>
      <c r="X40">
        <v>9.9370188943317006E-2</v>
      </c>
      <c r="Y40">
        <v>0.26222222222222002</v>
      </c>
      <c r="Z40">
        <v>0.23278985507246</v>
      </c>
      <c r="AA40">
        <v>6.6468253968253996E-2</v>
      </c>
      <c r="AB40">
        <v>5.2390307793058E-3</v>
      </c>
      <c r="AC40">
        <v>5.2390307793058E-3</v>
      </c>
      <c r="AD40">
        <v>5.2390307793058E-3</v>
      </c>
      <c r="AE40">
        <v>5.2390307793058E-3</v>
      </c>
      <c r="AF40">
        <v>0</v>
      </c>
      <c r="AG40">
        <v>1.9646365422396998E-3</v>
      </c>
      <c r="AH40">
        <v>9.8231827111984003E-3</v>
      </c>
      <c r="AI40">
        <v>0.11067452521284001</v>
      </c>
      <c r="AJ40">
        <v>0.13817943680419001</v>
      </c>
      <c r="AK40">
        <v>0.11460379829731</v>
      </c>
      <c r="AL40">
        <v>0.18795022920759999</v>
      </c>
      <c r="AM40">
        <v>8.1204977079240001E-2</v>
      </c>
      <c r="AN40">
        <v>0.15062213490504001</v>
      </c>
      <c r="AO40">
        <v>0.20301244269810001</v>
      </c>
      <c r="AP40">
        <v>0.37721021611001998</v>
      </c>
      <c r="AQ40">
        <v>0.38768827766863001</v>
      </c>
      <c r="AR40">
        <v>0.46496398166338998</v>
      </c>
      <c r="AS40">
        <v>0.36476751800917001</v>
      </c>
      <c r="AT40">
        <v>0.35101506221348999</v>
      </c>
      <c r="AU40">
        <v>0.31041257367386998</v>
      </c>
      <c r="AV40">
        <v>0.54878847413229004</v>
      </c>
      <c r="AW40">
        <v>1.3759004584151999</v>
      </c>
      <c r="AX40">
        <v>0.83497053045186997</v>
      </c>
      <c r="AY40">
        <v>0.20104780615585999</v>
      </c>
      <c r="BY40">
        <f>RSQ(BA38:BX38, D40:AA40)</f>
        <v>0.52636056041499946</v>
      </c>
      <c r="BZ40">
        <f>RSQ(BA38:BX38, AB40:AY40)</f>
        <v>0.49949885868616467</v>
      </c>
      <c r="CA40">
        <v>111</v>
      </c>
    </row>
    <row r="41" spans="1:79" x14ac:dyDescent="0.3">
      <c r="A41">
        <v>5</v>
      </c>
      <c r="B41">
        <v>1</v>
      </c>
      <c r="C41">
        <v>112</v>
      </c>
      <c r="D41">
        <v>3.7974683544304E-3</v>
      </c>
      <c r="E41">
        <v>0</v>
      </c>
      <c r="F41">
        <v>0</v>
      </c>
      <c r="G41">
        <v>0</v>
      </c>
      <c r="H41">
        <v>1.0416666666666999E-2</v>
      </c>
      <c r="I41">
        <v>1.7241379310345001E-2</v>
      </c>
      <c r="J41">
        <v>5.1249999999999997E-2</v>
      </c>
      <c r="K41">
        <v>0.21562245728234</v>
      </c>
      <c r="L41">
        <v>0.23024830699773999</v>
      </c>
      <c r="M41">
        <v>0.17448680351906001</v>
      </c>
      <c r="N41">
        <v>8.6892488954344996E-2</v>
      </c>
      <c r="O41">
        <v>0.15485564304461999</v>
      </c>
      <c r="P41">
        <v>0.2413515687852</v>
      </c>
      <c r="Q41">
        <v>0.40508115737473999</v>
      </c>
      <c r="R41">
        <v>0.10359589041096</v>
      </c>
      <c r="S41">
        <v>3.5679845708774999E-2</v>
      </c>
      <c r="T41">
        <v>3.6003600360035998E-2</v>
      </c>
      <c r="U41">
        <v>5.7118499573743001E-2</v>
      </c>
      <c r="V41">
        <v>6.7495559502664004E-2</v>
      </c>
      <c r="W41">
        <v>0.20836685438454999</v>
      </c>
      <c r="X41">
        <v>0.39678096571028998</v>
      </c>
      <c r="Y41">
        <v>0.11259259259259</v>
      </c>
      <c r="Z41">
        <v>3.3514492753622997E-2</v>
      </c>
      <c r="AA41">
        <v>0</v>
      </c>
      <c r="AB41">
        <v>9.1519219035997995E-3</v>
      </c>
      <c r="AC41">
        <v>0</v>
      </c>
      <c r="AD41">
        <v>0</v>
      </c>
      <c r="AE41">
        <v>0</v>
      </c>
      <c r="AF41">
        <v>1.2202562538133E-2</v>
      </c>
      <c r="AG41">
        <v>9.1519219035997995E-3</v>
      </c>
      <c r="AH41">
        <v>5.0335570469799001E-2</v>
      </c>
      <c r="AI41">
        <v>0.36272117144600002</v>
      </c>
      <c r="AJ41">
        <v>0.46125686394143001</v>
      </c>
      <c r="AK41">
        <v>0.36821232458816</v>
      </c>
      <c r="AL41">
        <v>0.19493593654666999</v>
      </c>
      <c r="AM41">
        <v>0.22513727882855</v>
      </c>
      <c r="AN41">
        <v>0.54484441732764</v>
      </c>
      <c r="AO41">
        <v>1.2635753508237</v>
      </c>
      <c r="AP41">
        <v>0.30964002440513</v>
      </c>
      <c r="AQ41">
        <v>6.5893837705918001E-2</v>
      </c>
      <c r="AR41">
        <v>6.8639414276998004E-2</v>
      </c>
      <c r="AS41">
        <v>0.10555216595484999</v>
      </c>
      <c r="AT41">
        <v>7.7486272117144997E-2</v>
      </c>
      <c r="AU41">
        <v>0.41275167785235001</v>
      </c>
      <c r="AV41">
        <v>1.2226967663209001</v>
      </c>
      <c r="AW41">
        <v>0.30811470408786001</v>
      </c>
      <c r="AX41">
        <v>8.7858450274558006E-2</v>
      </c>
      <c r="AY41">
        <v>0</v>
      </c>
      <c r="BY41">
        <f>RSQ(BA38:BX38, D41:AA41)</f>
        <v>0.15324268349477654</v>
      </c>
      <c r="BZ41">
        <f>RSQ(BA38:BX38, AB41:AY41)</f>
        <v>0.19302004357604788</v>
      </c>
      <c r="CA41">
        <v>112</v>
      </c>
    </row>
    <row r="42" spans="1:79" x14ac:dyDescent="0.3">
      <c r="A42">
        <v>5</v>
      </c>
      <c r="B42">
        <v>1</v>
      </c>
      <c r="C42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7.3230268510984997E-3</v>
      </c>
      <c r="L42">
        <v>0</v>
      </c>
      <c r="M42">
        <v>2.1260997067449001E-2</v>
      </c>
      <c r="N42">
        <v>2.5036818851251998E-2</v>
      </c>
      <c r="O42">
        <v>2.0122484689414001E-2</v>
      </c>
      <c r="P42">
        <v>4.8270313757039001E-3</v>
      </c>
      <c r="Q42">
        <v>6.3514467184192002E-3</v>
      </c>
      <c r="R42">
        <v>1.4554794520548E-2</v>
      </c>
      <c r="S42">
        <v>2.3143683702988999E-2</v>
      </c>
      <c r="T42">
        <v>1.6201620162016001E-2</v>
      </c>
      <c r="U42">
        <v>1.6197783461211E-2</v>
      </c>
      <c r="V42">
        <v>7.9928952042628999E-3</v>
      </c>
      <c r="W42">
        <v>6.4360418342718998E-3</v>
      </c>
      <c r="X42">
        <v>3.4989503149054999E-3</v>
      </c>
      <c r="Y42">
        <v>4.4444444444444002E-3</v>
      </c>
      <c r="Z42">
        <v>0</v>
      </c>
      <c r="AA42">
        <v>2.9761904761904999E-3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0.1356783919598</v>
      </c>
      <c r="AJ42">
        <v>0</v>
      </c>
      <c r="AK42">
        <v>0.25125628140703998</v>
      </c>
      <c r="AL42">
        <v>0.36683417085427</v>
      </c>
      <c r="AM42">
        <v>0.28140703517588</v>
      </c>
      <c r="AN42">
        <v>9.0452261306532999E-2</v>
      </c>
      <c r="AO42">
        <v>0.16582914572863999</v>
      </c>
      <c r="AP42">
        <v>0.24623115577888999</v>
      </c>
      <c r="AQ42">
        <v>0.28643216080402001</v>
      </c>
      <c r="AR42">
        <v>0.18090452261307</v>
      </c>
      <c r="AS42">
        <v>0.19095477386935</v>
      </c>
      <c r="AT42">
        <v>9.0452261306532999E-2</v>
      </c>
      <c r="AU42">
        <v>0.14070351758794</v>
      </c>
      <c r="AV42">
        <v>8.0402010050250994E-2</v>
      </c>
      <c r="AW42">
        <v>6.0301507537688002E-2</v>
      </c>
      <c r="AX42">
        <v>0</v>
      </c>
      <c r="AY42">
        <v>7.5376884422111004E-2</v>
      </c>
      <c r="BY42">
        <f>RSQ(BA38:BX38, D42:AA42)</f>
        <v>0.10396648370656021</v>
      </c>
      <c r="BZ42">
        <f>RSQ(BA38:BX38, AB42:AY42)</f>
        <v>0.15318456921813947</v>
      </c>
      <c r="CA42">
        <v>113</v>
      </c>
    </row>
    <row r="43" spans="1:79" x14ac:dyDescent="0.3">
      <c r="A43">
        <v>5</v>
      </c>
      <c r="B43">
        <v>1</v>
      </c>
      <c r="C43">
        <v>114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2.5000000000000001E-3</v>
      </c>
      <c r="K43">
        <v>1.0577705451587E-2</v>
      </c>
      <c r="L43">
        <v>2.9345372460497E-2</v>
      </c>
      <c r="M43">
        <v>1.6129032258065001E-2</v>
      </c>
      <c r="N43">
        <v>1.3991163475699999E-2</v>
      </c>
      <c r="O43">
        <v>1.0498687664042E-2</v>
      </c>
      <c r="P43">
        <v>3.2180209171359997E-2</v>
      </c>
      <c r="Q43">
        <v>9.8800282286521005E-2</v>
      </c>
      <c r="R43">
        <v>0.15154109589041001</v>
      </c>
      <c r="S43">
        <v>3.1822565091610001E-2</v>
      </c>
      <c r="T43">
        <v>1.4401440144014E-2</v>
      </c>
      <c r="U43">
        <v>4.2625745950553998E-3</v>
      </c>
      <c r="V43">
        <v>1.0657193605684E-2</v>
      </c>
      <c r="W43">
        <v>2.8157683024940001E-2</v>
      </c>
      <c r="X43">
        <v>9.3072078376486997E-2</v>
      </c>
      <c r="Y43">
        <v>9.8518518518519005E-2</v>
      </c>
      <c r="Z43">
        <v>1.6304347826087001E-2</v>
      </c>
      <c r="AA43">
        <v>4.9603174603174999E-3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7.0505287896592004E-3</v>
      </c>
      <c r="AI43">
        <v>6.2279670975322998E-2</v>
      </c>
      <c r="AJ43">
        <v>0.10928319623972001</v>
      </c>
      <c r="AK43">
        <v>0.11280846063455</v>
      </c>
      <c r="AL43">
        <v>9.6357226792009004E-2</v>
      </c>
      <c r="AM43">
        <v>3.7602820211516001E-2</v>
      </c>
      <c r="AN43">
        <v>0.28789659224441999</v>
      </c>
      <c r="AO43">
        <v>0.77203290246768996</v>
      </c>
      <c r="AP43">
        <v>1.0152761457109001</v>
      </c>
      <c r="AQ43">
        <v>0.15628672150410999</v>
      </c>
      <c r="AR43">
        <v>8.8131609870739994E-2</v>
      </c>
      <c r="AS43">
        <v>1.1750881316099001E-2</v>
      </c>
      <c r="AT43">
        <v>5.8754406580494002E-2</v>
      </c>
      <c r="AU43">
        <v>0.11515863689777001</v>
      </c>
      <c r="AV43">
        <v>0.88836662749705997</v>
      </c>
      <c r="AW43">
        <v>0.94124559341950997</v>
      </c>
      <c r="AX43">
        <v>5.9929494712103001E-2</v>
      </c>
      <c r="AY43">
        <v>1.1750881316099001E-2</v>
      </c>
      <c r="BY43">
        <f>RSQ(BA38:BX38, D43:AA43)</f>
        <v>0.28987677074739271</v>
      </c>
      <c r="BZ43">
        <f>RSQ(BA38:BX38, AB43:AY43)</f>
        <v>0.30577351077002374</v>
      </c>
      <c r="CA43">
        <v>114</v>
      </c>
    </row>
    <row r="44" spans="1:79" x14ac:dyDescent="0.3">
      <c r="A44">
        <v>5</v>
      </c>
      <c r="B44">
        <v>1</v>
      </c>
      <c r="C44">
        <v>115</v>
      </c>
      <c r="D44">
        <v>8.8607594936709003E-3</v>
      </c>
      <c r="E44">
        <v>1.4492753623188E-2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6.0195635816402996E-3</v>
      </c>
      <c r="M44">
        <v>1.0263929618768E-2</v>
      </c>
      <c r="N44">
        <v>9.5729013254786006E-3</v>
      </c>
      <c r="O44">
        <v>3.4120734908135997E-2</v>
      </c>
      <c r="P44">
        <v>1.5285599356396E-2</v>
      </c>
      <c r="Q44">
        <v>1.4114326040932001E-2</v>
      </c>
      <c r="R44">
        <v>3.3390410958904E-2</v>
      </c>
      <c r="S44">
        <v>3.0858244937319E-2</v>
      </c>
      <c r="T44">
        <v>3.4203420342033997E-2</v>
      </c>
      <c r="U44">
        <v>2.9838022165388001E-2</v>
      </c>
      <c r="V44">
        <v>3.3747779751332002E-2</v>
      </c>
      <c r="W44">
        <v>2.2526146419952001E-2</v>
      </c>
      <c r="X44">
        <v>6.2981105668299996E-3</v>
      </c>
      <c r="Y44">
        <v>1.1851851851852E-2</v>
      </c>
      <c r="Z44">
        <v>9.9637681159420004E-3</v>
      </c>
      <c r="AA44">
        <v>2.9761904761905E-2</v>
      </c>
      <c r="AB44">
        <v>4.1176470588235002E-2</v>
      </c>
      <c r="AC44">
        <v>6.4705882352941002E-2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5.2941176470587999E-2</v>
      </c>
      <c r="AK44">
        <v>9.7058823529412003E-2</v>
      </c>
      <c r="AL44">
        <v>0.14705882352940999</v>
      </c>
      <c r="AM44">
        <v>0.42058823529411998</v>
      </c>
      <c r="AN44">
        <v>0.28235294117646997</v>
      </c>
      <c r="AO44">
        <v>0.35588235294117998</v>
      </c>
      <c r="AP44">
        <v>0.38529411764706001</v>
      </c>
      <c r="AQ44">
        <v>0.19705882352941001</v>
      </c>
      <c r="AR44">
        <v>0.24705882352941</v>
      </c>
      <c r="AS44">
        <v>0.23235294117647001</v>
      </c>
      <c r="AT44">
        <v>0.22352941176471</v>
      </c>
      <c r="AU44">
        <v>0.14117647058824001</v>
      </c>
      <c r="AV44">
        <v>3.5294117647059003E-2</v>
      </c>
      <c r="AW44">
        <v>0.22352941176471</v>
      </c>
      <c r="AX44">
        <v>0.12352941176471</v>
      </c>
      <c r="AY44">
        <v>0.17647058823528999</v>
      </c>
      <c r="BY44">
        <f>RSQ(BA38:BX38, D44:AA44)</f>
        <v>0.35569817723563751</v>
      </c>
      <c r="BZ44">
        <f>RSQ(BA38:BX38, AB44:AY44)</f>
        <v>0.44751047416796702</v>
      </c>
      <c r="CA44">
        <v>115</v>
      </c>
    </row>
    <row r="45" spans="1:79" x14ac:dyDescent="0.3">
      <c r="A45">
        <v>5</v>
      </c>
      <c r="B45">
        <v>1</v>
      </c>
      <c r="C45">
        <v>116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8.7500000000000008E-3</v>
      </c>
      <c r="K45">
        <v>1.7900732302685001E-2</v>
      </c>
      <c r="L45">
        <v>7.1482317531979006E-2</v>
      </c>
      <c r="M45">
        <v>0.11510263929619</v>
      </c>
      <c r="N45">
        <v>0.11340206185567001</v>
      </c>
      <c r="O45">
        <v>5.4243219597549998E-2</v>
      </c>
      <c r="P45">
        <v>2.3330651649235999E-2</v>
      </c>
      <c r="Q45">
        <v>2.1171489061397E-2</v>
      </c>
      <c r="R45">
        <v>5.6506849315067997E-2</v>
      </c>
      <c r="S45">
        <v>3.8572806171649002E-2</v>
      </c>
      <c r="T45">
        <v>4.3204320432043003E-2</v>
      </c>
      <c r="U45">
        <v>1.4492753623188E-2</v>
      </c>
      <c r="V45">
        <v>6.2166962699821996E-3</v>
      </c>
      <c r="W45">
        <v>3.2180209171360002E-3</v>
      </c>
      <c r="X45">
        <v>7.6976906927922004E-3</v>
      </c>
      <c r="Y45">
        <v>2.3703703703704001E-2</v>
      </c>
      <c r="Z45">
        <v>6.3405797101449002E-3</v>
      </c>
      <c r="AA45">
        <v>3.9682539682540001E-3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1.4388489208633001E-2</v>
      </c>
      <c r="AI45">
        <v>0.11654676258993001</v>
      </c>
      <c r="AJ45">
        <v>0.45755395683452998</v>
      </c>
      <c r="AK45">
        <v>0.69496402877698005</v>
      </c>
      <c r="AL45">
        <v>0.95683453237409999</v>
      </c>
      <c r="AM45">
        <v>0.43309352517985999</v>
      </c>
      <c r="AN45">
        <v>0.22446043165467999</v>
      </c>
      <c r="AO45">
        <v>0.20719424460432001</v>
      </c>
      <c r="AP45">
        <v>0.44028776978417</v>
      </c>
      <c r="AQ45">
        <v>0.26187050359712</v>
      </c>
      <c r="AR45">
        <v>0.33669064748201</v>
      </c>
      <c r="AS45">
        <v>6.3309352517986001E-2</v>
      </c>
      <c r="AT45">
        <v>4.1726618705036002E-2</v>
      </c>
      <c r="AU45">
        <v>2.0143884892086E-2</v>
      </c>
      <c r="AV45">
        <v>7.7697841726619005E-2</v>
      </c>
      <c r="AW45">
        <v>0.25035971223022002</v>
      </c>
      <c r="AX45">
        <v>1.5827338129496001E-2</v>
      </c>
      <c r="AY45">
        <v>5.7553956834532002E-2</v>
      </c>
      <c r="BY45">
        <f>RSQ(BA38:BX38, D45:AA45)</f>
        <v>1.4976576344284965E-2</v>
      </c>
      <c r="BZ45">
        <f>RSQ(BA38:BX38, AB45:AY45)</f>
        <v>3.9665994582063019E-2</v>
      </c>
      <c r="CA45">
        <v>116</v>
      </c>
    </row>
    <row r="46" spans="1:79" x14ac:dyDescent="0.3">
      <c r="A46">
        <v>5</v>
      </c>
      <c r="B46">
        <v>1</v>
      </c>
      <c r="C46">
        <v>117</v>
      </c>
      <c r="D46">
        <v>7.5949367088608E-2</v>
      </c>
      <c r="E46">
        <v>2.3715415019763E-2</v>
      </c>
      <c r="F46">
        <v>1.3495276653171E-2</v>
      </c>
      <c r="G46">
        <v>5.4644808743169E-3</v>
      </c>
      <c r="H46">
        <v>3.125E-2</v>
      </c>
      <c r="I46">
        <v>3.5809018567639003E-2</v>
      </c>
      <c r="J46">
        <v>9.8750000000000004E-2</v>
      </c>
      <c r="K46">
        <v>0.26281529698942002</v>
      </c>
      <c r="L46">
        <v>0.29721595184348998</v>
      </c>
      <c r="M46">
        <v>0.28299120234604003</v>
      </c>
      <c r="N46">
        <v>0.24226804123710999</v>
      </c>
      <c r="O46">
        <v>0.19160104986877</v>
      </c>
      <c r="P46">
        <v>0.20112630732100001</v>
      </c>
      <c r="Q46">
        <v>0.12773465067042999</v>
      </c>
      <c r="R46">
        <v>0.25342465753424998</v>
      </c>
      <c r="S46">
        <v>0.32883317261331002</v>
      </c>
      <c r="T46">
        <v>0.29072907290729</v>
      </c>
      <c r="U46">
        <v>0.23358908780904</v>
      </c>
      <c r="V46">
        <v>0.21492007104795999</v>
      </c>
      <c r="W46">
        <v>0.18020917135961001</v>
      </c>
      <c r="X46">
        <v>0.13226032190343001</v>
      </c>
      <c r="Y46">
        <v>0.24</v>
      </c>
      <c r="Z46">
        <v>0.27807971014492999</v>
      </c>
      <c r="AA46">
        <v>0.22718253968254001</v>
      </c>
      <c r="AB46">
        <v>4.8008611410118002E-2</v>
      </c>
      <c r="AC46">
        <v>7.3196986006458997E-3</v>
      </c>
      <c r="AD46">
        <v>3.6598493003229E-3</v>
      </c>
      <c r="AE46">
        <v>8.6114101184069005E-3</v>
      </c>
      <c r="AF46">
        <v>1.9806243272335999E-2</v>
      </c>
      <c r="AG46">
        <v>1.2917115177609999E-2</v>
      </c>
      <c r="AH46">
        <v>4.1765339074273003E-2</v>
      </c>
      <c r="AI46">
        <v>0.24348762109795</v>
      </c>
      <c r="AJ46">
        <v>0.34359526372443</v>
      </c>
      <c r="AK46">
        <v>0.34790096878364002</v>
      </c>
      <c r="AL46">
        <v>0.31883745963401999</v>
      </c>
      <c r="AM46">
        <v>0.21097954790097001</v>
      </c>
      <c r="AN46">
        <v>0.25812701829925</v>
      </c>
      <c r="AO46">
        <v>0.16340150699677</v>
      </c>
      <c r="AP46">
        <v>0.29386437029064</v>
      </c>
      <c r="AQ46">
        <v>0.31840688912809001</v>
      </c>
      <c r="AR46">
        <v>0.23832077502690999</v>
      </c>
      <c r="AS46">
        <v>0.17761033369213999</v>
      </c>
      <c r="AT46">
        <v>0.18083961248654001</v>
      </c>
      <c r="AU46">
        <v>0.22734122712593999</v>
      </c>
      <c r="AV46">
        <v>0.20279870828848001</v>
      </c>
      <c r="AW46">
        <v>0.34294940796555001</v>
      </c>
      <c r="AX46">
        <v>0.30462863293864001</v>
      </c>
      <c r="AY46">
        <v>0.17524219590958001</v>
      </c>
      <c r="BY46">
        <f>RSQ(BA38:BX38, D46:AA46)</f>
        <v>0.25158833362518113</v>
      </c>
      <c r="BZ46">
        <f>RSQ(BA38:BX38, AB46:AY46)</f>
        <v>0.35759859544799666</v>
      </c>
      <c r="CA46">
        <v>117</v>
      </c>
    </row>
    <row r="47" spans="1:79" x14ac:dyDescent="0.3">
      <c r="A47">
        <v>1</v>
      </c>
      <c r="B47">
        <v>2</v>
      </c>
      <c r="C47">
        <v>2</v>
      </c>
      <c r="D47">
        <v>0.82228260869564995</v>
      </c>
      <c r="E47">
        <v>0.94494314781568001</v>
      </c>
      <c r="F47">
        <v>0.95120481927710998</v>
      </c>
      <c r="G47">
        <v>0.96368038740920003</v>
      </c>
      <c r="H47">
        <v>0.94628099173554003</v>
      </c>
      <c r="I47">
        <v>0.89573732718893995</v>
      </c>
      <c r="J47">
        <v>0.80739514348786001</v>
      </c>
      <c r="K47">
        <v>0.51270815074496001</v>
      </c>
      <c r="L47">
        <v>0.21667739858339</v>
      </c>
      <c r="M47">
        <v>0.11036585365854</v>
      </c>
      <c r="N47">
        <v>5.1370942325875003E-2</v>
      </c>
      <c r="O47">
        <v>3.4696859021183003E-2</v>
      </c>
      <c r="P47">
        <v>1.2313674659754E-2</v>
      </c>
      <c r="Q47">
        <v>2.3317788141238999E-2</v>
      </c>
      <c r="R47">
        <v>3.1563312291125002E-2</v>
      </c>
      <c r="S47">
        <v>4.6855213170113999E-2</v>
      </c>
      <c r="T47">
        <v>1.58118010027E-2</v>
      </c>
      <c r="U47">
        <v>1.7140631086871999E-2</v>
      </c>
      <c r="V47">
        <v>5.1717768747691004E-3</v>
      </c>
      <c r="W47">
        <v>4.4136191677175002E-3</v>
      </c>
      <c r="X47">
        <v>1.4236111111111E-2</v>
      </c>
      <c r="Y47">
        <v>7.2211720226842996E-2</v>
      </c>
      <c r="Z47">
        <v>0.28402366863904999</v>
      </c>
      <c r="AA47">
        <v>0.57392473118279996</v>
      </c>
      <c r="AB47">
        <v>0.42523889825744998</v>
      </c>
      <c r="AC47">
        <v>0.44378864530634998</v>
      </c>
      <c r="AD47">
        <v>0.44378864530634998</v>
      </c>
      <c r="AE47">
        <v>0.44744238336143999</v>
      </c>
      <c r="AF47">
        <v>0.45053400786959003</v>
      </c>
      <c r="AG47">
        <v>0.43704328274311</v>
      </c>
      <c r="AH47">
        <v>0.41118605958403998</v>
      </c>
      <c r="AI47">
        <v>0.32883642495783999</v>
      </c>
      <c r="AJ47">
        <v>0.18915120854413001</v>
      </c>
      <c r="AK47">
        <v>0.1017425519955</v>
      </c>
      <c r="AL47">
        <v>4.5812254075323001E-2</v>
      </c>
      <c r="AM47">
        <v>2.6700393479483001E-2</v>
      </c>
      <c r="AN47">
        <v>1.0680157391793E-2</v>
      </c>
      <c r="AO47">
        <v>1.9673974142776999E-2</v>
      </c>
      <c r="AP47">
        <v>2.3889825744799999E-2</v>
      </c>
      <c r="AQ47">
        <v>3.1197301854975001E-2</v>
      </c>
      <c r="AR47">
        <v>1.1523327712198E-2</v>
      </c>
      <c r="AS47">
        <v>1.2366498032603E-2</v>
      </c>
      <c r="AT47">
        <v>3.9347948285553998E-3</v>
      </c>
      <c r="AU47">
        <v>3.9347948285553998E-3</v>
      </c>
      <c r="AV47">
        <v>1.1523327712198E-2</v>
      </c>
      <c r="AW47">
        <v>5.3681843732434002E-2</v>
      </c>
      <c r="AX47">
        <v>0.18887015177065999</v>
      </c>
      <c r="AY47">
        <v>0.36003372681281998</v>
      </c>
      <c r="BA47" s="2">
        <v>0.35062361111111112</v>
      </c>
      <c r="BB47" s="2">
        <v>0.30312222222222229</v>
      </c>
      <c r="BC47" s="2">
        <v>0.25506805555555551</v>
      </c>
      <c r="BD47" s="2">
        <v>0.20965277777777777</v>
      </c>
      <c r="BE47" s="2">
        <v>0.21549722222222226</v>
      </c>
      <c r="BF47" s="2">
        <v>0.2108805555555556</v>
      </c>
      <c r="BG47" s="2">
        <v>0.21977638888888887</v>
      </c>
      <c r="BH47" s="2">
        <v>0.24154583333333335</v>
      </c>
      <c r="BI47" s="2">
        <v>0.27970694444444444</v>
      </c>
      <c r="BJ47" s="2">
        <v>0.34639305555555561</v>
      </c>
      <c r="BK47" s="2">
        <v>0.41357222222222223</v>
      </c>
      <c r="BL47" s="2">
        <v>0.44078888888888884</v>
      </c>
      <c r="BM47" s="2">
        <v>0.46732361111111115</v>
      </c>
      <c r="BN47" s="2">
        <v>0.4795847222222222</v>
      </c>
      <c r="BO47" s="2">
        <v>0.42259027777777775</v>
      </c>
      <c r="BP47" s="2">
        <v>0.40332222222222219</v>
      </c>
      <c r="BQ47" s="2">
        <v>0.37320416666666661</v>
      </c>
      <c r="BR47" s="2">
        <v>0.35941527777777776</v>
      </c>
      <c r="BS47" s="2">
        <v>0.3892930555555556</v>
      </c>
      <c r="BT47" s="2">
        <v>0.48442083333333336</v>
      </c>
      <c r="BU47" s="2">
        <v>0.58477083333333335</v>
      </c>
      <c r="BV47" s="2">
        <v>0.57395833333333324</v>
      </c>
      <c r="BW47" s="2">
        <v>0.52904861111111112</v>
      </c>
      <c r="BX47" s="2">
        <v>0.44051944444444446</v>
      </c>
      <c r="BY47">
        <f>RSQ(BA47:BX47, D47:AA47)</f>
        <v>0.53684640623126545</v>
      </c>
      <c r="BZ47">
        <f>RSQ(BA47:BX47, AB47:AY47)</f>
        <v>0.5316541035682264</v>
      </c>
      <c r="CA47">
        <v>120</v>
      </c>
    </row>
    <row r="48" spans="1:79" x14ac:dyDescent="0.3">
      <c r="A48">
        <v>1</v>
      </c>
      <c r="B48">
        <v>2</v>
      </c>
      <c r="C48">
        <v>3</v>
      </c>
      <c r="D48">
        <v>5.4347826086956999E-2</v>
      </c>
      <c r="E48">
        <v>3.4709754637941001E-2</v>
      </c>
      <c r="F48">
        <v>3.1927710843373001E-2</v>
      </c>
      <c r="G48">
        <v>2.5423728813559001E-2</v>
      </c>
      <c r="H48">
        <v>3.0106257378985E-2</v>
      </c>
      <c r="I48">
        <v>4.5506912442395998E-2</v>
      </c>
      <c r="J48">
        <v>6.0706401766004003E-2</v>
      </c>
      <c r="K48">
        <v>7.8439964943032001E-2</v>
      </c>
      <c r="L48">
        <v>0.15486155827431</v>
      </c>
      <c r="M48">
        <v>0.27621951219511998</v>
      </c>
      <c r="N48">
        <v>0.39237314843996002</v>
      </c>
      <c r="O48">
        <v>0.37216946676405999</v>
      </c>
      <c r="P48">
        <v>0.27608554763448001</v>
      </c>
      <c r="Q48">
        <v>0.23950699533643999</v>
      </c>
      <c r="R48">
        <v>0.35759376160416001</v>
      </c>
      <c r="S48">
        <v>0.51118615449557003</v>
      </c>
      <c r="T48">
        <v>0.55495564982645995</v>
      </c>
      <c r="U48">
        <v>0.54850019477989997</v>
      </c>
      <c r="V48">
        <v>0.39046915404506999</v>
      </c>
      <c r="W48">
        <v>0.26324085750315002</v>
      </c>
      <c r="X48">
        <v>0.18194444444444</v>
      </c>
      <c r="Y48">
        <v>0.15916824196596999</v>
      </c>
      <c r="Z48">
        <v>0.12595097210482001</v>
      </c>
      <c r="AA48">
        <v>8.7365591397848996E-2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Y48">
        <f>RSQ(BA47:BX47, D48:AA48)</f>
        <v>0.1462904907734561</v>
      </c>
      <c r="BZ48" t="e">
        <f>RSQ(BA47:BX47, AB48:AY48)</f>
        <v>#DIV/0!</v>
      </c>
      <c r="CA48">
        <v>130</v>
      </c>
    </row>
    <row r="49" spans="1:79" x14ac:dyDescent="0.3">
      <c r="A49">
        <v>1</v>
      </c>
      <c r="B49">
        <v>2</v>
      </c>
      <c r="C49">
        <v>111</v>
      </c>
      <c r="D49">
        <v>1.9021739130434999E-2</v>
      </c>
      <c r="E49">
        <v>7.7797725912627002E-3</v>
      </c>
      <c r="F49">
        <v>3.0120481927711001E-3</v>
      </c>
      <c r="G49">
        <v>1.81598062954E-3</v>
      </c>
      <c r="H49">
        <v>2.3612750885478001E-3</v>
      </c>
      <c r="I49">
        <v>0</v>
      </c>
      <c r="J49">
        <v>1.1037527593819E-3</v>
      </c>
      <c r="K49">
        <v>1.4460999123576001E-2</v>
      </c>
      <c r="L49">
        <v>2.4468770122344E-2</v>
      </c>
      <c r="M49">
        <v>2.1341463414633999E-2</v>
      </c>
      <c r="N49">
        <v>2.9624960605105999E-2</v>
      </c>
      <c r="O49">
        <v>5.6245434623812998E-2</v>
      </c>
      <c r="P49">
        <v>3.8561244329229E-2</v>
      </c>
      <c r="Q49">
        <v>7.6948700866089001E-2</v>
      </c>
      <c r="R49">
        <v>0.10657259561827</v>
      </c>
      <c r="S49">
        <v>0.10932883073027</v>
      </c>
      <c r="T49">
        <v>0.10836868492094</v>
      </c>
      <c r="U49">
        <v>0.1145305804441</v>
      </c>
      <c r="V49">
        <v>0.10639083856668</v>
      </c>
      <c r="W49">
        <v>7.1248423707440001E-2</v>
      </c>
      <c r="X49">
        <v>0.19027777777777999</v>
      </c>
      <c r="Y49">
        <v>0.34404536862003998</v>
      </c>
      <c r="Z49">
        <v>0.26711749788673</v>
      </c>
      <c r="AA49">
        <v>6.4964157706092998E-2</v>
      </c>
      <c r="AB49">
        <v>2.7554535017222E-2</v>
      </c>
      <c r="AC49">
        <v>1.9804822043628E-2</v>
      </c>
      <c r="AD49">
        <v>2.5832376578644998E-3</v>
      </c>
      <c r="AE49">
        <v>8.6107921928817003E-4</v>
      </c>
      <c r="AF49">
        <v>2.2962112514351E-3</v>
      </c>
      <c r="AG49">
        <v>0</v>
      </c>
      <c r="AH49">
        <v>2.8702640642939E-3</v>
      </c>
      <c r="AI49">
        <v>2.9850746268657E-2</v>
      </c>
      <c r="AJ49">
        <v>8.1802525832377002E-2</v>
      </c>
      <c r="AK49">
        <v>8.4672789896671E-2</v>
      </c>
      <c r="AL49">
        <v>0.12399540757749999</v>
      </c>
      <c r="AM49">
        <v>0.22675086107921999</v>
      </c>
      <c r="AN49">
        <v>0.16245694603904001</v>
      </c>
      <c r="AO49">
        <v>0.35218140068886</v>
      </c>
      <c r="AP49">
        <v>0.47043628013777</v>
      </c>
      <c r="AQ49">
        <v>0.34730195177956003</v>
      </c>
      <c r="AR49">
        <v>0.40298507462687</v>
      </c>
      <c r="AS49">
        <v>0.43226176808265998</v>
      </c>
      <c r="AT49">
        <v>0.42652123995407998</v>
      </c>
      <c r="AU49">
        <v>0.33008036739379998</v>
      </c>
      <c r="AV49">
        <v>0.88203214695751997</v>
      </c>
      <c r="AW49">
        <v>1.5390355912744</v>
      </c>
      <c r="AX49">
        <v>0.92020665901262999</v>
      </c>
      <c r="AY49">
        <v>0.18197474167623001</v>
      </c>
      <c r="BY49">
        <f>RSQ(BA47:BX47, D49:AA49)</f>
        <v>0.59948904160213623</v>
      </c>
      <c r="BZ49">
        <f>RSQ(BA47:BX47, AB49:AY49)</f>
        <v>0.61123912772659417</v>
      </c>
      <c r="CA49">
        <v>111</v>
      </c>
    </row>
    <row r="50" spans="1:79" x14ac:dyDescent="0.3">
      <c r="A50">
        <v>1</v>
      </c>
      <c r="B50">
        <v>2</v>
      </c>
      <c r="C50">
        <v>112</v>
      </c>
      <c r="D50">
        <v>2.7173913043478E-3</v>
      </c>
      <c r="E50">
        <v>0</v>
      </c>
      <c r="F50">
        <v>0</v>
      </c>
      <c r="G50">
        <v>0</v>
      </c>
      <c r="H50">
        <v>2.3612750885478001E-3</v>
      </c>
      <c r="I50">
        <v>1.5552995391705E-2</v>
      </c>
      <c r="J50">
        <v>3.8079470198674997E-2</v>
      </c>
      <c r="K50">
        <v>0.15425065731814</v>
      </c>
      <c r="L50">
        <v>0.22086284610431001</v>
      </c>
      <c r="M50">
        <v>0.18201219512194999</v>
      </c>
      <c r="N50">
        <v>0.13677907343208001</v>
      </c>
      <c r="O50">
        <v>0.20416362308253999</v>
      </c>
      <c r="P50">
        <v>0.40667530784187</v>
      </c>
      <c r="Q50">
        <v>0.31079280479679999</v>
      </c>
      <c r="R50">
        <v>5.9413293724471003E-2</v>
      </c>
      <c r="S50">
        <v>4.6855213170113999E-2</v>
      </c>
      <c r="T50">
        <v>7.3659853451600005E-2</v>
      </c>
      <c r="U50">
        <v>5.0253213868328997E-2</v>
      </c>
      <c r="V50">
        <v>0.17436276320649999</v>
      </c>
      <c r="W50">
        <v>0.40731399747793001</v>
      </c>
      <c r="X50">
        <v>0.22951388888888999</v>
      </c>
      <c r="Y50">
        <v>3.7051039697543003E-2</v>
      </c>
      <c r="Z50">
        <v>1.0989010989011E-2</v>
      </c>
      <c r="AA50">
        <v>8.5125448028673997E-3</v>
      </c>
      <c r="AB50">
        <v>1.2938284383491E-3</v>
      </c>
      <c r="AC50">
        <v>0</v>
      </c>
      <c r="AD50">
        <v>0</v>
      </c>
      <c r="AE50">
        <v>0</v>
      </c>
      <c r="AF50">
        <v>1.0350627506793E-3</v>
      </c>
      <c r="AG50">
        <v>1.2032604476645999E-2</v>
      </c>
      <c r="AH50">
        <v>2.6782248673826E-2</v>
      </c>
      <c r="AI50">
        <v>0.20403674472764999</v>
      </c>
      <c r="AJ50">
        <v>0.44210117738388</v>
      </c>
      <c r="AK50">
        <v>0.40470953551559002</v>
      </c>
      <c r="AL50">
        <v>0.30702548842024002</v>
      </c>
      <c r="AM50">
        <v>0.33057316599818998</v>
      </c>
      <c r="AN50">
        <v>1.0671496959503</v>
      </c>
      <c r="AO50">
        <v>0.87786259541985001</v>
      </c>
      <c r="AP50">
        <v>0.12161987320481001</v>
      </c>
      <c r="AQ50">
        <v>7.3618838142062007E-2</v>
      </c>
      <c r="AR50">
        <v>0.15409496700736999</v>
      </c>
      <c r="AS50">
        <v>9.5225773062491997E-2</v>
      </c>
      <c r="AT50">
        <v>0.34092379350497998</v>
      </c>
      <c r="AU50">
        <v>1.1346875404321</v>
      </c>
      <c r="AV50">
        <v>0.61663863371716998</v>
      </c>
      <c r="AW50">
        <v>7.9311683270798003E-2</v>
      </c>
      <c r="AX50">
        <v>2.0960020701255001E-2</v>
      </c>
      <c r="AY50">
        <v>2.1477552076595002E-2</v>
      </c>
      <c r="BY50">
        <f>RSQ(BA47:BX47, D50:AA50)</f>
        <v>0.17683223840125778</v>
      </c>
      <c r="BZ50">
        <f>RSQ(BA47:BX47, AB50:AY50)</f>
        <v>0.21909717683578384</v>
      </c>
      <c r="CA50">
        <v>112</v>
      </c>
    </row>
    <row r="51" spans="1:79" x14ac:dyDescent="0.3">
      <c r="A51">
        <v>1</v>
      </c>
      <c r="B51">
        <v>2</v>
      </c>
      <c r="C51">
        <v>113</v>
      </c>
      <c r="D51">
        <v>2.1739130434782999E-3</v>
      </c>
      <c r="E51">
        <v>0</v>
      </c>
      <c r="F51">
        <v>0</v>
      </c>
      <c r="G51">
        <v>0</v>
      </c>
      <c r="H51">
        <v>0</v>
      </c>
      <c r="I51">
        <v>0</v>
      </c>
      <c r="J51">
        <v>2.2075055187637999E-3</v>
      </c>
      <c r="K51">
        <v>3.9439088518843004E-3</v>
      </c>
      <c r="L51">
        <v>8.0489375402447005E-3</v>
      </c>
      <c r="M51">
        <v>1.3414634146341E-2</v>
      </c>
      <c r="N51">
        <v>1.7648912700914E-2</v>
      </c>
      <c r="O51">
        <v>1.5339663988313001E-2</v>
      </c>
      <c r="P51">
        <v>1.3285806869734001E-2</v>
      </c>
      <c r="Q51">
        <v>1.1325782811459E-2</v>
      </c>
      <c r="R51">
        <v>2.7849981433346001E-2</v>
      </c>
      <c r="S51">
        <v>2.1950189953567002E-2</v>
      </c>
      <c r="T51">
        <v>2.2753567296568002E-2</v>
      </c>
      <c r="U51">
        <v>1.3634592910012001E-2</v>
      </c>
      <c r="V51">
        <v>2.0687107499075999E-2</v>
      </c>
      <c r="W51">
        <v>3.1525851197981999E-3</v>
      </c>
      <c r="X51">
        <v>4.5138888888888997E-3</v>
      </c>
      <c r="Y51">
        <v>9.4517958412098004E-3</v>
      </c>
      <c r="Z51">
        <v>4.2265426880812003E-3</v>
      </c>
      <c r="AA51">
        <v>5.3763440860214997E-3</v>
      </c>
      <c r="AB51">
        <v>7.1047957371225996E-3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1.4209591474245E-2</v>
      </c>
      <c r="AI51">
        <v>7.4600355239787003E-2</v>
      </c>
      <c r="AJ51">
        <v>0.19538188277087001</v>
      </c>
      <c r="AK51">
        <v>0.36412078152753002</v>
      </c>
      <c r="AL51">
        <v>0.48667850799290002</v>
      </c>
      <c r="AM51">
        <v>0.34635879218471999</v>
      </c>
      <c r="AN51">
        <v>0.32149200710480003</v>
      </c>
      <c r="AO51">
        <v>0.17406749555949999</v>
      </c>
      <c r="AP51">
        <v>0.52042628774423005</v>
      </c>
      <c r="AQ51">
        <v>0.51509769094139002</v>
      </c>
      <c r="AR51">
        <v>0.34991119005329002</v>
      </c>
      <c r="AS51">
        <v>0.24866785079928999</v>
      </c>
      <c r="AT51">
        <v>0.39076376554174003</v>
      </c>
      <c r="AU51">
        <v>0.10834813499112</v>
      </c>
      <c r="AV51">
        <v>0.12788632326821001</v>
      </c>
      <c r="AW51">
        <v>0.2113676731794</v>
      </c>
      <c r="AX51">
        <v>0.13499111900533001</v>
      </c>
      <c r="AY51">
        <v>8.5257548845471001E-2</v>
      </c>
      <c r="BY51">
        <f>RSQ(BA47:BX47, D51:AA51)</f>
        <v>0.13625359777386498</v>
      </c>
      <c r="BZ51">
        <f>RSQ(BA47:BX47, AB51:AY51)</f>
        <v>0.17515905675506521</v>
      </c>
      <c r="CA51">
        <v>113</v>
      </c>
    </row>
    <row r="52" spans="1:79" x14ac:dyDescent="0.3">
      <c r="A52">
        <v>1</v>
      </c>
      <c r="B52">
        <v>2</v>
      </c>
      <c r="C52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2.3041474654378002E-3</v>
      </c>
      <c r="J52">
        <v>2.2075055187637999E-3</v>
      </c>
      <c r="K52">
        <v>6.5731814198072003E-3</v>
      </c>
      <c r="L52">
        <v>1.2878300064391E-2</v>
      </c>
      <c r="M52">
        <v>1.9817073170731999E-2</v>
      </c>
      <c r="N52">
        <v>1.2291207059565001E-2</v>
      </c>
      <c r="O52">
        <v>2.4470416362308001E-2</v>
      </c>
      <c r="P52">
        <v>5.9624108878808001E-2</v>
      </c>
      <c r="Q52">
        <v>0.10959360426382</v>
      </c>
      <c r="R52">
        <v>6.6468622354251994E-2</v>
      </c>
      <c r="S52">
        <v>1.1819333051921E-2</v>
      </c>
      <c r="T52">
        <v>0</v>
      </c>
      <c r="U52">
        <v>2.3373587845734001E-3</v>
      </c>
      <c r="V52">
        <v>1.8470631695603999E-2</v>
      </c>
      <c r="W52">
        <v>5.9899117276166002E-2</v>
      </c>
      <c r="X52">
        <v>0.13368055555555999</v>
      </c>
      <c r="Y52">
        <v>5.0283553875236003E-2</v>
      </c>
      <c r="Z52">
        <v>8.4530853761622998E-4</v>
      </c>
      <c r="AA52">
        <v>1.7921146953405001E-3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4.6674445740957004E-3</v>
      </c>
      <c r="AH52">
        <v>4.6674445740957004E-3</v>
      </c>
      <c r="AI52">
        <v>2.1003500583430999E-2</v>
      </c>
      <c r="AJ52">
        <v>8.7514585764293995E-2</v>
      </c>
      <c r="AK52">
        <v>0.16336056009335001</v>
      </c>
      <c r="AL52">
        <v>9.8016336056008999E-2</v>
      </c>
      <c r="AM52">
        <v>0.18319719953326</v>
      </c>
      <c r="AN52">
        <v>0.58051341890315</v>
      </c>
      <c r="AO52">
        <v>0.94690781796965995</v>
      </c>
      <c r="AP52">
        <v>0.50700116686114005</v>
      </c>
      <c r="AQ52">
        <v>8.3430571761960004E-2</v>
      </c>
      <c r="AR52">
        <v>0</v>
      </c>
      <c r="AS52">
        <v>7.0011668611434999E-3</v>
      </c>
      <c r="AT52">
        <v>0.13885647607935001</v>
      </c>
      <c r="AU52">
        <v>0.53617269544923996</v>
      </c>
      <c r="AV52">
        <v>1.2882147024504</v>
      </c>
      <c r="AW52">
        <v>0.41540256709452</v>
      </c>
      <c r="AX52">
        <v>5.8343057176195997E-3</v>
      </c>
      <c r="AY52">
        <v>4.6674445740957004E-3</v>
      </c>
      <c r="BY52">
        <f>RSQ(BA47:BX47, D52:AA52)</f>
        <v>0.43897488097516585</v>
      </c>
      <c r="BZ52">
        <f>RSQ(BA47:BX47, AB52:AY52)</f>
        <v>0.43873836513968706</v>
      </c>
      <c r="CA52">
        <v>114</v>
      </c>
    </row>
    <row r="53" spans="1:79" x14ac:dyDescent="0.3">
      <c r="A53">
        <v>1</v>
      </c>
      <c r="B53">
        <v>2</v>
      </c>
      <c r="C53">
        <v>115</v>
      </c>
      <c r="D53">
        <v>2.1739130434782999E-3</v>
      </c>
      <c r="E53">
        <v>3.5906642728905E-3</v>
      </c>
      <c r="F53">
        <v>0</v>
      </c>
      <c r="G53">
        <v>0</v>
      </c>
      <c r="H53">
        <v>0</v>
      </c>
      <c r="I53">
        <v>4.6082949308756003E-3</v>
      </c>
      <c r="J53">
        <v>3.3112582781457001E-3</v>
      </c>
      <c r="K53">
        <v>4.8203330411919001E-3</v>
      </c>
      <c r="L53">
        <v>2.8976175144881E-3</v>
      </c>
      <c r="M53">
        <v>1.3719512195122E-2</v>
      </c>
      <c r="N53">
        <v>1.3867002836432E-2</v>
      </c>
      <c r="O53">
        <v>1.4609203798393E-2</v>
      </c>
      <c r="P53">
        <v>1.2637718729747E-2</v>
      </c>
      <c r="Q53">
        <v>1.5323117921385999E-2</v>
      </c>
      <c r="R53">
        <v>3.2677311548459001E-2</v>
      </c>
      <c r="S53">
        <v>2.1528070915998E-2</v>
      </c>
      <c r="T53">
        <v>2.5838796760509E-2</v>
      </c>
      <c r="U53">
        <v>3.5449941566029999E-2</v>
      </c>
      <c r="V53">
        <v>2.1795345400813002E-2</v>
      </c>
      <c r="W53">
        <v>2.2068095838588001E-2</v>
      </c>
      <c r="X53">
        <v>1.8749999999999999E-2</v>
      </c>
      <c r="Y53">
        <v>2.34404536862E-2</v>
      </c>
      <c r="Z53">
        <v>2.0287404902790001E-2</v>
      </c>
      <c r="AA53">
        <v>3.1362007168458999E-3</v>
      </c>
      <c r="AB53">
        <v>1.8970189701897001E-2</v>
      </c>
      <c r="AC53">
        <v>1.6260162601626001E-2</v>
      </c>
      <c r="AD53">
        <v>0</v>
      </c>
      <c r="AE53">
        <v>0</v>
      </c>
      <c r="AF53">
        <v>0</v>
      </c>
      <c r="AG53">
        <v>2.1680216802168001E-2</v>
      </c>
      <c r="AH53">
        <v>1.6260162601626001E-2</v>
      </c>
      <c r="AI53">
        <v>4.6070460704606998E-2</v>
      </c>
      <c r="AJ53">
        <v>4.0650406504064998E-2</v>
      </c>
      <c r="AK53">
        <v>0.46341463414633999</v>
      </c>
      <c r="AL53">
        <v>0.20325203252033</v>
      </c>
      <c r="AM53">
        <v>0.26016260162602001</v>
      </c>
      <c r="AN53">
        <v>0.16260162601625999</v>
      </c>
      <c r="AO53">
        <v>0.21138211382114</v>
      </c>
      <c r="AP53">
        <v>0.33333333333332998</v>
      </c>
      <c r="AQ53">
        <v>0.34417344173441999</v>
      </c>
      <c r="AR53">
        <v>0.40921409214092003</v>
      </c>
      <c r="AS53">
        <v>0.46747967479675001</v>
      </c>
      <c r="AT53">
        <v>0.24390243902438999</v>
      </c>
      <c r="AU53">
        <v>0.41327913279133</v>
      </c>
      <c r="AV53">
        <v>0.20596205962059999</v>
      </c>
      <c r="AW53">
        <v>0.36720867208671998</v>
      </c>
      <c r="AX53">
        <v>0.16260162601625999</v>
      </c>
      <c r="AY53">
        <v>2.7100271002710001E-2</v>
      </c>
      <c r="BY53">
        <f>RSQ(BA47:BX47, D53:AA53)</f>
        <v>0.38967234634752729</v>
      </c>
      <c r="BZ53">
        <f>RSQ(BA47:BX47, AB53:AY53)</f>
        <v>0.30427705047752912</v>
      </c>
      <c r="CA53">
        <v>115</v>
      </c>
    </row>
    <row r="54" spans="1:79" x14ac:dyDescent="0.3">
      <c r="A54">
        <v>1</v>
      </c>
      <c r="B54">
        <v>2</v>
      </c>
      <c r="C54">
        <v>116</v>
      </c>
      <c r="D54">
        <v>1.304347826087E-2</v>
      </c>
      <c r="E54">
        <v>0</v>
      </c>
      <c r="F54">
        <v>0</v>
      </c>
      <c r="G54">
        <v>0</v>
      </c>
      <c r="H54">
        <v>0</v>
      </c>
      <c r="I54">
        <v>0</v>
      </c>
      <c r="J54">
        <v>3.8631346578366001E-3</v>
      </c>
      <c r="K54">
        <v>1.0517090271690999E-2</v>
      </c>
      <c r="L54">
        <v>4.0244687701222998E-2</v>
      </c>
      <c r="M54">
        <v>9.1463414634146006E-2</v>
      </c>
      <c r="N54">
        <v>8.6983926883076004E-2</v>
      </c>
      <c r="O54">
        <v>6.3184806428049994E-2</v>
      </c>
      <c r="P54">
        <v>2.1386908619572001E-2</v>
      </c>
      <c r="Q54">
        <v>4.7634910059959998E-2</v>
      </c>
      <c r="R54">
        <v>5.3471964352023997E-2</v>
      </c>
      <c r="S54">
        <v>1.3507809202194999E-2</v>
      </c>
      <c r="T54">
        <v>1.1569610489780001E-2</v>
      </c>
      <c r="U54">
        <v>1.2855473315153999E-2</v>
      </c>
      <c r="V54">
        <v>8.4964905799778008E-3</v>
      </c>
      <c r="W54">
        <v>7.2509457755359002E-3</v>
      </c>
      <c r="X54">
        <v>2.0138888888889001E-2</v>
      </c>
      <c r="Y54">
        <v>1.7391304347826E-2</v>
      </c>
      <c r="Z54">
        <v>4.6491969568893E-3</v>
      </c>
      <c r="AA54">
        <v>4.0322580645161003E-3</v>
      </c>
      <c r="AB54">
        <v>5.5358410220013997E-2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2.1291696238466998E-2</v>
      </c>
      <c r="AI54">
        <v>4.4002838892831998E-2</v>
      </c>
      <c r="AJ54">
        <v>0.36195883605394003</v>
      </c>
      <c r="AK54">
        <v>0.90702625975869</v>
      </c>
      <c r="AL54">
        <v>0.83605393896379998</v>
      </c>
      <c r="AM54">
        <v>0.55997161107168003</v>
      </c>
      <c r="AN54">
        <v>0.29524485450673998</v>
      </c>
      <c r="AO54">
        <v>0.54577714691269996</v>
      </c>
      <c r="AP54">
        <v>0.47835344215755998</v>
      </c>
      <c r="AQ54">
        <v>0.11213626685593001</v>
      </c>
      <c r="AR54">
        <v>0.10858765081618001</v>
      </c>
      <c r="AS54">
        <v>8.3037615330021006E-2</v>
      </c>
      <c r="AT54">
        <v>3.9034776437189E-2</v>
      </c>
      <c r="AU54">
        <v>9.5102909865153004E-2</v>
      </c>
      <c r="AV54">
        <v>0.17317246273952999</v>
      </c>
      <c r="AW54">
        <v>0.15897799858055001</v>
      </c>
      <c r="AX54">
        <v>3.6905606813342998E-2</v>
      </c>
      <c r="AY54">
        <v>1.7033356990774001E-2</v>
      </c>
      <c r="BY54">
        <f>RSQ(BA47:BX47, D54:AA54)</f>
        <v>6.3479753921338047E-2</v>
      </c>
      <c r="BZ54">
        <f>RSQ(BA47:BX47, AB54:AY54)</f>
        <v>7.391885455678604E-2</v>
      </c>
      <c r="CA54">
        <v>116</v>
      </c>
    </row>
    <row r="55" spans="1:79" x14ac:dyDescent="0.3">
      <c r="A55">
        <v>1</v>
      </c>
      <c r="B55">
        <v>2</v>
      </c>
      <c r="C55">
        <v>117</v>
      </c>
      <c r="D55">
        <v>8.4239130434782997E-2</v>
      </c>
      <c r="E55">
        <v>8.9766606822262E-3</v>
      </c>
      <c r="F55">
        <v>1.3855421686746999E-2</v>
      </c>
      <c r="G55">
        <v>9.0799031476998006E-3</v>
      </c>
      <c r="H55">
        <v>1.8890200708383001E-2</v>
      </c>
      <c r="I55">
        <v>3.6290322580644997E-2</v>
      </c>
      <c r="J55">
        <v>8.1125827814570006E-2</v>
      </c>
      <c r="K55">
        <v>0.21428571428571</v>
      </c>
      <c r="L55">
        <v>0.31905988409530001</v>
      </c>
      <c r="M55">
        <v>0.27164634146340999</v>
      </c>
      <c r="N55">
        <v>0.25906082571699002</v>
      </c>
      <c r="O55">
        <v>0.21512052593134001</v>
      </c>
      <c r="P55">
        <v>0.15942968243680999</v>
      </c>
      <c r="Q55">
        <v>0.16555629580280001</v>
      </c>
      <c r="R55">
        <v>0.26438915707389998</v>
      </c>
      <c r="S55">
        <v>0.21696918531025999</v>
      </c>
      <c r="T55">
        <v>0.18704203625144999</v>
      </c>
      <c r="U55">
        <v>0.20529801324503</v>
      </c>
      <c r="V55">
        <v>0.25415589213151002</v>
      </c>
      <c r="W55">
        <v>0.16141235813367</v>
      </c>
      <c r="X55">
        <v>0.20694444444443999</v>
      </c>
      <c r="Y55">
        <v>0.28695652173913</v>
      </c>
      <c r="Z55">
        <v>0.28191039729501</v>
      </c>
      <c r="AA55">
        <v>0.25089605734767001</v>
      </c>
      <c r="AB55">
        <v>3.7983161117488999E-2</v>
      </c>
      <c r="AC55">
        <v>2.3918867202448999E-3</v>
      </c>
      <c r="AD55">
        <v>7.5583620359739997E-3</v>
      </c>
      <c r="AE55">
        <v>5.1664753157289996E-3</v>
      </c>
      <c r="AF55">
        <v>8.2280903176426001E-3</v>
      </c>
      <c r="AG55">
        <v>2.2483735170301999E-2</v>
      </c>
      <c r="AH55">
        <v>5.0899349406811997E-2</v>
      </c>
      <c r="AI55">
        <v>0.20302334481438999</v>
      </c>
      <c r="AJ55">
        <v>0.39695752009184998</v>
      </c>
      <c r="AK55">
        <v>0.35648679678529999</v>
      </c>
      <c r="AL55">
        <v>0.32175660160734998</v>
      </c>
      <c r="AM55">
        <v>0.24837351703023</v>
      </c>
      <c r="AN55">
        <v>0.20656333716035</v>
      </c>
      <c r="AO55">
        <v>0.21526980482204</v>
      </c>
      <c r="AP55">
        <v>0.30606582472254001</v>
      </c>
      <c r="AQ55">
        <v>0.22579410639111999</v>
      </c>
      <c r="AR55">
        <v>0.22627248373517</v>
      </c>
      <c r="AS55">
        <v>0.24789513968617999</v>
      </c>
      <c r="AT55">
        <v>0.34156142365098002</v>
      </c>
      <c r="AU55">
        <v>0.25277458859548002</v>
      </c>
      <c r="AV55">
        <v>0.28530424799081999</v>
      </c>
      <c r="AW55">
        <v>0.37648296976654999</v>
      </c>
      <c r="AX55">
        <v>0.31620742441638</v>
      </c>
      <c r="AY55">
        <v>0.18034825870647</v>
      </c>
      <c r="BY55">
        <f>RSQ(BA47:BX47, D55:AA55)</f>
        <v>0.36493477125477208</v>
      </c>
      <c r="BZ55">
        <f>RSQ(BA47:BX47, AB55:AY55)</f>
        <v>0.41529806911423606</v>
      </c>
      <c r="CA55">
        <v>117</v>
      </c>
    </row>
    <row r="56" spans="1:79" x14ac:dyDescent="0.3">
      <c r="A56">
        <v>2</v>
      </c>
      <c r="B56">
        <v>2</v>
      </c>
      <c r="C56">
        <v>2</v>
      </c>
      <c r="D56">
        <v>0.84971098265895995</v>
      </c>
      <c r="E56">
        <v>0.92630937880633002</v>
      </c>
      <c r="F56">
        <v>0.95904221802141998</v>
      </c>
      <c r="G56">
        <v>0.94687500000000002</v>
      </c>
      <c r="H56">
        <v>0.92786683107275003</v>
      </c>
      <c r="I56">
        <v>0.89428918590522</v>
      </c>
      <c r="J56">
        <v>0.77620396600566999</v>
      </c>
      <c r="K56">
        <v>0.39648836259698</v>
      </c>
      <c r="L56">
        <v>0.17140121289499</v>
      </c>
      <c r="M56">
        <v>8.4275104940264994E-2</v>
      </c>
      <c r="N56">
        <v>3.7325038880248997E-2</v>
      </c>
      <c r="O56">
        <v>1.4264264264264E-2</v>
      </c>
      <c r="P56">
        <v>6.8306010928961998E-3</v>
      </c>
      <c r="Q56">
        <v>2.2097509645737999E-2</v>
      </c>
      <c r="R56">
        <v>4.0364068064898999E-2</v>
      </c>
      <c r="S56">
        <v>3.9473684210526001E-2</v>
      </c>
      <c r="T56">
        <v>1.9428571428571E-2</v>
      </c>
      <c r="U56">
        <v>1.0920436817472999E-2</v>
      </c>
      <c r="V56">
        <v>5.8224163027656003E-3</v>
      </c>
      <c r="W56">
        <v>4.4929396662387999E-3</v>
      </c>
      <c r="X56">
        <v>3.5989717223649999E-2</v>
      </c>
      <c r="Y56">
        <v>0.12297077922077999</v>
      </c>
      <c r="Z56">
        <v>0.38538932633421003</v>
      </c>
      <c r="AA56">
        <v>0.67384615384614999</v>
      </c>
      <c r="AB56">
        <v>0.43646080760095002</v>
      </c>
      <c r="AC56">
        <v>0.45160332541567999</v>
      </c>
      <c r="AD56">
        <v>0.45190023752969</v>
      </c>
      <c r="AE56">
        <v>0.44982185273158998</v>
      </c>
      <c r="AF56">
        <v>0.44685273159145</v>
      </c>
      <c r="AG56">
        <v>0.43705463182898002</v>
      </c>
      <c r="AH56">
        <v>0.40676959619952002</v>
      </c>
      <c r="AI56">
        <v>0.28830166270784002</v>
      </c>
      <c r="AJ56">
        <v>0.15944180522564999</v>
      </c>
      <c r="AK56">
        <v>7.7494061757720001E-2</v>
      </c>
      <c r="AL56">
        <v>3.5629453681709999E-2</v>
      </c>
      <c r="AM56">
        <v>1.1282660332542001E-2</v>
      </c>
      <c r="AN56">
        <v>5.9382422802849999E-3</v>
      </c>
      <c r="AO56">
        <v>1.8705463182898001E-2</v>
      </c>
      <c r="AP56">
        <v>3.0285035629454001E-2</v>
      </c>
      <c r="AQ56">
        <v>2.6722090261282999E-2</v>
      </c>
      <c r="AR56">
        <v>1.5142517814727001E-2</v>
      </c>
      <c r="AS56">
        <v>8.3135391923989995E-3</v>
      </c>
      <c r="AT56">
        <v>4.7505938242280001E-3</v>
      </c>
      <c r="AU56">
        <v>4.1567695961994998E-3</v>
      </c>
      <c r="AV56">
        <v>2.9097387173397E-2</v>
      </c>
      <c r="AW56">
        <v>8.9964370546318007E-2</v>
      </c>
      <c r="AX56">
        <v>0.26157957244655999</v>
      </c>
      <c r="AY56">
        <v>0.39014251781473003</v>
      </c>
      <c r="BA56" s="2">
        <v>0.37267301587301582</v>
      </c>
      <c r="BB56" s="2">
        <v>0.32930158730158726</v>
      </c>
      <c r="BC56" s="2">
        <v>0.28231587301587302</v>
      </c>
      <c r="BD56" s="2">
        <v>0.23669365079365082</v>
      </c>
      <c r="BE56" s="2">
        <v>0.24346190476190474</v>
      </c>
      <c r="BF56" s="2">
        <v>0.23926349206349204</v>
      </c>
      <c r="BG56" s="2">
        <v>0.24841111111111114</v>
      </c>
      <c r="BH56" s="2">
        <v>0.26967619047619046</v>
      </c>
      <c r="BI56" s="2">
        <v>0.30566031746031747</v>
      </c>
      <c r="BJ56" s="2">
        <v>0.36734126984126991</v>
      </c>
      <c r="BK56" s="2">
        <v>0.42517619047619043</v>
      </c>
      <c r="BL56" s="2">
        <v>0.4439380952380953</v>
      </c>
      <c r="BM56" s="2">
        <v>0.45846666666666663</v>
      </c>
      <c r="BN56" s="2">
        <v>0.46860634920634919</v>
      </c>
      <c r="BO56" s="2">
        <v>0.41469682539682545</v>
      </c>
      <c r="BP56" s="2">
        <v>0.39953650793650791</v>
      </c>
      <c r="BQ56" s="2">
        <v>0.38135238095238089</v>
      </c>
      <c r="BR56" s="2">
        <v>0.37903492063492067</v>
      </c>
      <c r="BS56" s="2">
        <v>0.42193968253968256</v>
      </c>
      <c r="BT56" s="2">
        <v>0.51850793650793647</v>
      </c>
      <c r="BU56" s="2">
        <v>0.60326825396825401</v>
      </c>
      <c r="BV56" s="2">
        <v>0.59246825396825398</v>
      </c>
      <c r="BW56" s="2">
        <v>0.54369523809523812</v>
      </c>
      <c r="BX56" s="2">
        <v>0.46033809523809516</v>
      </c>
      <c r="BY56">
        <f>RSQ(BA56:BX56, D56:AA56)</f>
        <v>0.41191296679147377</v>
      </c>
      <c r="BZ56">
        <f>RSQ(BA56:BX56, AB56:AY56)</f>
        <v>0.39532466088618745</v>
      </c>
      <c r="CA56">
        <v>120</v>
      </c>
    </row>
    <row r="57" spans="1:79" x14ac:dyDescent="0.3">
      <c r="A57">
        <v>2</v>
      </c>
      <c r="B57">
        <v>2</v>
      </c>
      <c r="C57">
        <v>3</v>
      </c>
      <c r="D57">
        <v>5.3757225433525999E-2</v>
      </c>
      <c r="E57">
        <v>2.9232643118149E-2</v>
      </c>
      <c r="F57">
        <v>2.8355387523629001E-2</v>
      </c>
      <c r="G57">
        <v>2.6249999999999999E-2</v>
      </c>
      <c r="H57">
        <v>5.1787916152898003E-2</v>
      </c>
      <c r="I57">
        <v>6.3183475091129995E-2</v>
      </c>
      <c r="J57">
        <v>6.7422096317279995E-2</v>
      </c>
      <c r="K57">
        <v>0.12535728868925999</v>
      </c>
      <c r="L57">
        <v>0.1704436642196</v>
      </c>
      <c r="M57">
        <v>0.26574103971585</v>
      </c>
      <c r="N57">
        <v>0.37698289269051</v>
      </c>
      <c r="O57">
        <v>0.43506006006005998</v>
      </c>
      <c r="P57">
        <v>0.32069672131148003</v>
      </c>
      <c r="Q57">
        <v>0.28656611715188002</v>
      </c>
      <c r="R57">
        <v>0.44994064107637999</v>
      </c>
      <c r="S57">
        <v>0.52412280701753999</v>
      </c>
      <c r="T57">
        <v>0.57409523809523999</v>
      </c>
      <c r="U57">
        <v>0.51872074882995001</v>
      </c>
      <c r="V57">
        <v>0.36899563318777001</v>
      </c>
      <c r="W57">
        <v>0.22625160462131</v>
      </c>
      <c r="X57">
        <v>0.15167095115681001</v>
      </c>
      <c r="Y57">
        <v>0.12702922077921999</v>
      </c>
      <c r="Z57">
        <v>7.3490813648294004E-2</v>
      </c>
      <c r="AA57">
        <v>6.9230769230768999E-2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Y57">
        <f>RSQ(BA56:BX56, D57:AA57)</f>
        <v>6.9348000857659589E-2</v>
      </c>
      <c r="BZ57" t="e">
        <f>RSQ(BA56:BX56, AB57:AY57)</f>
        <v>#DIV/0!</v>
      </c>
      <c r="CA57">
        <v>130</v>
      </c>
    </row>
    <row r="58" spans="1:79" x14ac:dyDescent="0.3">
      <c r="A58">
        <v>2</v>
      </c>
      <c r="B58">
        <v>2</v>
      </c>
      <c r="C58">
        <v>111</v>
      </c>
      <c r="D58">
        <v>6.9364161849711E-3</v>
      </c>
      <c r="E58">
        <v>0</v>
      </c>
      <c r="F58">
        <v>2.5204788909893002E-3</v>
      </c>
      <c r="G58">
        <v>0</v>
      </c>
      <c r="H58">
        <v>0</v>
      </c>
      <c r="I58">
        <v>0</v>
      </c>
      <c r="J58">
        <v>5.6657223796033997E-3</v>
      </c>
      <c r="K58">
        <v>1.0208248264597999E-2</v>
      </c>
      <c r="L58">
        <v>2.2023619533993E-2</v>
      </c>
      <c r="M58">
        <v>3.2612205360026E-2</v>
      </c>
      <c r="N58">
        <v>4.0124416796267E-2</v>
      </c>
      <c r="O58">
        <v>6.3438438438437994E-2</v>
      </c>
      <c r="P58">
        <v>3.4494535519125999E-2</v>
      </c>
      <c r="Q58">
        <v>9.2949842160645002E-2</v>
      </c>
      <c r="R58">
        <v>0.11040759794222001</v>
      </c>
      <c r="S58">
        <v>9.6052631578947001E-2</v>
      </c>
      <c r="T58">
        <v>9.1809523809523993E-2</v>
      </c>
      <c r="U58">
        <v>0.10257410296412001</v>
      </c>
      <c r="V58">
        <v>9.3158660844249994E-2</v>
      </c>
      <c r="W58">
        <v>0.1193838254172</v>
      </c>
      <c r="X58">
        <v>0.25486595666543999</v>
      </c>
      <c r="Y58">
        <v>0.30965909090909</v>
      </c>
      <c r="Z58">
        <v>0.21697287839019999</v>
      </c>
      <c r="AA58">
        <v>6.0512820512821003E-2</v>
      </c>
      <c r="AB58">
        <v>1.0372862349313E-2</v>
      </c>
      <c r="AC58">
        <v>0</v>
      </c>
      <c r="AD58">
        <v>2.2427810485000999E-3</v>
      </c>
      <c r="AE58">
        <v>0</v>
      </c>
      <c r="AF58">
        <v>0</v>
      </c>
      <c r="AG58">
        <v>0</v>
      </c>
      <c r="AH58">
        <v>8.1300813008130003E-3</v>
      </c>
      <c r="AI58">
        <v>2.7754415475189E-2</v>
      </c>
      <c r="AJ58">
        <v>7.2610036445191997E-2</v>
      </c>
      <c r="AK58">
        <v>0.11830670030838</v>
      </c>
      <c r="AL58">
        <v>0.21446593776282999</v>
      </c>
      <c r="AM58">
        <v>0.24278104850014001</v>
      </c>
      <c r="AN58">
        <v>0.11045696663863</v>
      </c>
      <c r="AO58">
        <v>0.32632464255677002</v>
      </c>
      <c r="AP58">
        <v>0.32828707597420997</v>
      </c>
      <c r="AQ58">
        <v>0.22988505747126001</v>
      </c>
      <c r="AR58">
        <v>0.33165124754696002</v>
      </c>
      <c r="AS58">
        <v>0.31455004205213999</v>
      </c>
      <c r="AT58">
        <v>0.31426969442107999</v>
      </c>
      <c r="AU58">
        <v>0.53630501822260002</v>
      </c>
      <c r="AV58">
        <v>1.0011213905242</v>
      </c>
      <c r="AW58">
        <v>1.0866274179983</v>
      </c>
      <c r="AX58">
        <v>0.61564339781329003</v>
      </c>
      <c r="AY58">
        <v>0.13624894869637999</v>
      </c>
      <c r="BY58">
        <f>RSQ(BA56:BX56, D58:AA58)</f>
        <v>0.73655869014128772</v>
      </c>
      <c r="BZ58">
        <f>RSQ(BA56:BX56, AB58:AY58)</f>
        <v>0.74505907929139426</v>
      </c>
      <c r="CA58">
        <v>111</v>
      </c>
    </row>
    <row r="59" spans="1:79" x14ac:dyDescent="0.3">
      <c r="A59">
        <v>2</v>
      </c>
      <c r="B59">
        <v>2</v>
      </c>
      <c r="C59">
        <v>112</v>
      </c>
      <c r="D59">
        <v>5.7803468208092001E-4</v>
      </c>
      <c r="E59">
        <v>3.6540803897685999E-3</v>
      </c>
      <c r="F59">
        <v>0</v>
      </c>
      <c r="G59">
        <v>2.5000000000000001E-3</v>
      </c>
      <c r="H59">
        <v>0</v>
      </c>
      <c r="I59">
        <v>1.3973268529769E-2</v>
      </c>
      <c r="J59">
        <v>4.8725212464589003E-2</v>
      </c>
      <c r="K59">
        <v>0.16578195181707001</v>
      </c>
      <c r="L59">
        <v>0.23491860836258999</v>
      </c>
      <c r="M59">
        <v>0.17177914110428999</v>
      </c>
      <c r="N59">
        <v>0.14090202177294001</v>
      </c>
      <c r="O59">
        <v>0.18055555555555999</v>
      </c>
      <c r="P59">
        <v>0.43032786885245999</v>
      </c>
      <c r="Q59">
        <v>0.25324447562259</v>
      </c>
      <c r="R59">
        <v>5.3027305104867001E-2</v>
      </c>
      <c r="S59">
        <v>3.5087719298246001E-2</v>
      </c>
      <c r="T59">
        <v>5.1047619047619001E-2</v>
      </c>
      <c r="U59">
        <v>8.1903276131045005E-2</v>
      </c>
      <c r="V59">
        <v>0.18704512372634999</v>
      </c>
      <c r="W59">
        <v>0.38799743260591002</v>
      </c>
      <c r="X59">
        <v>0.19170033051780999</v>
      </c>
      <c r="Y59">
        <v>4.0178571428571001E-2</v>
      </c>
      <c r="Z59">
        <v>7.4365704286964004E-3</v>
      </c>
      <c r="AA59">
        <v>1.5384615384615001E-3</v>
      </c>
      <c r="AB59">
        <v>2.7048958615092999E-4</v>
      </c>
      <c r="AC59">
        <v>1.6229375169056E-3</v>
      </c>
      <c r="AD59">
        <v>0</v>
      </c>
      <c r="AE59">
        <v>1.0819583446037E-3</v>
      </c>
      <c r="AF59">
        <v>0</v>
      </c>
      <c r="AG59">
        <v>1.5012172031377001E-2</v>
      </c>
      <c r="AH59">
        <v>4.2466865025697E-2</v>
      </c>
      <c r="AI59">
        <v>0.21503922098999001</v>
      </c>
      <c r="AJ59">
        <v>0.49770083851772001</v>
      </c>
      <c r="AK59">
        <v>0.38950500405734001</v>
      </c>
      <c r="AL59">
        <v>0.27495266432241999</v>
      </c>
      <c r="AM59">
        <v>0.31823099810657002</v>
      </c>
      <c r="AN59">
        <v>1.1456586421423001</v>
      </c>
      <c r="AO59">
        <v>0.67216662158507001</v>
      </c>
      <c r="AP59">
        <v>0.11347038139031999</v>
      </c>
      <c r="AQ59">
        <v>5.6397078712470003E-2</v>
      </c>
      <c r="AR59">
        <v>9.3318907222072006E-2</v>
      </c>
      <c r="AS59">
        <v>0.15404381931295999</v>
      </c>
      <c r="AT59">
        <v>0.36205031106301999</v>
      </c>
      <c r="AU59">
        <v>1.1233432512848001</v>
      </c>
      <c r="AV59">
        <v>0.48295915607249001</v>
      </c>
      <c r="AW59">
        <v>7.1814985123072994E-2</v>
      </c>
      <c r="AX59">
        <v>8.1146875845279996E-3</v>
      </c>
      <c r="AY59">
        <v>8.114687584528E-4</v>
      </c>
      <c r="BY59">
        <f>RSQ(BA56:BX56, D59:AA59)</f>
        <v>0.12968997794397408</v>
      </c>
      <c r="BZ59">
        <f>RSQ(BA56:BX56, AB59:AY59)</f>
        <v>0.16269230869963638</v>
      </c>
      <c r="CA59">
        <v>112</v>
      </c>
    </row>
    <row r="60" spans="1:79" x14ac:dyDescent="0.3">
      <c r="A60">
        <v>2</v>
      </c>
      <c r="B60">
        <v>2</v>
      </c>
      <c r="C60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2.4499795835035E-3</v>
      </c>
      <c r="L60">
        <v>7.9795722949250001E-3</v>
      </c>
      <c r="M60">
        <v>1.0978366160801001E-2</v>
      </c>
      <c r="N60">
        <v>2.9237947122861999E-2</v>
      </c>
      <c r="O60">
        <v>8.2582582582582994E-3</v>
      </c>
      <c r="P60">
        <v>3.7568306010928999E-3</v>
      </c>
      <c r="Q60">
        <v>7.3658365485794004E-3</v>
      </c>
      <c r="R60">
        <v>1.6224772457459E-2</v>
      </c>
      <c r="S60">
        <v>6.1403508771929998E-3</v>
      </c>
      <c r="T60">
        <v>1.9428571428571E-2</v>
      </c>
      <c r="U60">
        <v>1.7160686427456998E-2</v>
      </c>
      <c r="V60">
        <v>1.3464337700146E-2</v>
      </c>
      <c r="W60">
        <v>2.8883183568678E-3</v>
      </c>
      <c r="X60">
        <v>4.0396621373485E-3</v>
      </c>
      <c r="Y60">
        <v>3.6525974025973999E-3</v>
      </c>
      <c r="Z60">
        <v>1.7497812773403E-3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2.9484029484028999E-2</v>
      </c>
      <c r="AJ60">
        <v>0.17444717444717001</v>
      </c>
      <c r="AK60">
        <v>0.33415233415232998</v>
      </c>
      <c r="AL60">
        <v>0.91891891891891997</v>
      </c>
      <c r="AM60">
        <v>0.15724815724815999</v>
      </c>
      <c r="AN60">
        <v>0.13513513513514</v>
      </c>
      <c r="AO60">
        <v>0.21867321867322001</v>
      </c>
      <c r="AP60">
        <v>0.22113022113021999</v>
      </c>
      <c r="AQ60">
        <v>7.6167076167076006E-2</v>
      </c>
      <c r="AR60">
        <v>0.25552825552825997</v>
      </c>
      <c r="AS60">
        <v>0.28746928746929001</v>
      </c>
      <c r="AT60">
        <v>0.35626535626535999</v>
      </c>
      <c r="AU60">
        <v>4.4226044226044002E-2</v>
      </c>
      <c r="AV60">
        <v>8.3538083538083993E-2</v>
      </c>
      <c r="AW60">
        <v>4.4226044226044002E-2</v>
      </c>
      <c r="AX60">
        <v>1.9656019656019999E-2</v>
      </c>
      <c r="AY60">
        <v>0</v>
      </c>
      <c r="BY60">
        <f>RSQ(BA56:BX56, D60:AA60)</f>
        <v>3.3802365308046069E-2</v>
      </c>
      <c r="BZ60">
        <f>RSQ(BA56:BX56, AB60:AY60)</f>
        <v>2.6291633313613363E-2</v>
      </c>
      <c r="CA60">
        <v>113</v>
      </c>
    </row>
    <row r="61" spans="1:79" x14ac:dyDescent="0.3">
      <c r="A61">
        <v>2</v>
      </c>
      <c r="B61">
        <v>2</v>
      </c>
      <c r="C61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9.3915884034300005E-3</v>
      </c>
      <c r="L61">
        <v>2.0108522183210999E-2</v>
      </c>
      <c r="M61">
        <v>1.2269938650307E-2</v>
      </c>
      <c r="N61">
        <v>1.5552099533436999E-2</v>
      </c>
      <c r="O61">
        <v>1.5765765765766E-2</v>
      </c>
      <c r="P61">
        <v>5.8060109289617003E-2</v>
      </c>
      <c r="Q61">
        <v>0.10627849877235999</v>
      </c>
      <c r="R61">
        <v>3.205381875742E-2</v>
      </c>
      <c r="S61">
        <v>1.2280701754386E-2</v>
      </c>
      <c r="T61">
        <v>6.0952380952380997E-3</v>
      </c>
      <c r="U61">
        <v>2.7301092043682E-3</v>
      </c>
      <c r="V61">
        <v>2.3289665211063001E-2</v>
      </c>
      <c r="W61">
        <v>5.1668806161746003E-2</v>
      </c>
      <c r="X61">
        <v>7.9324274697024993E-2</v>
      </c>
      <c r="Y61">
        <v>3.4090909090908998E-2</v>
      </c>
      <c r="Z61">
        <v>3.4995625546807001E-3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4.6199701937407002E-2</v>
      </c>
      <c r="AJ61">
        <v>0.20193740685544001</v>
      </c>
      <c r="AK61">
        <v>0.13040238450075001</v>
      </c>
      <c r="AL61">
        <v>0.12965722801787999</v>
      </c>
      <c r="AM61">
        <v>0.11624441132638</v>
      </c>
      <c r="AN61">
        <v>0.58718330849477995</v>
      </c>
      <c r="AO61">
        <v>1.0305514157972999</v>
      </c>
      <c r="AP61">
        <v>0.28539493293592</v>
      </c>
      <c r="AQ61">
        <v>0.10879284649776</v>
      </c>
      <c r="AR61">
        <v>6.5573770491803005E-2</v>
      </c>
      <c r="AS61">
        <v>1.043219076006E-2</v>
      </c>
      <c r="AT61">
        <v>0.31296572280179003</v>
      </c>
      <c r="AU61">
        <v>0.49254843517139002</v>
      </c>
      <c r="AV61">
        <v>0.66989567809240003</v>
      </c>
      <c r="AW61">
        <v>0.35692995529061</v>
      </c>
      <c r="AX61">
        <v>2.3099850968703001E-2</v>
      </c>
      <c r="AY61">
        <v>0</v>
      </c>
      <c r="BY61">
        <f>RSQ(BA56:BX56, D61:AA61)</f>
        <v>0.36242682433801676</v>
      </c>
      <c r="BZ61">
        <f>RSQ(BA56:BX56, AB61:AY61)</f>
        <v>0.3506694647647885</v>
      </c>
      <c r="CA61">
        <v>114</v>
      </c>
    </row>
    <row r="62" spans="1:79" x14ac:dyDescent="0.3">
      <c r="A62">
        <v>2</v>
      </c>
      <c r="B62">
        <v>2</v>
      </c>
      <c r="C62">
        <v>115</v>
      </c>
      <c r="D62">
        <v>4.6242774566474E-3</v>
      </c>
      <c r="E62">
        <v>2.4360535931789999E-3</v>
      </c>
      <c r="F62">
        <v>0</v>
      </c>
      <c r="G62">
        <v>0</v>
      </c>
      <c r="H62">
        <v>0</v>
      </c>
      <c r="I62">
        <v>0</v>
      </c>
      <c r="J62">
        <v>2.2662889518414E-3</v>
      </c>
      <c r="K62">
        <v>4.4916292364229997E-3</v>
      </c>
      <c r="L62">
        <v>1.915097350782E-3</v>
      </c>
      <c r="M62">
        <v>1.0009686793671001E-2</v>
      </c>
      <c r="N62">
        <v>1.1819595645412E-2</v>
      </c>
      <c r="O62">
        <v>2.2522522522523E-2</v>
      </c>
      <c r="P62">
        <v>1.6051912568306001E-2</v>
      </c>
      <c r="Q62">
        <v>1.8239214310768002E-2</v>
      </c>
      <c r="R62">
        <v>2.4139295607439999E-2</v>
      </c>
      <c r="S62">
        <v>1.3596491228070001E-2</v>
      </c>
      <c r="T62">
        <v>2.2476190476190001E-2</v>
      </c>
      <c r="U62">
        <v>1.4430577223089E-2</v>
      </c>
      <c r="V62">
        <v>2.54730713246E-2</v>
      </c>
      <c r="W62">
        <v>1.8292682926829E-2</v>
      </c>
      <c r="X62">
        <v>1.9096584649284001E-2</v>
      </c>
      <c r="Y62">
        <v>3.0032467532468E-2</v>
      </c>
      <c r="Z62">
        <v>8.7489063867016992E-3</v>
      </c>
      <c r="AA62">
        <v>1.1282051282051E-2</v>
      </c>
      <c r="AB62">
        <v>3.5656401944895E-2</v>
      </c>
      <c r="AC62">
        <v>1.2965964343598001E-2</v>
      </c>
      <c r="AD62">
        <v>0</v>
      </c>
      <c r="AE62">
        <v>0</v>
      </c>
      <c r="AF62">
        <v>0</v>
      </c>
      <c r="AG62">
        <v>0</v>
      </c>
      <c r="AH62">
        <v>1.2965964343598001E-2</v>
      </c>
      <c r="AI62">
        <v>2.9173419773095999E-2</v>
      </c>
      <c r="AJ62">
        <v>2.9173419773095999E-2</v>
      </c>
      <c r="AK62">
        <v>0.20583468395462001</v>
      </c>
      <c r="AL62">
        <v>0.16855753646676999</v>
      </c>
      <c r="AM62">
        <v>0.30794165316045002</v>
      </c>
      <c r="AN62">
        <v>0.23176661264182</v>
      </c>
      <c r="AO62">
        <v>0.25445705024310999</v>
      </c>
      <c r="AP62">
        <v>0.32739059967584999</v>
      </c>
      <c r="AQ62">
        <v>0.15235008103728001</v>
      </c>
      <c r="AR62">
        <v>0.32576985413289999</v>
      </c>
      <c r="AS62">
        <v>0.17666126418152001</v>
      </c>
      <c r="AT62">
        <v>0.49432739059968001</v>
      </c>
      <c r="AU62">
        <v>0.27552674230146001</v>
      </c>
      <c r="AV62">
        <v>0.30794165316045002</v>
      </c>
      <c r="AW62">
        <v>0.35332252836305</v>
      </c>
      <c r="AX62">
        <v>6.4829821717989997E-2</v>
      </c>
      <c r="AY62">
        <v>9.0761750405185998E-2</v>
      </c>
      <c r="BY62">
        <f>RSQ(BA56:BX56, D62:AA62)</f>
        <v>0.58521817360984307</v>
      </c>
      <c r="BZ62">
        <f>RSQ(BA56:BX56, AB62:AY62)</f>
        <v>0.4559203691375262</v>
      </c>
      <c r="CA62">
        <v>115</v>
      </c>
    </row>
    <row r="63" spans="1:79" x14ac:dyDescent="0.3">
      <c r="A63">
        <v>2</v>
      </c>
      <c r="B63">
        <v>2</v>
      </c>
      <c r="C63">
        <v>116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6.7988668555241001E-3</v>
      </c>
      <c r="K63">
        <v>1.9599836668028E-2</v>
      </c>
      <c r="L63">
        <v>5.5857006064475002E-2</v>
      </c>
      <c r="M63">
        <v>9.3316112366806994E-2</v>
      </c>
      <c r="N63">
        <v>6.8118195956454006E-2</v>
      </c>
      <c r="O63">
        <v>5.4054054054054002E-2</v>
      </c>
      <c r="P63">
        <v>1.2978142076503E-2</v>
      </c>
      <c r="Q63">
        <v>4.3142756927393999E-2</v>
      </c>
      <c r="R63">
        <v>2.9679461812425999E-2</v>
      </c>
      <c r="S63">
        <v>2.1052631578947E-2</v>
      </c>
      <c r="T63">
        <v>1.4476190476190001E-2</v>
      </c>
      <c r="U63">
        <v>1.2090483619345E-2</v>
      </c>
      <c r="V63">
        <v>1.3464337700146E-2</v>
      </c>
      <c r="W63">
        <v>1.0911424903723E-2</v>
      </c>
      <c r="X63">
        <v>1.946382666177E-2</v>
      </c>
      <c r="Y63">
        <v>1.9480519480519001E-2</v>
      </c>
      <c r="Z63">
        <v>6.1242344706911997E-3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2.8103044496487001E-2</v>
      </c>
      <c r="AI63">
        <v>0.10148321623731001</v>
      </c>
      <c r="AJ63">
        <v>0.39812646370023003</v>
      </c>
      <c r="AK63">
        <v>0.79547228727556996</v>
      </c>
      <c r="AL63">
        <v>0.53005464480873998</v>
      </c>
      <c r="AM63">
        <v>0.44886807181888999</v>
      </c>
      <c r="AN63">
        <v>0.1608118657299</v>
      </c>
      <c r="AO63">
        <v>0.32552693208430999</v>
      </c>
      <c r="AP63">
        <v>0.21623731459796999</v>
      </c>
      <c r="AQ63">
        <v>0.12490241998439</v>
      </c>
      <c r="AR63">
        <v>0.10382513661202</v>
      </c>
      <c r="AS63">
        <v>5.4644808743169002E-2</v>
      </c>
      <c r="AT63">
        <v>0.11709601873536001</v>
      </c>
      <c r="AU63">
        <v>7.9625292740046996E-2</v>
      </c>
      <c r="AV63">
        <v>0.18969555035128999</v>
      </c>
      <c r="AW63">
        <v>0.16159250585480001</v>
      </c>
      <c r="AX63">
        <v>4.7619047619047998E-2</v>
      </c>
      <c r="AY63">
        <v>0</v>
      </c>
      <c r="BY63">
        <f>RSQ(BA56:BX56, D63:AA63)</f>
        <v>2.5922474743420104E-2</v>
      </c>
      <c r="BZ63">
        <f>RSQ(BA56:BX56, AB63:AY63)</f>
        <v>4.1431168777571588E-2</v>
      </c>
      <c r="CA63">
        <v>116</v>
      </c>
    </row>
    <row r="64" spans="1:79" x14ac:dyDescent="0.3">
      <c r="A64">
        <v>2</v>
      </c>
      <c r="B64">
        <v>2</v>
      </c>
      <c r="C64">
        <v>117</v>
      </c>
      <c r="D64">
        <v>8.4393063583815001E-2</v>
      </c>
      <c r="E64">
        <v>3.8367844092569998E-2</v>
      </c>
      <c r="F64">
        <v>1.0081915563956999E-2</v>
      </c>
      <c r="G64">
        <v>2.4375000000000001E-2</v>
      </c>
      <c r="H64">
        <v>2.0345252774353E-2</v>
      </c>
      <c r="I64">
        <v>2.8554070473875998E-2</v>
      </c>
      <c r="J64">
        <v>9.2917847025496006E-2</v>
      </c>
      <c r="K64">
        <v>0.26623111474070998</v>
      </c>
      <c r="L64">
        <v>0.31535269709544</v>
      </c>
      <c r="M64">
        <v>0.31901840490798</v>
      </c>
      <c r="N64">
        <v>0.27993779160186999</v>
      </c>
      <c r="O64">
        <v>0.20608108108108</v>
      </c>
      <c r="P64">
        <v>0.11680327868852</v>
      </c>
      <c r="Q64">
        <v>0.17011574886004999</v>
      </c>
      <c r="R64">
        <v>0.24416303917689</v>
      </c>
      <c r="S64">
        <v>0.25219298245614002</v>
      </c>
      <c r="T64">
        <v>0.20114285714286001</v>
      </c>
      <c r="U64">
        <v>0.23946957878315001</v>
      </c>
      <c r="V64">
        <v>0.26928675400291002</v>
      </c>
      <c r="W64">
        <v>0.17811296534018001</v>
      </c>
      <c r="X64">
        <v>0.24384869629086001</v>
      </c>
      <c r="Y64">
        <v>0.31290584415584</v>
      </c>
      <c r="Z64">
        <v>0.29658792650919003</v>
      </c>
      <c r="AA64">
        <v>0.18358974358974001</v>
      </c>
      <c r="AB64">
        <v>4.7711872273276001E-2</v>
      </c>
      <c r="AC64">
        <v>2.3298988211268998E-2</v>
      </c>
      <c r="AD64">
        <v>5.1981806367771E-3</v>
      </c>
      <c r="AE64">
        <v>1.0396361273554E-2</v>
      </c>
      <c r="AF64">
        <v>1.1324607815836E-2</v>
      </c>
      <c r="AG64">
        <v>1.4109347442681001E-2</v>
      </c>
      <c r="AH64">
        <v>4.5298431263343999E-2</v>
      </c>
      <c r="AI64">
        <v>0.20866982270491</v>
      </c>
      <c r="AJ64">
        <v>0.35366193260930001</v>
      </c>
      <c r="AK64">
        <v>0.34790680404715002</v>
      </c>
      <c r="AL64">
        <v>0.3625730994152</v>
      </c>
      <c r="AM64">
        <v>0.19688109161792999</v>
      </c>
      <c r="AN64">
        <v>0.13450292397661001</v>
      </c>
      <c r="AO64">
        <v>0.19948018193632</v>
      </c>
      <c r="AP64">
        <v>0.23763111482409999</v>
      </c>
      <c r="AQ64">
        <v>0.18685602896129</v>
      </c>
      <c r="AR64">
        <v>0.20737027754571999</v>
      </c>
      <c r="AS64">
        <v>0.24570685974195</v>
      </c>
      <c r="AT64">
        <v>0.32126612828367002</v>
      </c>
      <c r="AU64">
        <v>0.23011231783162001</v>
      </c>
      <c r="AV64">
        <v>0.30223707416689999</v>
      </c>
      <c r="AW64">
        <v>0.34122342894273</v>
      </c>
      <c r="AX64">
        <v>0.21052631578947001</v>
      </c>
      <c r="AY64">
        <v>0.10201429499674999</v>
      </c>
      <c r="BY64">
        <f>RSQ(BA56:BX56, D64:AA64)</f>
        <v>0.31613299117201199</v>
      </c>
      <c r="BZ64">
        <f>RSQ(BA56:BX56, AB64:AY64)</f>
        <v>0.33333340099537728</v>
      </c>
      <c r="CA64">
        <v>117</v>
      </c>
    </row>
    <row r="65" spans="1:79" x14ac:dyDescent="0.3">
      <c r="A65">
        <v>3</v>
      </c>
      <c r="B65">
        <v>2</v>
      </c>
      <c r="C65">
        <v>2</v>
      </c>
      <c r="D65">
        <v>0.85889175257731998</v>
      </c>
      <c r="E65">
        <v>0.93487109905020005</v>
      </c>
      <c r="F65">
        <v>0.96938065414056995</v>
      </c>
      <c r="G65">
        <v>0.96675900277007998</v>
      </c>
      <c r="H65">
        <v>0.93828016643551004</v>
      </c>
      <c r="I65">
        <v>0.89271255060729005</v>
      </c>
      <c r="J65">
        <v>0.79961832061069005</v>
      </c>
      <c r="K65">
        <v>0.46323529411765002</v>
      </c>
      <c r="L65">
        <v>0.21848414539829999</v>
      </c>
      <c r="M65">
        <v>0.1120820668693</v>
      </c>
      <c r="N65">
        <v>4.6946564885495999E-2</v>
      </c>
      <c r="O65">
        <v>3.1746031746032001E-2</v>
      </c>
      <c r="P65">
        <v>1.1249497790277001E-2</v>
      </c>
      <c r="Q65">
        <v>1.9798136645962999E-2</v>
      </c>
      <c r="R65">
        <v>3.9706517047907001E-2</v>
      </c>
      <c r="S65">
        <v>3.9778449144008E-2</v>
      </c>
      <c r="T65">
        <v>2.6292725679228999E-2</v>
      </c>
      <c r="U65">
        <v>2.018779342723E-2</v>
      </c>
      <c r="V65">
        <v>1.0890151515152E-2</v>
      </c>
      <c r="W65">
        <v>1.1596443757248001E-3</v>
      </c>
      <c r="X65">
        <v>1.4016820184221001E-2</v>
      </c>
      <c r="Y65">
        <v>7.5462962962962996E-2</v>
      </c>
      <c r="Z65">
        <v>0.26328052190120999</v>
      </c>
      <c r="AA65">
        <v>0.57759506680369999</v>
      </c>
      <c r="AB65">
        <v>0.44418527157614002</v>
      </c>
      <c r="AC65">
        <v>0.45918027324225003</v>
      </c>
      <c r="AD65">
        <v>0.46417860713095999</v>
      </c>
      <c r="AE65">
        <v>0.46517827390869998</v>
      </c>
      <c r="AF65">
        <v>0.45084971676107999</v>
      </c>
      <c r="AG65">
        <v>0.44085304898367</v>
      </c>
      <c r="AH65">
        <v>0.41886037987337998</v>
      </c>
      <c r="AI65">
        <v>0.31489503498833998</v>
      </c>
      <c r="AJ65">
        <v>0.18827057647451001</v>
      </c>
      <c r="AK65">
        <v>9.8300566477840995E-2</v>
      </c>
      <c r="AL65">
        <v>4.0986337887371001E-2</v>
      </c>
      <c r="AM65">
        <v>2.5324891702766E-2</v>
      </c>
      <c r="AN65">
        <v>9.3302232589136998E-3</v>
      </c>
      <c r="AO65">
        <v>1.6994335221593E-2</v>
      </c>
      <c r="AP65">
        <v>3.0656447850716001E-2</v>
      </c>
      <c r="AQ65">
        <v>2.6324558480506001E-2</v>
      </c>
      <c r="AR65">
        <v>1.9993335554815E-2</v>
      </c>
      <c r="AS65">
        <v>1.4328557147617001E-2</v>
      </c>
      <c r="AT65">
        <v>7.6641119626791E-3</v>
      </c>
      <c r="AU65">
        <v>9.9966677774075002E-4</v>
      </c>
      <c r="AV65">
        <v>1.1662779073642E-2</v>
      </c>
      <c r="AW65">
        <v>5.4315228257248001E-2</v>
      </c>
      <c r="AX65">
        <v>0.18827057647451001</v>
      </c>
      <c r="AY65">
        <v>0.37454181939353998</v>
      </c>
      <c r="BA65" s="2">
        <v>0.39770909090909096</v>
      </c>
      <c r="BB65" s="2">
        <v>0.3412681818181818</v>
      </c>
      <c r="BC65" s="2">
        <v>0.28281212121212124</v>
      </c>
      <c r="BD65" s="2">
        <v>0.22913636363636367</v>
      </c>
      <c r="BE65" s="2">
        <v>0.23282727272727277</v>
      </c>
      <c r="BF65" s="2">
        <v>0.22573030303030306</v>
      </c>
      <c r="BG65" s="2">
        <v>0.23211818181818178</v>
      </c>
      <c r="BH65" s="2">
        <v>0.25114393939393936</v>
      </c>
      <c r="BI65" s="2">
        <v>0.28864545454545454</v>
      </c>
      <c r="BJ65" s="2">
        <v>0.35475909090909091</v>
      </c>
      <c r="BK65" s="2">
        <v>0.42692727272727277</v>
      </c>
      <c r="BL65" s="2">
        <v>0.46715909090909097</v>
      </c>
      <c r="BM65" s="2">
        <v>0.49005303030303032</v>
      </c>
      <c r="BN65" s="2">
        <v>0.51864393939393938</v>
      </c>
      <c r="BO65" s="2">
        <v>0.45366212121212124</v>
      </c>
      <c r="BP65" s="2">
        <v>0.43194545454545463</v>
      </c>
      <c r="BQ65" s="2">
        <v>0.4198893939393939</v>
      </c>
      <c r="BR65" s="2">
        <v>0.40507575757575759</v>
      </c>
      <c r="BS65" s="2">
        <v>0.429489393939394</v>
      </c>
      <c r="BT65" s="2">
        <v>0.50918181818181829</v>
      </c>
      <c r="BU65" s="2">
        <v>0.62451818181818186</v>
      </c>
      <c r="BV65" s="2">
        <v>0.63115151515151524</v>
      </c>
      <c r="BW65" s="2">
        <v>0.58218181818181824</v>
      </c>
      <c r="BX65" s="2">
        <v>0.49857727272727265</v>
      </c>
      <c r="BY65">
        <f>RSQ(BA65:BX65, D65:AA65)</f>
        <v>0.47779627532681662</v>
      </c>
      <c r="BZ65">
        <f>RSQ(BA65:BX65, AB65:AY65)</f>
        <v>0.47186456242789515</v>
      </c>
      <c r="CA65">
        <v>120</v>
      </c>
    </row>
    <row r="66" spans="1:79" x14ac:dyDescent="0.3">
      <c r="A66">
        <v>3</v>
      </c>
      <c r="B66">
        <v>2</v>
      </c>
      <c r="C66">
        <v>3</v>
      </c>
      <c r="D66">
        <v>3.9948453608247003E-2</v>
      </c>
      <c r="E66">
        <v>3.2564450474897998E-2</v>
      </c>
      <c r="F66">
        <v>1.9485038274182E-2</v>
      </c>
      <c r="G66">
        <v>2.3545706371191001E-2</v>
      </c>
      <c r="H66">
        <v>4.9930651872399E-2</v>
      </c>
      <c r="I66">
        <v>4.9257759784075997E-2</v>
      </c>
      <c r="J66">
        <v>6.4249363867683998E-2</v>
      </c>
      <c r="K66">
        <v>9.8529411764706004E-2</v>
      </c>
      <c r="L66">
        <v>0.17826759474091</v>
      </c>
      <c r="M66">
        <v>0.26671732522795999</v>
      </c>
      <c r="N66">
        <v>0.40229007633587999</v>
      </c>
      <c r="O66">
        <v>0.47869674185464001</v>
      </c>
      <c r="P66">
        <v>0.36199276817998999</v>
      </c>
      <c r="Q66">
        <v>0.24145962732918999</v>
      </c>
      <c r="R66">
        <v>0.30427276650842</v>
      </c>
      <c r="S66">
        <v>0.40735146022155</v>
      </c>
      <c r="T66">
        <v>0.46143733567046002</v>
      </c>
      <c r="U66">
        <v>0.61408450704225004</v>
      </c>
      <c r="V66">
        <v>0.5</v>
      </c>
      <c r="W66">
        <v>0.32508697332817998</v>
      </c>
      <c r="X66">
        <v>0.18221866239487</v>
      </c>
      <c r="Y66">
        <v>0.14953703703703999</v>
      </c>
      <c r="Z66">
        <v>0.16495806150979</v>
      </c>
      <c r="AA66">
        <v>6.8859198355601003E-2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Y66">
        <f>RSQ(BA65:BX65, D66:AA66)</f>
        <v>0.14535325638115423</v>
      </c>
      <c r="BZ66" t="e">
        <f>RSQ(BA65:BX65, AB66:AY66)</f>
        <v>#DIV/0!</v>
      </c>
      <c r="CA66">
        <v>130</v>
      </c>
    </row>
    <row r="67" spans="1:79" x14ac:dyDescent="0.3">
      <c r="A67">
        <v>3</v>
      </c>
      <c r="B67">
        <v>2</v>
      </c>
      <c r="C67">
        <v>111</v>
      </c>
      <c r="D67">
        <v>1.2886597938144E-2</v>
      </c>
      <c r="E67">
        <v>5.4274084124829999E-3</v>
      </c>
      <c r="F67">
        <v>0</v>
      </c>
      <c r="G67">
        <v>0</v>
      </c>
      <c r="H67">
        <v>0</v>
      </c>
      <c r="I67">
        <v>0</v>
      </c>
      <c r="J67">
        <v>2.5445292620864999E-3</v>
      </c>
      <c r="K67">
        <v>8.8235294117647006E-3</v>
      </c>
      <c r="L67">
        <v>1.5467904098995001E-2</v>
      </c>
      <c r="M67">
        <v>2.0516717325228001E-2</v>
      </c>
      <c r="N67">
        <v>4.0839694656488998E-2</v>
      </c>
      <c r="O67">
        <v>5.0543024227235001E-2</v>
      </c>
      <c r="P67">
        <v>4.7810365608677997E-2</v>
      </c>
      <c r="Q67">
        <v>4.5419254658384998E-2</v>
      </c>
      <c r="R67">
        <v>0.12429866206301</v>
      </c>
      <c r="S67">
        <v>0.15105740181269001</v>
      </c>
      <c r="T67">
        <v>0.11787905346188</v>
      </c>
      <c r="U67">
        <v>9.9530516431924995E-2</v>
      </c>
      <c r="V67">
        <v>0.11600378787879</v>
      </c>
      <c r="W67">
        <v>9.8956320061847999E-2</v>
      </c>
      <c r="X67">
        <v>0.15859030837004001</v>
      </c>
      <c r="Y67">
        <v>0.34907407407406998</v>
      </c>
      <c r="Z67">
        <v>0.25396085740912999</v>
      </c>
      <c r="AA67">
        <v>7.7081192189106001E-2</v>
      </c>
      <c r="AB67">
        <v>2.1999999999999999E-2</v>
      </c>
      <c r="AC67">
        <v>6.3333333333333002E-3</v>
      </c>
      <c r="AD67">
        <v>0</v>
      </c>
      <c r="AE67">
        <v>0</v>
      </c>
      <c r="AF67">
        <v>0</v>
      </c>
      <c r="AG67">
        <v>0</v>
      </c>
      <c r="AH67">
        <v>1.6E-2</v>
      </c>
      <c r="AI67">
        <v>2.1999999999999999E-2</v>
      </c>
      <c r="AJ67">
        <v>3.8333333333332997E-2</v>
      </c>
      <c r="AK67">
        <v>7.8333333333333005E-2</v>
      </c>
      <c r="AL67">
        <v>0.16</v>
      </c>
      <c r="AM67">
        <v>0.15233333333332999</v>
      </c>
      <c r="AN67">
        <v>0.12566666666667001</v>
      </c>
      <c r="AO67">
        <v>0.184</v>
      </c>
      <c r="AP67">
        <v>0.41133333333333</v>
      </c>
      <c r="AQ67">
        <v>0.41233333333333</v>
      </c>
      <c r="AR67">
        <v>0.46133333333332999</v>
      </c>
      <c r="AS67">
        <v>0.29099999999999998</v>
      </c>
      <c r="AT67">
        <v>0.39266666666666999</v>
      </c>
      <c r="AU67">
        <v>0.42033333333333001</v>
      </c>
      <c r="AV67">
        <v>0.73199999999999998</v>
      </c>
      <c r="AW67">
        <v>1.339</v>
      </c>
      <c r="AX67">
        <v>0.875</v>
      </c>
      <c r="AY67">
        <v>0.19166666666667001</v>
      </c>
      <c r="BY67">
        <f>RSQ(BA65:BX65, D67:AA67)</f>
        <v>0.61768219138753677</v>
      </c>
      <c r="BZ67">
        <f>RSQ(BA65:BX65, AB67:AY67)</f>
        <v>0.62615988020565283</v>
      </c>
      <c r="CA67">
        <v>111</v>
      </c>
    </row>
    <row r="68" spans="1:79" x14ac:dyDescent="0.3">
      <c r="A68">
        <v>3</v>
      </c>
      <c r="B68">
        <v>2</v>
      </c>
      <c r="C68">
        <v>112</v>
      </c>
      <c r="D68">
        <v>5.1546391752576998E-3</v>
      </c>
      <c r="E68">
        <v>2.7137042062414999E-3</v>
      </c>
      <c r="F68">
        <v>0</v>
      </c>
      <c r="G68">
        <v>6.9252077562327E-4</v>
      </c>
      <c r="H68">
        <v>4.1608876560333E-3</v>
      </c>
      <c r="I68">
        <v>1.8893387314439999E-2</v>
      </c>
      <c r="J68">
        <v>5.0890585241729999E-2</v>
      </c>
      <c r="K68">
        <v>0.15196078431373</v>
      </c>
      <c r="L68">
        <v>0.22969837587007</v>
      </c>
      <c r="M68">
        <v>0.19376899696048999</v>
      </c>
      <c r="N68">
        <v>0.1381679389313</v>
      </c>
      <c r="O68">
        <v>0.12071846282373</v>
      </c>
      <c r="P68">
        <v>0.31217356368019</v>
      </c>
      <c r="Q68">
        <v>0.44409937888199003</v>
      </c>
      <c r="R68">
        <v>8.5023737591713E-2</v>
      </c>
      <c r="S68">
        <v>2.9707955689829001E-2</v>
      </c>
      <c r="T68">
        <v>5.3023663453110999E-2</v>
      </c>
      <c r="U68">
        <v>3.0516431924883E-2</v>
      </c>
      <c r="V68">
        <v>0.10558712121211999</v>
      </c>
      <c r="W68">
        <v>0.29261693080788997</v>
      </c>
      <c r="X68">
        <v>0.37565078093712001</v>
      </c>
      <c r="Y68">
        <v>6.0185185185185001E-2</v>
      </c>
      <c r="Z68">
        <v>9.7856477166821994E-3</v>
      </c>
      <c r="AA68">
        <v>5.1387461459404E-3</v>
      </c>
      <c r="AB68">
        <v>2.5320462098432999E-3</v>
      </c>
      <c r="AC68">
        <v>1.2660231049217E-3</v>
      </c>
      <c r="AD68">
        <v>0</v>
      </c>
      <c r="AE68">
        <v>3.1650577623042002E-4</v>
      </c>
      <c r="AF68">
        <v>1.8990346573825E-3</v>
      </c>
      <c r="AG68">
        <v>1.0128184839373E-2</v>
      </c>
      <c r="AH68">
        <v>6.7890489001423998E-2</v>
      </c>
      <c r="AI68">
        <v>0.21680645671783999</v>
      </c>
      <c r="AJ68">
        <v>0.45956638708656</v>
      </c>
      <c r="AK68">
        <v>0.38724481721790999</v>
      </c>
      <c r="AL68">
        <v>0.26285804715936001</v>
      </c>
      <c r="AM68">
        <v>0.18341509732552999</v>
      </c>
      <c r="AN68">
        <v>0.74821965500870002</v>
      </c>
      <c r="AO68">
        <v>1.4021205887007</v>
      </c>
      <c r="AP68">
        <v>0.22946668776705001</v>
      </c>
      <c r="AQ68">
        <v>4.4785567336604E-2</v>
      </c>
      <c r="AR68">
        <v>0.10808672258269</v>
      </c>
      <c r="AS68">
        <v>4.5735084665295002E-2</v>
      </c>
      <c r="AT68">
        <v>0.15492957746479</v>
      </c>
      <c r="AU68">
        <v>0.77496439310016996</v>
      </c>
      <c r="AV68">
        <v>1.1046051590442001</v>
      </c>
      <c r="AW68">
        <v>0.12011394207944</v>
      </c>
      <c r="AX68">
        <v>1.0286437727489E-2</v>
      </c>
      <c r="AY68">
        <v>6.6466213008387004E-3</v>
      </c>
      <c r="BY68">
        <f>RSQ(BA65:BX65, D68:AA68)</f>
        <v>0.16249160507559507</v>
      </c>
      <c r="BZ68">
        <f>RSQ(BA65:BX65, AB68:AY68)</f>
        <v>0.20186266386364876</v>
      </c>
      <c r="CA68">
        <v>112</v>
      </c>
    </row>
    <row r="69" spans="1:79" x14ac:dyDescent="0.3">
      <c r="A69">
        <v>3</v>
      </c>
      <c r="B69">
        <v>2</v>
      </c>
      <c r="C69">
        <v>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3.8167938931297999E-3</v>
      </c>
      <c r="K69">
        <v>9.3137254901961009E-3</v>
      </c>
      <c r="L69">
        <v>6.5738592420727E-3</v>
      </c>
      <c r="M69">
        <v>8.3586626139818005E-3</v>
      </c>
      <c r="N69">
        <v>8.7786259541984997E-3</v>
      </c>
      <c r="O69">
        <v>1.6290726817043001E-2</v>
      </c>
      <c r="P69">
        <v>4.0176777822418996E-3</v>
      </c>
      <c r="Q69">
        <v>6.2111801242236003E-3</v>
      </c>
      <c r="R69">
        <v>5.6107034958999E-3</v>
      </c>
      <c r="S69">
        <v>1.7623363544813999E-2</v>
      </c>
      <c r="T69">
        <v>2.5416301489920998E-2</v>
      </c>
      <c r="U69">
        <v>6.5727699530516003E-3</v>
      </c>
      <c r="V69">
        <v>1.3731060606061E-2</v>
      </c>
      <c r="W69">
        <v>4.6385775028990996E-3</v>
      </c>
      <c r="X69">
        <v>3.2038446135362001E-3</v>
      </c>
      <c r="Y69">
        <v>4.6296296296296E-4</v>
      </c>
      <c r="Z69">
        <v>1.8639328984156999E-3</v>
      </c>
      <c r="AA69">
        <v>1.0277492291881E-3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5.5727554179566999E-2</v>
      </c>
      <c r="AI69">
        <v>0.14241486068111001</v>
      </c>
      <c r="AJ69">
        <v>0.19814241486067999</v>
      </c>
      <c r="AK69">
        <v>0.26625386996903999</v>
      </c>
      <c r="AL69">
        <v>0.28482972136223</v>
      </c>
      <c r="AM69">
        <v>0.48297213622291002</v>
      </c>
      <c r="AN69">
        <v>6.1919504643963001E-2</v>
      </c>
      <c r="AO69">
        <v>0.27554179566562997</v>
      </c>
      <c r="AP69">
        <v>0.10216718266254</v>
      </c>
      <c r="AQ69">
        <v>0.29102167182663002</v>
      </c>
      <c r="AR69">
        <v>0.69349845201238003</v>
      </c>
      <c r="AS69">
        <v>0.12383900928793</v>
      </c>
      <c r="AT69">
        <v>0.48297213622291002</v>
      </c>
      <c r="AU69">
        <v>0.13931888544891999</v>
      </c>
      <c r="AV69">
        <v>0.14241486068111001</v>
      </c>
      <c r="AW69">
        <v>1.8575851393189E-2</v>
      </c>
      <c r="AX69">
        <v>0.12383900928793</v>
      </c>
      <c r="AY69">
        <v>1.2383900928793001E-2</v>
      </c>
      <c r="BY69">
        <f>RSQ(BA65:BX65, D69:AA69)</f>
        <v>1.2456411094865606E-2</v>
      </c>
      <c r="BZ69">
        <f>RSQ(BA65:BX65, AB69:AY69)</f>
        <v>4.50968085550668E-2</v>
      </c>
      <c r="CA69">
        <v>113</v>
      </c>
    </row>
    <row r="70" spans="1:79" x14ac:dyDescent="0.3">
      <c r="A70">
        <v>3</v>
      </c>
      <c r="B70">
        <v>2</v>
      </c>
      <c r="C70">
        <v>114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7.3529411764706003E-3</v>
      </c>
      <c r="L70">
        <v>1.3147718484144999E-2</v>
      </c>
      <c r="M70">
        <v>2.1656534954406999E-2</v>
      </c>
      <c r="N70">
        <v>6.4885496183206002E-3</v>
      </c>
      <c r="O70">
        <v>7.9365079365078996E-3</v>
      </c>
      <c r="P70">
        <v>5.9863398955403997E-2</v>
      </c>
      <c r="Q70">
        <v>8.3074534161491007E-2</v>
      </c>
      <c r="R70">
        <v>8.7613293051359994E-2</v>
      </c>
      <c r="S70">
        <v>2.1148036253775999E-2</v>
      </c>
      <c r="T70">
        <v>3.9439088518843004E-3</v>
      </c>
      <c r="U70">
        <v>0</v>
      </c>
      <c r="V70">
        <v>9.4696969696969995E-3</v>
      </c>
      <c r="W70">
        <v>3.7881716273676001E-2</v>
      </c>
      <c r="X70">
        <v>8.3299959951942004E-2</v>
      </c>
      <c r="Y70">
        <v>6.8981481481481005E-2</v>
      </c>
      <c r="Z70">
        <v>4.6598322460390997E-3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3.6348949919225E-2</v>
      </c>
      <c r="AJ70">
        <v>0.12681744749596</v>
      </c>
      <c r="AK70">
        <v>0.23263327948304</v>
      </c>
      <c r="AL70">
        <v>3.0694668820678998E-2</v>
      </c>
      <c r="AM70">
        <v>7.5928917609047006E-2</v>
      </c>
      <c r="AN70">
        <v>0.60177705977383</v>
      </c>
      <c r="AO70">
        <v>0.93376413570274996</v>
      </c>
      <c r="AP70">
        <v>0.66639741518578</v>
      </c>
      <c r="AQ70">
        <v>0.14701130856219999</v>
      </c>
      <c r="AR70">
        <v>5.9773828756058002E-2</v>
      </c>
      <c r="AS70">
        <v>0</v>
      </c>
      <c r="AT70">
        <v>8.4006462035541005E-2</v>
      </c>
      <c r="AU70">
        <v>0.37318255250403998</v>
      </c>
      <c r="AV70">
        <v>0.79644588045233999</v>
      </c>
      <c r="AW70">
        <v>0.60258481421648002</v>
      </c>
      <c r="AX70">
        <v>1.8578352180937001E-2</v>
      </c>
      <c r="AY70">
        <v>0</v>
      </c>
      <c r="BY70">
        <f>RSQ(BA65:BX65, D70:AA70)</f>
        <v>0.39119446619264175</v>
      </c>
      <c r="BZ70">
        <f>RSQ(BA65:BX65, AB70:AY70)</f>
        <v>0.38435955438322789</v>
      </c>
      <c r="CA70">
        <v>114</v>
      </c>
    </row>
    <row r="71" spans="1:79" x14ac:dyDescent="0.3">
      <c r="A71">
        <v>3</v>
      </c>
      <c r="B71">
        <v>2</v>
      </c>
      <c r="C71">
        <v>115</v>
      </c>
      <c r="D71">
        <v>7.0876288659793996E-3</v>
      </c>
      <c r="E71">
        <v>5.4274084124829999E-3</v>
      </c>
      <c r="F71">
        <v>0</v>
      </c>
      <c r="G71">
        <v>0</v>
      </c>
      <c r="H71">
        <v>0</v>
      </c>
      <c r="I71">
        <v>0</v>
      </c>
      <c r="J71">
        <v>6.3613231552162996E-4</v>
      </c>
      <c r="K71">
        <v>8.3333333333333003E-3</v>
      </c>
      <c r="L71">
        <v>5.0270688321732001E-3</v>
      </c>
      <c r="M71">
        <v>1.4817629179331E-2</v>
      </c>
      <c r="N71">
        <v>2.5954198473282002E-2</v>
      </c>
      <c r="O71">
        <v>3.2581453634085003E-2</v>
      </c>
      <c r="P71">
        <v>3.2944957814383002E-2</v>
      </c>
      <c r="Q71">
        <v>2.2127329192547E-2</v>
      </c>
      <c r="R71">
        <v>4.0138109624514001E-2</v>
      </c>
      <c r="S71">
        <v>3.2729103726083002E-2</v>
      </c>
      <c r="T71">
        <v>1.1393514460999E-2</v>
      </c>
      <c r="U71">
        <v>1.8309859154930001E-2</v>
      </c>
      <c r="V71">
        <v>2.3200757575757999E-2</v>
      </c>
      <c r="W71">
        <v>2.8218013142636E-2</v>
      </c>
      <c r="X71">
        <v>1.1213456147377E-2</v>
      </c>
      <c r="Y71">
        <v>2.6388888888889E-2</v>
      </c>
      <c r="Z71">
        <v>2.6561043802422999E-2</v>
      </c>
      <c r="AA71">
        <v>1.5930113052414999E-2</v>
      </c>
      <c r="AB71">
        <v>2.9139072847681999E-2</v>
      </c>
      <c r="AC71">
        <v>2.1192052980131999E-2</v>
      </c>
      <c r="AD71">
        <v>0</v>
      </c>
      <c r="AE71">
        <v>0</v>
      </c>
      <c r="AF71">
        <v>0</v>
      </c>
      <c r="AG71">
        <v>0</v>
      </c>
      <c r="AH71">
        <v>2.6490066225166001E-3</v>
      </c>
      <c r="AI71">
        <v>4.2384105960264998E-2</v>
      </c>
      <c r="AJ71">
        <v>5.0331125827815001E-2</v>
      </c>
      <c r="AK71">
        <v>0.15496688741722001</v>
      </c>
      <c r="AL71">
        <v>0.28079470198674999</v>
      </c>
      <c r="AM71">
        <v>0.21854304635762001</v>
      </c>
      <c r="AN71">
        <v>0.43311258278145998</v>
      </c>
      <c r="AO71">
        <v>0.21456953642384</v>
      </c>
      <c r="AP71">
        <v>0.41192052980131999</v>
      </c>
      <c r="AQ71">
        <v>0.34966887417219</v>
      </c>
      <c r="AR71">
        <v>9.2715231788079E-2</v>
      </c>
      <c r="AS71">
        <v>0.21456953642384</v>
      </c>
      <c r="AT71">
        <v>0.24238410596026</v>
      </c>
      <c r="AU71">
        <v>0.48211920529801</v>
      </c>
      <c r="AV71">
        <v>0.18543046357616</v>
      </c>
      <c r="AW71">
        <v>0.32582781456954002</v>
      </c>
      <c r="AX71">
        <v>0.19867549668873999</v>
      </c>
      <c r="AY71">
        <v>9.0066225165562994E-2</v>
      </c>
      <c r="BY71">
        <f>RSQ(BA65:BX65, D71:AA71)</f>
        <v>0.50699619192468748</v>
      </c>
      <c r="BZ71">
        <f>RSQ(BA65:BX65, AB71:AY71)</f>
        <v>0.47636561126977373</v>
      </c>
      <c r="CA71">
        <v>115</v>
      </c>
    </row>
    <row r="72" spans="1:79" x14ac:dyDescent="0.3">
      <c r="A72">
        <v>3</v>
      </c>
      <c r="B72">
        <v>2</v>
      </c>
      <c r="C72">
        <v>116</v>
      </c>
      <c r="D72">
        <v>0</v>
      </c>
      <c r="E72">
        <v>0</v>
      </c>
      <c r="F72">
        <v>0</v>
      </c>
      <c r="G72">
        <v>0</v>
      </c>
      <c r="H72">
        <v>0</v>
      </c>
      <c r="I72">
        <v>3.3738191632928E-3</v>
      </c>
      <c r="J72">
        <v>6.3613231552163002E-3</v>
      </c>
      <c r="K72">
        <v>1.3725490196077999E-2</v>
      </c>
      <c r="L72">
        <v>7.5019334880123995E-2</v>
      </c>
      <c r="M72">
        <v>7.0668693009119002E-2</v>
      </c>
      <c r="N72">
        <v>9.0458015267176006E-2</v>
      </c>
      <c r="O72">
        <v>5.9732664995822998E-2</v>
      </c>
      <c r="P72">
        <v>1.2856568903174E-2</v>
      </c>
      <c r="Q72">
        <v>2.9891304347826001E-2</v>
      </c>
      <c r="R72">
        <v>7.5097108329736997E-2</v>
      </c>
      <c r="S72">
        <v>3.2225579053373997E-2</v>
      </c>
      <c r="T72">
        <v>2.1472392638037002E-2</v>
      </c>
      <c r="U72">
        <v>1.2676056338027999E-2</v>
      </c>
      <c r="V72">
        <v>8.5227272727272999E-3</v>
      </c>
      <c r="W72">
        <v>1.4302280633939001E-2</v>
      </c>
      <c r="X72">
        <v>3.2839407288746E-2</v>
      </c>
      <c r="Y72">
        <v>1.8055555555556001E-2</v>
      </c>
      <c r="Z72">
        <v>6.9897483690586999E-3</v>
      </c>
      <c r="AA72">
        <v>3.5971223021583E-3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1.2628255722177999E-2</v>
      </c>
      <c r="AH72">
        <v>1.5785319652723E-2</v>
      </c>
      <c r="AI72">
        <v>7.8926598263615005E-2</v>
      </c>
      <c r="AJ72">
        <v>0.49644830307813997</v>
      </c>
      <c r="AK72">
        <v>0.52565114443566996</v>
      </c>
      <c r="AL72">
        <v>0.70955011838990001</v>
      </c>
      <c r="AM72">
        <v>0.43725335438043</v>
      </c>
      <c r="AN72">
        <v>0.12391475927388</v>
      </c>
      <c r="AO72">
        <v>0.26677190213101998</v>
      </c>
      <c r="AP72">
        <v>0.58326756116810996</v>
      </c>
      <c r="AQ72">
        <v>0.18547750591949</v>
      </c>
      <c r="AR72">
        <v>0.18232044198895</v>
      </c>
      <c r="AS72">
        <v>9.1554853985792994E-2</v>
      </c>
      <c r="AT72">
        <v>6.3930544593527996E-2</v>
      </c>
      <c r="AU72">
        <v>0.20836621941594</v>
      </c>
      <c r="AV72">
        <v>0.34727703235990998</v>
      </c>
      <c r="AW72">
        <v>0.12628255722178</v>
      </c>
      <c r="AX72">
        <v>3.4727703235991003E-2</v>
      </c>
      <c r="AY72">
        <v>2.6835043409629E-2</v>
      </c>
      <c r="BY72">
        <f>RSQ(BA65:BX65, D72:AA72)</f>
        <v>2.7173804805280474E-2</v>
      </c>
      <c r="BZ72">
        <f>RSQ(BA65:BX65, AB72:AY72)</f>
        <v>6.2174303484770044E-2</v>
      </c>
      <c r="CA72">
        <v>116</v>
      </c>
    </row>
    <row r="73" spans="1:79" x14ac:dyDescent="0.3">
      <c r="A73">
        <v>3</v>
      </c>
      <c r="B73">
        <v>2</v>
      </c>
      <c r="C73">
        <v>117</v>
      </c>
      <c r="D73">
        <v>7.6030927835051998E-2</v>
      </c>
      <c r="E73">
        <v>1.8995929443690999E-2</v>
      </c>
      <c r="F73">
        <v>1.1134307585247E-2</v>
      </c>
      <c r="G73">
        <v>9.0027700831025008E-3</v>
      </c>
      <c r="H73">
        <v>7.6282940360610004E-3</v>
      </c>
      <c r="I73">
        <v>3.5762483130904001E-2</v>
      </c>
      <c r="J73">
        <v>7.1882951653943997E-2</v>
      </c>
      <c r="K73">
        <v>0.23872549019608</v>
      </c>
      <c r="L73">
        <v>0.25831399845321001</v>
      </c>
      <c r="M73">
        <v>0.29141337386018001</v>
      </c>
      <c r="N73">
        <v>0.24007633587786001</v>
      </c>
      <c r="O73">
        <v>0.20175438596490999</v>
      </c>
      <c r="P73">
        <v>0.15709120128566001</v>
      </c>
      <c r="Q73">
        <v>0.10791925465839</v>
      </c>
      <c r="R73">
        <v>0.23823910228744</v>
      </c>
      <c r="S73">
        <v>0.26837865055387999</v>
      </c>
      <c r="T73">
        <v>0.27914110429448002</v>
      </c>
      <c r="U73">
        <v>0.1981220657277</v>
      </c>
      <c r="V73">
        <v>0.21259469696969999</v>
      </c>
      <c r="W73">
        <v>0.19713954387321</v>
      </c>
      <c r="X73">
        <v>0.13896676011212999</v>
      </c>
      <c r="Y73">
        <v>0.25185185185184999</v>
      </c>
      <c r="Z73">
        <v>0.26794035414724998</v>
      </c>
      <c r="AA73">
        <v>0.25077081192188999</v>
      </c>
      <c r="AB73">
        <v>4.5191740412978999E-2</v>
      </c>
      <c r="AC73">
        <v>7.0796460176991002E-3</v>
      </c>
      <c r="AD73">
        <v>4.6017699115044001E-3</v>
      </c>
      <c r="AE73">
        <v>2.8318584070796001E-3</v>
      </c>
      <c r="AF73">
        <v>1.8879056047197999E-3</v>
      </c>
      <c r="AG73">
        <v>3.1504424778761003E-2</v>
      </c>
      <c r="AH73">
        <v>5.7345132743363003E-2</v>
      </c>
      <c r="AI73">
        <v>0.26277286135693001</v>
      </c>
      <c r="AJ73">
        <v>0.32743362831857997</v>
      </c>
      <c r="AK73">
        <v>0.38867256637168002</v>
      </c>
      <c r="AL73">
        <v>0.30241887905605003</v>
      </c>
      <c r="AM73">
        <v>0.23303834808259999</v>
      </c>
      <c r="AN73">
        <v>0.22265486725663999</v>
      </c>
      <c r="AO73">
        <v>0.15799410029499</v>
      </c>
      <c r="AP73">
        <v>0.28165191740412998</v>
      </c>
      <c r="AQ73">
        <v>0.26619469026548997</v>
      </c>
      <c r="AR73">
        <v>0.30194690265487001</v>
      </c>
      <c r="AS73">
        <v>0.20519174041297999</v>
      </c>
      <c r="AT73">
        <v>0.27469026548672998</v>
      </c>
      <c r="AU73">
        <v>0.30029498525074</v>
      </c>
      <c r="AV73">
        <v>0.22536873156341999</v>
      </c>
      <c r="AW73">
        <v>0.35480825958702</v>
      </c>
      <c r="AX73">
        <v>0.2987610619469</v>
      </c>
      <c r="AY73">
        <v>0.20908554572270999</v>
      </c>
      <c r="BY73">
        <f>RSQ(BA65:BX65, D73:AA73)</f>
        <v>0.25165831931467775</v>
      </c>
      <c r="BZ73">
        <f>RSQ(BA65:BX65, AB73:AY73)</f>
        <v>0.32366612524244209</v>
      </c>
      <c r="CA73">
        <v>117</v>
      </c>
    </row>
    <row r="74" spans="1:79" x14ac:dyDescent="0.3">
      <c r="A74">
        <v>4</v>
      </c>
      <c r="B74">
        <v>2</v>
      </c>
      <c r="C74">
        <v>2</v>
      </c>
      <c r="D74">
        <v>0.81739782527184002</v>
      </c>
      <c r="E74">
        <v>0.91592201462225997</v>
      </c>
      <c r="F74">
        <v>0.95570413706643997</v>
      </c>
      <c r="G74">
        <v>0.97098976109214996</v>
      </c>
      <c r="H74">
        <v>0.96760622633572002</v>
      </c>
      <c r="I74">
        <v>0.92485549132947997</v>
      </c>
      <c r="J74">
        <v>0.78357636224098004</v>
      </c>
      <c r="K74">
        <v>0.36016837674295998</v>
      </c>
      <c r="L74">
        <v>0.185960018596</v>
      </c>
      <c r="M74">
        <v>8.2826918748593006E-2</v>
      </c>
      <c r="N74">
        <v>3.6322360953462002E-2</v>
      </c>
      <c r="O74">
        <v>1.6670876483961001E-2</v>
      </c>
      <c r="P74">
        <v>3.0310095593377999E-3</v>
      </c>
      <c r="Q74">
        <v>9.9055517161943992E-3</v>
      </c>
      <c r="R74">
        <v>2.6766004415011001E-2</v>
      </c>
      <c r="S74">
        <v>4.0036674816625997E-2</v>
      </c>
      <c r="T74">
        <v>3.3278327832782999E-2</v>
      </c>
      <c r="U74">
        <v>1.5392642838508001E-2</v>
      </c>
      <c r="V74">
        <v>5.3566394135889E-3</v>
      </c>
      <c r="W74">
        <v>3.3136094674556002E-3</v>
      </c>
      <c r="X74">
        <v>1.4896214896214999E-2</v>
      </c>
      <c r="Y74">
        <v>5.8088043761396001E-2</v>
      </c>
      <c r="Z74">
        <v>0.26088169642857001</v>
      </c>
      <c r="AA74">
        <v>0.58576874205844998</v>
      </c>
      <c r="AB74">
        <v>0.43582566973211001</v>
      </c>
      <c r="AC74">
        <v>0.45081967213114998</v>
      </c>
      <c r="AD74">
        <v>0.45721711315474001</v>
      </c>
      <c r="AE74">
        <v>0.45501799280288002</v>
      </c>
      <c r="AF74">
        <v>0.45981607357057003</v>
      </c>
      <c r="AG74">
        <v>0.44782087165133999</v>
      </c>
      <c r="AH74">
        <v>0.40823670531786999</v>
      </c>
      <c r="AI74">
        <v>0.27369052379047998</v>
      </c>
      <c r="AJ74">
        <v>0.15993602558976</v>
      </c>
      <c r="AK74">
        <v>7.3570571771291005E-2</v>
      </c>
      <c r="AL74">
        <v>3.1987205117952999E-2</v>
      </c>
      <c r="AM74">
        <v>1.3194722111156E-2</v>
      </c>
      <c r="AN74">
        <v>2.5989604158336999E-3</v>
      </c>
      <c r="AO74">
        <v>8.5965613754498005E-3</v>
      </c>
      <c r="AP74">
        <v>1.9392243102758999E-2</v>
      </c>
      <c r="AQ74">
        <v>2.6189524190323998E-2</v>
      </c>
      <c r="AR74">
        <v>2.4190323870451998E-2</v>
      </c>
      <c r="AS74">
        <v>1.1795281887244999E-2</v>
      </c>
      <c r="AT74">
        <v>3.7984806077568998E-3</v>
      </c>
      <c r="AU74">
        <v>2.7988804478208998E-3</v>
      </c>
      <c r="AV74">
        <v>1.219512195122E-2</v>
      </c>
      <c r="AW74">
        <v>4.4582167133146999E-2</v>
      </c>
      <c r="AX74">
        <v>0.18692522990804</v>
      </c>
      <c r="AY74">
        <v>0.36865253898441003</v>
      </c>
      <c r="BA74" s="2">
        <v>0.40936944444444445</v>
      </c>
      <c r="BB74" s="2">
        <v>0.34863055555555555</v>
      </c>
      <c r="BC74" s="2">
        <v>0.28549722222222224</v>
      </c>
      <c r="BD74" s="2">
        <v>0.2288361111111111</v>
      </c>
      <c r="BE74" s="2">
        <v>0.2308638888888889</v>
      </c>
      <c r="BF74" s="2">
        <v>0.22225694444444447</v>
      </c>
      <c r="BG74" s="2">
        <v>0.22799583333333329</v>
      </c>
      <c r="BH74" s="2">
        <v>0.25055694444444443</v>
      </c>
      <c r="BI74" s="2">
        <v>0.29780277777777781</v>
      </c>
      <c r="BJ74" s="2">
        <v>0.37454583333333336</v>
      </c>
      <c r="BK74" s="2">
        <v>0.45033194444444441</v>
      </c>
      <c r="BL74" s="2">
        <v>0.48951249999999996</v>
      </c>
      <c r="BM74" s="2">
        <v>0.50742638888888891</v>
      </c>
      <c r="BN74" s="2">
        <v>0.54441805555555556</v>
      </c>
      <c r="BO74" s="2">
        <v>0.49388333333333323</v>
      </c>
      <c r="BP74" s="2">
        <v>0.4378583333333334</v>
      </c>
      <c r="BQ74" s="2">
        <v>0.4388319444444444</v>
      </c>
      <c r="BR74" s="2">
        <v>0.43547916666666669</v>
      </c>
      <c r="BS74" s="2">
        <v>0.4548152777777778</v>
      </c>
      <c r="BT74" s="2">
        <v>0.50408333333333333</v>
      </c>
      <c r="BU74" s="2">
        <v>0.57612777777777779</v>
      </c>
      <c r="BV74" s="2">
        <v>0.62064305555555555</v>
      </c>
      <c r="BW74" s="2">
        <v>0.58462083333333348</v>
      </c>
      <c r="BX74" s="2">
        <v>0.50694444444444453</v>
      </c>
      <c r="BY74">
        <f>RSQ(BA74:BX74, D74:AA74)</f>
        <v>0.51781331138613773</v>
      </c>
      <c r="BZ74">
        <f>RSQ(BA74:BX74, AB74:AY74)</f>
        <v>0.51097505654824327</v>
      </c>
      <c r="CA74">
        <v>120</v>
      </c>
    </row>
    <row r="75" spans="1:79" x14ac:dyDescent="0.3">
      <c r="A75">
        <v>4</v>
      </c>
      <c r="B75">
        <v>2</v>
      </c>
      <c r="C75">
        <v>3</v>
      </c>
      <c r="D75">
        <v>7.5740532433446001E-2</v>
      </c>
      <c r="E75">
        <v>4.3460601137287003E-2</v>
      </c>
      <c r="F75">
        <v>1.7969076473045999E-2</v>
      </c>
      <c r="G75">
        <v>1.6211604095562999E-2</v>
      </c>
      <c r="H75">
        <v>1.9352124526714001E-2</v>
      </c>
      <c r="I75">
        <v>3.0140379851362999E-2</v>
      </c>
      <c r="J75">
        <v>3.7221795855717998E-2</v>
      </c>
      <c r="K75">
        <v>9.2344119968429006E-2</v>
      </c>
      <c r="L75">
        <v>0.15667131566713</v>
      </c>
      <c r="M75">
        <v>0.2871933378348</v>
      </c>
      <c r="N75">
        <v>0.43927355278093</v>
      </c>
      <c r="O75">
        <v>0.54382419802980997</v>
      </c>
      <c r="P75">
        <v>0.44206108650034998</v>
      </c>
      <c r="Q75">
        <v>0.27643400138217</v>
      </c>
      <c r="R75">
        <v>0.23482339955850001</v>
      </c>
      <c r="S75">
        <v>0.30165036674816997</v>
      </c>
      <c r="T75">
        <v>0.41309130913091002</v>
      </c>
      <c r="U75">
        <v>0.52334985650926003</v>
      </c>
      <c r="V75">
        <v>0.56442063715816004</v>
      </c>
      <c r="W75">
        <v>0.49656804733727999</v>
      </c>
      <c r="X75">
        <v>0.32454212454212</v>
      </c>
      <c r="Y75">
        <v>0.21724407397760001</v>
      </c>
      <c r="Z75">
        <v>0.162109375</v>
      </c>
      <c r="AA75">
        <v>9.9428208386277001E-2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Y75">
        <f>RSQ(BA74:BX74, D75:AA75)</f>
        <v>0.34281322173675899</v>
      </c>
      <c r="BZ75" t="e">
        <f>RSQ(BA74:BX74, AB75:AY75)</f>
        <v>#DIV/0!</v>
      </c>
      <c r="CA75">
        <v>130</v>
      </c>
    </row>
    <row r="76" spans="1:79" x14ac:dyDescent="0.3">
      <c r="A76">
        <v>4</v>
      </c>
      <c r="B76">
        <v>2</v>
      </c>
      <c r="C76">
        <v>111</v>
      </c>
      <c r="D76">
        <v>1.9497562804649E-2</v>
      </c>
      <c r="E76">
        <v>8.1234768480909995E-3</v>
      </c>
      <c r="F76">
        <v>5.8503969912244002E-3</v>
      </c>
      <c r="G76">
        <v>5.1194539249146999E-3</v>
      </c>
      <c r="H76">
        <v>0</v>
      </c>
      <c r="I76">
        <v>8.2576383154417995E-4</v>
      </c>
      <c r="J76">
        <v>5.7559478127397999E-3</v>
      </c>
      <c r="K76">
        <v>2.1310181531176E-2</v>
      </c>
      <c r="L76">
        <v>3.4402603440259999E-2</v>
      </c>
      <c r="M76">
        <v>4.2538825118163003E-2</v>
      </c>
      <c r="N76">
        <v>4.0862656072644998E-2</v>
      </c>
      <c r="O76">
        <v>3.6372821419549999E-2</v>
      </c>
      <c r="P76">
        <v>5.9687572860807003E-2</v>
      </c>
      <c r="Q76">
        <v>6.9338862013360994E-2</v>
      </c>
      <c r="R76">
        <v>0.13658940397350999</v>
      </c>
      <c r="S76">
        <v>0.17878973105134</v>
      </c>
      <c r="T76">
        <v>0.15016501650165001</v>
      </c>
      <c r="U76">
        <v>8.6094442995043E-2</v>
      </c>
      <c r="V76">
        <v>0.10177614885819</v>
      </c>
      <c r="W76">
        <v>9.6568047337278001E-2</v>
      </c>
      <c r="X76">
        <v>0.13601953601954</v>
      </c>
      <c r="Y76">
        <v>0.28939828080229002</v>
      </c>
      <c r="Z76">
        <v>0.25390625</v>
      </c>
      <c r="AA76">
        <v>7.4968233799238004E-2</v>
      </c>
      <c r="AB76">
        <v>2.6493696327426E-2</v>
      </c>
      <c r="AC76">
        <v>8.7703270601132994E-3</v>
      </c>
      <c r="AD76">
        <v>6.5777452950850001E-3</v>
      </c>
      <c r="AE76">
        <v>5.8468847067421996E-3</v>
      </c>
      <c r="AF76">
        <v>0</v>
      </c>
      <c r="AG76">
        <v>7.3086058834276996E-4</v>
      </c>
      <c r="AH76">
        <v>6.5777452950850001E-3</v>
      </c>
      <c r="AI76">
        <v>7.3086058834277004E-2</v>
      </c>
      <c r="AJ76">
        <v>0.13995980266763999</v>
      </c>
      <c r="AK76">
        <v>0.16754978987758001</v>
      </c>
      <c r="AL76">
        <v>0.14251781472684</v>
      </c>
      <c r="AM76">
        <v>0.12625616663621</v>
      </c>
      <c r="AN76">
        <v>0.24940617577197</v>
      </c>
      <c r="AO76">
        <v>0.28942079298374002</v>
      </c>
      <c r="AP76">
        <v>0.53206650831353997</v>
      </c>
      <c r="AQ76">
        <v>0.59090078567513005</v>
      </c>
      <c r="AR76">
        <v>0.57847615567331001</v>
      </c>
      <c r="AS76">
        <v>0.30385528960350999</v>
      </c>
      <c r="AT76">
        <v>0.36817102137766999</v>
      </c>
      <c r="AU76">
        <v>0.40160789329434998</v>
      </c>
      <c r="AV76">
        <v>0.58596747670381999</v>
      </c>
      <c r="AW76">
        <v>1.1925817650282999</v>
      </c>
      <c r="AX76">
        <v>0.85638589439063995</v>
      </c>
      <c r="AY76">
        <v>0.17650283208477999</v>
      </c>
      <c r="BY76">
        <f>RSQ(BA74:BX74, D76:AA76)</f>
        <v>0.5760434210178591</v>
      </c>
      <c r="BZ76">
        <f>RSQ(BA74:BX74, AB76:AY76)</f>
        <v>0.5803029594686222</v>
      </c>
      <c r="CA76">
        <v>111</v>
      </c>
    </row>
    <row r="77" spans="1:79" x14ac:dyDescent="0.3">
      <c r="A77">
        <v>4</v>
      </c>
      <c r="B77">
        <v>2</v>
      </c>
      <c r="C77">
        <v>112</v>
      </c>
      <c r="D77">
        <v>0</v>
      </c>
      <c r="E77">
        <v>1.6246953696182E-3</v>
      </c>
      <c r="F77">
        <v>2.9251984956122001E-3</v>
      </c>
      <c r="G77">
        <v>0</v>
      </c>
      <c r="H77">
        <v>2.9448885149348002E-3</v>
      </c>
      <c r="I77">
        <v>7.0189925681254997E-3</v>
      </c>
      <c r="J77">
        <v>5.4105909439753998E-2</v>
      </c>
      <c r="K77">
        <v>0.20336753485924999</v>
      </c>
      <c r="L77">
        <v>0.23686657368666</v>
      </c>
      <c r="M77">
        <v>0.16565383749719001</v>
      </c>
      <c r="N77">
        <v>0.13734392735528</v>
      </c>
      <c r="O77">
        <v>0.13058853245769</v>
      </c>
      <c r="P77">
        <v>0.24761016553974999</v>
      </c>
      <c r="Q77">
        <v>0.44321584888275001</v>
      </c>
      <c r="R77">
        <v>0.17522075055187999</v>
      </c>
      <c r="S77">
        <v>2.9034229828851E-2</v>
      </c>
      <c r="T77">
        <v>3.3278327832782999E-2</v>
      </c>
      <c r="U77">
        <v>5.3482911557526998E-2</v>
      </c>
      <c r="V77">
        <v>6.7380885255145004E-2</v>
      </c>
      <c r="W77">
        <v>0.18627218934911</v>
      </c>
      <c r="X77">
        <v>0.32698412698412999</v>
      </c>
      <c r="Y77">
        <v>0.13336806460016001</v>
      </c>
      <c r="Z77">
        <v>2.4274553571428999E-2</v>
      </c>
      <c r="AA77">
        <v>3.8119440914867E-3</v>
      </c>
      <c r="AB77">
        <v>0</v>
      </c>
      <c r="AC77">
        <v>7.8003120124804995E-4</v>
      </c>
      <c r="AD77">
        <v>3.7051482059282E-3</v>
      </c>
      <c r="AE77">
        <v>0</v>
      </c>
      <c r="AF77">
        <v>1.7550702028081E-3</v>
      </c>
      <c r="AG77">
        <v>1.8818252730109002E-2</v>
      </c>
      <c r="AH77">
        <v>6.7765210608423998E-2</v>
      </c>
      <c r="AI77">
        <v>0.39206318252729999</v>
      </c>
      <c r="AJ77">
        <v>0.52457098283931003</v>
      </c>
      <c r="AK77">
        <v>0.34974648985959</v>
      </c>
      <c r="AL77">
        <v>0.28276131045241998</v>
      </c>
      <c r="AM77">
        <v>0.18906006240250001</v>
      </c>
      <c r="AN77">
        <v>0.64157566302652003</v>
      </c>
      <c r="AO77">
        <v>1.4796216848674</v>
      </c>
      <c r="AP77">
        <v>0.50224258970359004</v>
      </c>
      <c r="AQ77">
        <v>5.8989859594383999E-2</v>
      </c>
      <c r="AR77">
        <v>6.201248049922E-2</v>
      </c>
      <c r="AS77">
        <v>0.13094773790952</v>
      </c>
      <c r="AT77">
        <v>0.10978939157566001</v>
      </c>
      <c r="AU77">
        <v>0.44734789391576002</v>
      </c>
      <c r="AV77">
        <v>1.0042901716068999</v>
      </c>
      <c r="AW77">
        <v>0.37802262090484001</v>
      </c>
      <c r="AX77">
        <v>6.7082683307331997E-2</v>
      </c>
      <c r="AY77">
        <v>5.0702028081123004E-3</v>
      </c>
      <c r="BY77">
        <f>RSQ(BA74:BX74, D77:AA77)</f>
        <v>0.16525082478941971</v>
      </c>
      <c r="BZ77">
        <f>RSQ(BA74:BX74, AB77:AY77)</f>
        <v>0.20185862013934419</v>
      </c>
      <c r="CA77">
        <v>112</v>
      </c>
    </row>
    <row r="78" spans="1:79" x14ac:dyDescent="0.3">
      <c r="A78">
        <v>4</v>
      </c>
      <c r="B78">
        <v>2</v>
      </c>
      <c r="C78">
        <v>113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3.1570639305446E-3</v>
      </c>
      <c r="L78">
        <v>1.069270106927E-2</v>
      </c>
      <c r="M78">
        <v>1.3954535223948E-2</v>
      </c>
      <c r="N78">
        <v>7.2644721906924004E-3</v>
      </c>
      <c r="O78">
        <v>1.7681232634504E-2</v>
      </c>
      <c r="P78">
        <v>6.9946374446258003E-3</v>
      </c>
      <c r="Q78">
        <v>1.6125316747292999E-3</v>
      </c>
      <c r="R78">
        <v>6.8984547461368997E-3</v>
      </c>
      <c r="S78">
        <v>1.5281173594131999E-2</v>
      </c>
      <c r="T78">
        <v>2.3102310231023E-2</v>
      </c>
      <c r="U78">
        <v>2.1654056874511E-2</v>
      </c>
      <c r="V78">
        <v>1.9171130532844999E-2</v>
      </c>
      <c r="W78">
        <v>8.2840236686391004E-3</v>
      </c>
      <c r="X78">
        <v>2.1978021978022E-3</v>
      </c>
      <c r="Y78">
        <v>2.8653295128940001E-3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3.3955857385399003E-2</v>
      </c>
      <c r="AJ78">
        <v>0.26146010186757002</v>
      </c>
      <c r="AK78">
        <v>0.41426146010186998</v>
      </c>
      <c r="AL78">
        <v>0.20713073005093</v>
      </c>
      <c r="AM78">
        <v>0.32088285229202002</v>
      </c>
      <c r="AN78">
        <v>0.17657045840407001</v>
      </c>
      <c r="AO78">
        <v>4.4142614601019002E-2</v>
      </c>
      <c r="AP78">
        <v>0.11205432937182</v>
      </c>
      <c r="AQ78">
        <v>0.26825127334464999</v>
      </c>
      <c r="AR78">
        <v>0.49575551782682997</v>
      </c>
      <c r="AS78">
        <v>0.50594227504244005</v>
      </c>
      <c r="AT78">
        <v>0.34295415959253001</v>
      </c>
      <c r="AU78">
        <v>0.19015280135823001</v>
      </c>
      <c r="AV78">
        <v>5.4329371816638002E-2</v>
      </c>
      <c r="AW78">
        <v>0.1018675721562</v>
      </c>
      <c r="AX78">
        <v>0</v>
      </c>
      <c r="AY78">
        <v>0</v>
      </c>
      <c r="BY78">
        <f>RSQ(BA74:BX74, D78:AA78)</f>
        <v>4.391091288108552E-2</v>
      </c>
      <c r="BZ78">
        <f>RSQ(BA74:BX74, AB78:AY78)</f>
        <v>4.5509210975326189E-2</v>
      </c>
      <c r="CA78">
        <v>113</v>
      </c>
    </row>
    <row r="79" spans="1:79" x14ac:dyDescent="0.3">
      <c r="A79">
        <v>4</v>
      </c>
      <c r="B79">
        <v>2</v>
      </c>
      <c r="C79">
        <v>114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1.5349194167305999E-3</v>
      </c>
      <c r="K79">
        <v>3.6832412523019999E-3</v>
      </c>
      <c r="L79">
        <v>1.906090190609E-2</v>
      </c>
      <c r="M79">
        <v>1.6430339860455001E-2</v>
      </c>
      <c r="N79">
        <v>7.2644721906924004E-3</v>
      </c>
      <c r="O79">
        <v>8.8406163172518003E-3</v>
      </c>
      <c r="P79">
        <v>6.0853345768243999E-2</v>
      </c>
      <c r="Q79">
        <v>7.5788988712278002E-2</v>
      </c>
      <c r="R79">
        <v>0.10651214128035</v>
      </c>
      <c r="S79">
        <v>4.5232273838631001E-2</v>
      </c>
      <c r="T79">
        <v>1.2926292629263E-2</v>
      </c>
      <c r="U79">
        <v>0</v>
      </c>
      <c r="V79">
        <v>2.8192839018889001E-3</v>
      </c>
      <c r="W79">
        <v>1.8224852071005999E-2</v>
      </c>
      <c r="X79">
        <v>4.3956043956044001E-2</v>
      </c>
      <c r="Y79">
        <v>5.0533993227402998E-2</v>
      </c>
      <c r="Z79">
        <v>1.0044642857143E-2</v>
      </c>
      <c r="AA79">
        <v>2.2236340533671999E-3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4.2127435492364E-3</v>
      </c>
      <c r="AI79">
        <v>2.1063717746182001E-2</v>
      </c>
      <c r="AJ79">
        <v>0.18325434439179</v>
      </c>
      <c r="AK79">
        <v>0.17219589257504</v>
      </c>
      <c r="AL79">
        <v>4.6340179041601003E-2</v>
      </c>
      <c r="AM79">
        <v>9.6893101632438E-2</v>
      </c>
      <c r="AN79">
        <v>0.56872037914691997</v>
      </c>
      <c r="AO79">
        <v>0.89152185360715996</v>
      </c>
      <c r="AP79">
        <v>0.96577145866244996</v>
      </c>
      <c r="AQ79">
        <v>0.38651922064243999</v>
      </c>
      <c r="AR79">
        <v>0.14744602422327999</v>
      </c>
      <c r="AS79">
        <v>0</v>
      </c>
      <c r="AT79">
        <v>1.7904160084255001E-2</v>
      </c>
      <c r="AU79">
        <v>0.19062664560295001</v>
      </c>
      <c r="AV79">
        <v>0.42548709847288002</v>
      </c>
      <c r="AW79">
        <v>0.54660347551343003</v>
      </c>
      <c r="AX79">
        <v>8.6361242759347007E-2</v>
      </c>
      <c r="AY79">
        <v>1.2111637704055E-2</v>
      </c>
      <c r="BY79">
        <f>RSQ(BA74:BX74, D79:AA79)</f>
        <v>0.2882447157319053</v>
      </c>
      <c r="BZ79">
        <f>RSQ(BA74:BX74, AB79:AY79)</f>
        <v>0.30695432649035265</v>
      </c>
      <c r="CA79">
        <v>114</v>
      </c>
    </row>
    <row r="80" spans="1:79" x14ac:dyDescent="0.3">
      <c r="A80">
        <v>4</v>
      </c>
      <c r="B80">
        <v>2</v>
      </c>
      <c r="C80">
        <v>115</v>
      </c>
      <c r="D80">
        <v>5.6242969628795998E-3</v>
      </c>
      <c r="E80">
        <v>7.3111291632818997E-3</v>
      </c>
      <c r="F80">
        <v>1.6715419974926999E-3</v>
      </c>
      <c r="G80">
        <v>1.7064846416381999E-3</v>
      </c>
      <c r="H80">
        <v>1.2620950778292001E-3</v>
      </c>
      <c r="I80">
        <v>0</v>
      </c>
      <c r="J80">
        <v>3.8372985418265999E-3</v>
      </c>
      <c r="K80">
        <v>2.6308866087872002E-3</v>
      </c>
      <c r="L80">
        <v>7.2059507205951001E-3</v>
      </c>
      <c r="M80">
        <v>5.6268287193338004E-3</v>
      </c>
      <c r="N80">
        <v>1.6572077185016999E-2</v>
      </c>
      <c r="O80">
        <v>2.2227835311947001E-2</v>
      </c>
      <c r="P80">
        <v>1.5854511541152E-2</v>
      </c>
      <c r="Q80">
        <v>1.4512785072564E-2</v>
      </c>
      <c r="R80">
        <v>2.4282560706402001E-2</v>
      </c>
      <c r="S80">
        <v>3.4535452322737997E-2</v>
      </c>
      <c r="T80">
        <v>3.2728272827283002E-2</v>
      </c>
      <c r="U80">
        <v>3.0785285677014999E-2</v>
      </c>
      <c r="V80">
        <v>2.1144629264166999E-2</v>
      </c>
      <c r="W80">
        <v>2.1538461538461999E-2</v>
      </c>
      <c r="X80">
        <v>1.0989010989011E-2</v>
      </c>
      <c r="Y80">
        <v>8.0750195363376003E-3</v>
      </c>
      <c r="Z80">
        <v>2.3158482142857002E-2</v>
      </c>
      <c r="AA80">
        <v>1.0482846251587999E-2</v>
      </c>
      <c r="AB80">
        <v>2.6919242273179999E-2</v>
      </c>
      <c r="AC80">
        <v>2.9910269192423001E-2</v>
      </c>
      <c r="AD80">
        <v>7.9760717846460993E-3</v>
      </c>
      <c r="AE80">
        <v>7.9760717846460993E-3</v>
      </c>
      <c r="AF80">
        <v>5.9820538384844999E-3</v>
      </c>
      <c r="AG80">
        <v>0</v>
      </c>
      <c r="AH80">
        <v>1.9940179461614999E-2</v>
      </c>
      <c r="AI80">
        <v>1.9940179461614999E-2</v>
      </c>
      <c r="AJ80">
        <v>7.0787637088734007E-2</v>
      </c>
      <c r="AK80">
        <v>8.0757726819541006E-2</v>
      </c>
      <c r="AL80">
        <v>0.25623130608174999</v>
      </c>
      <c r="AM80">
        <v>0.25324027916251002</v>
      </c>
      <c r="AN80">
        <v>0.20538384845464</v>
      </c>
      <c r="AO80">
        <v>0.22233300099701001</v>
      </c>
      <c r="AP80">
        <v>0.34297108673978</v>
      </c>
      <c r="AQ80">
        <v>0.38783649052841002</v>
      </c>
      <c r="AR80">
        <v>0.33898305084746</v>
      </c>
      <c r="AS80">
        <v>0.46660019940178998</v>
      </c>
      <c r="AT80">
        <v>0.26719840478564</v>
      </c>
      <c r="AU80">
        <v>0.35892323030906997</v>
      </c>
      <c r="AV80">
        <v>0.14656031904287001</v>
      </c>
      <c r="AW80">
        <v>8.7736789631106996E-2</v>
      </c>
      <c r="AX80">
        <v>0.21435692921235999</v>
      </c>
      <c r="AY80">
        <v>0.16350947158524001</v>
      </c>
      <c r="BY80">
        <f>RSQ(BA74:BX74, D80:AA80)</f>
        <v>0.33873816853044103</v>
      </c>
      <c r="BZ80">
        <f>RSQ(BA74:BX74, AB80:AY80)</f>
        <v>0.35574458694718492</v>
      </c>
      <c r="CA80">
        <v>115</v>
      </c>
    </row>
    <row r="81" spans="1:79" x14ac:dyDescent="0.3">
      <c r="A81">
        <v>4</v>
      </c>
      <c r="B81">
        <v>2</v>
      </c>
      <c r="C81">
        <v>116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4.2210283960092002E-3</v>
      </c>
      <c r="K81">
        <v>2.5782688766114E-2</v>
      </c>
      <c r="L81">
        <v>7.5313807531381005E-2</v>
      </c>
      <c r="M81">
        <v>9.9032185460274993E-2</v>
      </c>
      <c r="N81">
        <v>8.1725312145288997E-2</v>
      </c>
      <c r="O81">
        <v>4.3192725435715999E-2</v>
      </c>
      <c r="P81">
        <v>1.3056656563300999E-2</v>
      </c>
      <c r="Q81">
        <v>1.6816401750748999E-2</v>
      </c>
      <c r="R81">
        <v>8.5540838852096998E-2</v>
      </c>
      <c r="S81">
        <v>4.7677261613691999E-2</v>
      </c>
      <c r="T81">
        <v>1.8151815181518E-2</v>
      </c>
      <c r="U81">
        <v>1.4088181581006999E-2</v>
      </c>
      <c r="V81">
        <v>1.0713278827177999E-2</v>
      </c>
      <c r="W81">
        <v>4.7337278106508998E-3</v>
      </c>
      <c r="X81">
        <v>1.7094017094016999E-2</v>
      </c>
      <c r="Y81">
        <v>1.6931492576192E-2</v>
      </c>
      <c r="Z81">
        <v>1.3392857142857E-2</v>
      </c>
      <c r="AA81">
        <v>1.5883100381193999E-3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1.4829461196243E-2</v>
      </c>
      <c r="AI81">
        <v>0.20711814137420001</v>
      </c>
      <c r="AJ81">
        <v>0.58329214038556998</v>
      </c>
      <c r="AK81">
        <v>0.72219476025703999</v>
      </c>
      <c r="AL81">
        <v>0.58082056351953004</v>
      </c>
      <c r="AM81">
        <v>0.30202669303015001</v>
      </c>
      <c r="AN81">
        <v>0.11122095897181999</v>
      </c>
      <c r="AO81">
        <v>0.16608996539792001</v>
      </c>
      <c r="AP81">
        <v>0.72021749876421004</v>
      </c>
      <c r="AQ81">
        <v>0.32822540781018</v>
      </c>
      <c r="AR81">
        <v>0.10776075135936999</v>
      </c>
      <c r="AS81">
        <v>0.11468116658428</v>
      </c>
      <c r="AT81">
        <v>7.4147305981215994E-2</v>
      </c>
      <c r="AU81">
        <v>5.0914483440434997E-2</v>
      </c>
      <c r="AV81">
        <v>0.12308452792882001</v>
      </c>
      <c r="AW81">
        <v>0.14532871972318001</v>
      </c>
      <c r="AX81">
        <v>9.8863074641621002E-2</v>
      </c>
      <c r="AY81">
        <v>4.9431537320811002E-3</v>
      </c>
      <c r="BY81">
        <f>RSQ(BA74:BX74, D81:AA81)</f>
        <v>1.4508771565255549E-2</v>
      </c>
      <c r="BZ81">
        <f>RSQ(BA74:BX74, AB81:AY81)</f>
        <v>1.8521981346980763E-2</v>
      </c>
      <c r="CA81">
        <v>116</v>
      </c>
    </row>
    <row r="82" spans="1:79" x14ac:dyDescent="0.3">
      <c r="A82">
        <v>4</v>
      </c>
      <c r="B82">
        <v>2</v>
      </c>
      <c r="C82">
        <v>117</v>
      </c>
      <c r="D82">
        <v>8.1739782527184002E-2</v>
      </c>
      <c r="E82">
        <v>2.3558082859464001E-2</v>
      </c>
      <c r="F82">
        <v>1.5879648976181E-2</v>
      </c>
      <c r="G82">
        <v>5.9726962457338001E-3</v>
      </c>
      <c r="H82">
        <v>8.8346655448043997E-3</v>
      </c>
      <c r="I82">
        <v>3.7159372419488003E-2</v>
      </c>
      <c r="J82">
        <v>0.10974673829624</v>
      </c>
      <c r="K82">
        <v>0.28755590634043998</v>
      </c>
      <c r="L82">
        <v>0.27382612738260997</v>
      </c>
      <c r="M82">
        <v>0.28674319153724998</v>
      </c>
      <c r="N82">
        <v>0.23337116912599001</v>
      </c>
      <c r="O82">
        <v>0.18060116190957001</v>
      </c>
      <c r="P82">
        <v>0.15085101422243</v>
      </c>
      <c r="Q82">
        <v>9.2375028795207995E-2</v>
      </c>
      <c r="R82">
        <v>0.20336644591611</v>
      </c>
      <c r="S82">
        <v>0.30776283618582001</v>
      </c>
      <c r="T82">
        <v>0.28327832783278001</v>
      </c>
      <c r="U82">
        <v>0.25515262196713001</v>
      </c>
      <c r="V82">
        <v>0.20721736678884001</v>
      </c>
      <c r="W82">
        <v>0.16449704142012</v>
      </c>
      <c r="X82">
        <v>0.12332112332112</v>
      </c>
      <c r="Y82">
        <v>0.22349570200572999</v>
      </c>
      <c r="Z82">
        <v>0.25223214285714002</v>
      </c>
      <c r="AA82">
        <v>0.22172808132147001</v>
      </c>
      <c r="AB82">
        <v>4.3203297093726001E-2</v>
      </c>
      <c r="AC82">
        <v>2.5438783486108001E-2</v>
      </c>
      <c r="AD82">
        <v>1.1156114545584E-2</v>
      </c>
      <c r="AE82">
        <v>2.9844382860797001E-3</v>
      </c>
      <c r="AF82">
        <v>5.1161799189937997E-3</v>
      </c>
      <c r="AG82">
        <v>3.9863568535492999E-2</v>
      </c>
      <c r="AH82">
        <v>6.3739074824131006E-2</v>
      </c>
      <c r="AI82">
        <v>0.32700916648902001</v>
      </c>
      <c r="AJ82">
        <v>0.35784836211185</v>
      </c>
      <c r="AK82">
        <v>0.38946919633339999</v>
      </c>
      <c r="AL82">
        <v>0.30334683436367998</v>
      </c>
      <c r="AM82">
        <v>0.18666950898883999</v>
      </c>
      <c r="AN82">
        <v>0.23299936047750999</v>
      </c>
      <c r="AO82">
        <v>0.14232928302423001</v>
      </c>
      <c r="AP82">
        <v>0.22234065231294001</v>
      </c>
      <c r="AQ82">
        <v>0.28998792013074998</v>
      </c>
      <c r="AR82">
        <v>0.30519434377887</v>
      </c>
      <c r="AS82">
        <v>0.33880480352448</v>
      </c>
      <c r="AT82">
        <v>0.22859376110282001</v>
      </c>
      <c r="AU82">
        <v>0.24685568109145001</v>
      </c>
      <c r="AV82">
        <v>0.18290343210403001</v>
      </c>
      <c r="AW82">
        <v>0.34171818375613</v>
      </c>
      <c r="AX82">
        <v>0.25133233852057002</v>
      </c>
      <c r="AY82">
        <v>0.17579762666098001</v>
      </c>
      <c r="BY82">
        <f>RSQ(BA74:BX74, D82:AA82)</f>
        <v>0.16043409806107856</v>
      </c>
      <c r="BZ82">
        <f>RSQ(BA74:BX74, AB82:AY82)</f>
        <v>0.20349710969029253</v>
      </c>
      <c r="CA82">
        <v>117</v>
      </c>
    </row>
    <row r="83" spans="1:79" x14ac:dyDescent="0.3">
      <c r="A83">
        <v>5</v>
      </c>
      <c r="B83">
        <v>2</v>
      </c>
      <c r="C83">
        <v>2</v>
      </c>
      <c r="D83">
        <v>0.88756613756614</v>
      </c>
      <c r="E83">
        <v>0.96910112359551004</v>
      </c>
      <c r="F83">
        <v>0.97743300423130997</v>
      </c>
      <c r="G83">
        <v>0.98016997167138997</v>
      </c>
      <c r="H83">
        <v>0.97353760445682003</v>
      </c>
      <c r="I83">
        <v>0.91374663072775997</v>
      </c>
      <c r="J83">
        <v>0.78238993710691995</v>
      </c>
      <c r="K83">
        <v>0.39142590866728999</v>
      </c>
      <c r="L83">
        <v>0.19675925925925999</v>
      </c>
      <c r="M83">
        <v>9.6629213483146001E-2</v>
      </c>
      <c r="N83">
        <v>5.6143205858421003E-2</v>
      </c>
      <c r="O83">
        <v>4.0600176522506998E-2</v>
      </c>
      <c r="P83">
        <v>1.1820330969267E-2</v>
      </c>
      <c r="Q83">
        <v>1.6077170418005999E-3</v>
      </c>
      <c r="R83">
        <v>2.0304568527918999E-2</v>
      </c>
      <c r="S83">
        <v>2.8375733855185999E-2</v>
      </c>
      <c r="T83">
        <v>1.0999083409716E-2</v>
      </c>
      <c r="U83">
        <v>1.7841213202498E-3</v>
      </c>
      <c r="V83">
        <v>1.8621973929236E-3</v>
      </c>
      <c r="W83">
        <v>2.3492560689114999E-3</v>
      </c>
      <c r="X83">
        <v>1.5613382899627999E-2</v>
      </c>
      <c r="Y83">
        <v>6.5012831479897004E-2</v>
      </c>
      <c r="Z83">
        <v>0.26005612722170002</v>
      </c>
      <c r="AA83">
        <v>0.59541188738269002</v>
      </c>
      <c r="AB83">
        <v>0.45927446954140999</v>
      </c>
      <c r="AC83">
        <v>0.47227926078028998</v>
      </c>
      <c r="AD83">
        <v>0.47433264887063997</v>
      </c>
      <c r="AE83">
        <v>0.47364818617385002</v>
      </c>
      <c r="AF83">
        <v>0.47843942505133003</v>
      </c>
      <c r="AG83">
        <v>0.46406570841889</v>
      </c>
      <c r="AH83">
        <v>0.42573579739903999</v>
      </c>
      <c r="AI83">
        <v>0.28747433264887001</v>
      </c>
      <c r="AJ83">
        <v>0.17453798767966999</v>
      </c>
      <c r="AK83">
        <v>8.8295687885009994E-2</v>
      </c>
      <c r="AL83">
        <v>4.7227926078029003E-2</v>
      </c>
      <c r="AM83">
        <v>3.1485284052019002E-2</v>
      </c>
      <c r="AN83">
        <v>1.0266940451744999E-2</v>
      </c>
      <c r="AO83">
        <v>1.3689253935661001E-3</v>
      </c>
      <c r="AP83">
        <v>1.6427104722793E-2</v>
      </c>
      <c r="AQ83">
        <v>1.9849418206707999E-2</v>
      </c>
      <c r="AR83">
        <v>8.2135523613963007E-3</v>
      </c>
      <c r="AS83">
        <v>1.3689253935661001E-3</v>
      </c>
      <c r="AT83">
        <v>1.3689253935661001E-3</v>
      </c>
      <c r="AU83">
        <v>2.0533880903490999E-3</v>
      </c>
      <c r="AV83">
        <v>1.4373716632444E-2</v>
      </c>
      <c r="AW83">
        <v>5.2019164955509997E-2</v>
      </c>
      <c r="AX83">
        <v>0.19028062970567999</v>
      </c>
      <c r="AY83">
        <v>0.39082819986311002</v>
      </c>
      <c r="BA83" s="2">
        <v>0.45276190476190475</v>
      </c>
      <c r="BB83" s="2">
        <v>0.37623095238095244</v>
      </c>
      <c r="BC83" s="2">
        <v>0.30003809523809521</v>
      </c>
      <c r="BD83" s="2">
        <v>0.23410476190476193</v>
      </c>
      <c r="BE83" s="2">
        <v>0.23519999999999999</v>
      </c>
      <c r="BF83" s="2">
        <v>0.22656666666666672</v>
      </c>
      <c r="BG83" s="2">
        <v>0.23458333333333334</v>
      </c>
      <c r="BH83" s="2">
        <v>0.26567857142857143</v>
      </c>
      <c r="BI83" s="2">
        <v>0.33546904761904761</v>
      </c>
      <c r="BJ83" s="2">
        <v>0.43780952380952382</v>
      </c>
      <c r="BK83" s="2">
        <v>0.52523809523809517</v>
      </c>
      <c r="BL83" s="2">
        <v>0.55709761904761912</v>
      </c>
      <c r="BM83" s="2">
        <v>0.56869761904761906</v>
      </c>
      <c r="BN83" s="2">
        <v>0.58802142857142858</v>
      </c>
      <c r="BO83" s="2">
        <v>0.53484285714285706</v>
      </c>
      <c r="BP83" s="2">
        <v>0.48909523809523808</v>
      </c>
      <c r="BQ83" s="2">
        <v>0.48093809523809522</v>
      </c>
      <c r="BR83" s="2">
        <v>0.47830476190476184</v>
      </c>
      <c r="BS83" s="2">
        <v>0.50678095238095244</v>
      </c>
      <c r="BT83" s="2">
        <v>0.5687523809523809</v>
      </c>
      <c r="BU83" s="2">
        <v>0.65637619047619056</v>
      </c>
      <c r="BV83" s="2">
        <v>0.72169523809523817</v>
      </c>
      <c r="BW83" s="2">
        <v>0.67638571428571426</v>
      </c>
      <c r="BX83" s="2">
        <v>0.57650714285714277</v>
      </c>
      <c r="BY83">
        <f>RSQ(BA83:BX83, D83:AA83)</f>
        <v>0.51490034426251718</v>
      </c>
      <c r="BZ83">
        <f>RSQ(BA83:BX83, AB83:AY83)</f>
        <v>0.50625936345659572</v>
      </c>
      <c r="CA83">
        <v>120</v>
      </c>
    </row>
    <row r="84" spans="1:79" x14ac:dyDescent="0.3">
      <c r="A84">
        <v>5</v>
      </c>
      <c r="B84">
        <v>2</v>
      </c>
      <c r="C84">
        <v>3</v>
      </c>
      <c r="D84">
        <v>3.0423280423279998E-2</v>
      </c>
      <c r="E84">
        <v>1.2640449438202001E-2</v>
      </c>
      <c r="F84">
        <v>1.2693935119887E-2</v>
      </c>
      <c r="G84">
        <v>1.2747875354108E-2</v>
      </c>
      <c r="H84">
        <v>1.8105849582173001E-2</v>
      </c>
      <c r="I84">
        <v>2.4258760107816999E-2</v>
      </c>
      <c r="J84">
        <v>5.1572327044025E-2</v>
      </c>
      <c r="K84">
        <v>0.12022367194781</v>
      </c>
      <c r="L84">
        <v>0.13580246913579999</v>
      </c>
      <c r="M84">
        <v>0.24269662921348001</v>
      </c>
      <c r="N84">
        <v>0.41741253051261001</v>
      </c>
      <c r="O84">
        <v>0.48190644307149</v>
      </c>
      <c r="P84">
        <v>0.38691883372733998</v>
      </c>
      <c r="Q84">
        <v>0.20418006430867999</v>
      </c>
      <c r="R84">
        <v>0.21065989847715999</v>
      </c>
      <c r="S84">
        <v>0.33463796477495</v>
      </c>
      <c r="T84">
        <v>0.40788267644363002</v>
      </c>
      <c r="U84">
        <v>0.50669045495094001</v>
      </c>
      <c r="V84">
        <v>0.53631284916201005</v>
      </c>
      <c r="W84">
        <v>0.47376664056382001</v>
      </c>
      <c r="X84">
        <v>0.23197026022305001</v>
      </c>
      <c r="Y84">
        <v>0.14114627887083001</v>
      </c>
      <c r="Z84">
        <v>0.12254443405051001</v>
      </c>
      <c r="AA84">
        <v>5.2137643378518998E-2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Y84">
        <f>RSQ(BA83:BX83, D84:AA84)</f>
        <v>0.23509042877122119</v>
      </c>
      <c r="BZ84" t="e">
        <f>RSQ(BA83:BX83, AB84:AY84)</f>
        <v>#DIV/0!</v>
      </c>
      <c r="CA84">
        <v>130</v>
      </c>
    </row>
    <row r="85" spans="1:79" x14ac:dyDescent="0.3">
      <c r="A85">
        <v>5</v>
      </c>
      <c r="B85">
        <v>2</v>
      </c>
      <c r="C85">
        <v>111</v>
      </c>
      <c r="D85">
        <v>1.4550264550265E-2</v>
      </c>
      <c r="E85">
        <v>7.0224719101124001E-3</v>
      </c>
      <c r="F85">
        <v>2.8208744710860002E-3</v>
      </c>
      <c r="G85">
        <v>2.8328611898016999E-3</v>
      </c>
      <c r="H85">
        <v>0</v>
      </c>
      <c r="I85">
        <v>4.0431266846360997E-3</v>
      </c>
      <c r="J85">
        <v>8.8050314465408994E-3</v>
      </c>
      <c r="K85">
        <v>1.304753028891E-2</v>
      </c>
      <c r="L85">
        <v>2.5462962962963E-2</v>
      </c>
      <c r="M85">
        <v>2.7715355805243001E-2</v>
      </c>
      <c r="N85">
        <v>1.4646053702196999E-2</v>
      </c>
      <c r="O85">
        <v>5.1191526919681998E-2</v>
      </c>
      <c r="P85">
        <v>6.1465721040188999E-2</v>
      </c>
      <c r="Q85">
        <v>5.4662379421221999E-2</v>
      </c>
      <c r="R85">
        <v>0.13282571912013999</v>
      </c>
      <c r="S85">
        <v>0.19080234833658999</v>
      </c>
      <c r="T85">
        <v>0.13657195233731001</v>
      </c>
      <c r="U85">
        <v>7.6717216770740004E-2</v>
      </c>
      <c r="V85">
        <v>8.8454376163873E-2</v>
      </c>
      <c r="W85">
        <v>0.10571652310102</v>
      </c>
      <c r="X85">
        <v>0.11301115241636001</v>
      </c>
      <c r="Y85">
        <v>0.34816082121470998</v>
      </c>
      <c r="Z85">
        <v>0.27502338634237999</v>
      </c>
      <c r="AA85">
        <v>7.0907194994785996E-2</v>
      </c>
      <c r="AB85">
        <v>1.8975332068311E-2</v>
      </c>
      <c r="AC85">
        <v>5.0600885515496999E-3</v>
      </c>
      <c r="AD85">
        <v>1.2650221378874E-3</v>
      </c>
      <c r="AE85">
        <v>1.2650221378874E-3</v>
      </c>
      <c r="AF85">
        <v>0</v>
      </c>
      <c r="AG85">
        <v>3.7950664136622001E-3</v>
      </c>
      <c r="AH85">
        <v>8.8551549652119005E-3</v>
      </c>
      <c r="AI85">
        <v>4.1745730550285E-2</v>
      </c>
      <c r="AJ85">
        <v>0.14737507906388</v>
      </c>
      <c r="AK85">
        <v>9.9304237824162006E-2</v>
      </c>
      <c r="AL85">
        <v>2.3402909550916999E-2</v>
      </c>
      <c r="AM85">
        <v>0.24984187223276</v>
      </c>
      <c r="AN85">
        <v>0.20240354206198999</v>
      </c>
      <c r="AO85">
        <v>0.3516761543327</v>
      </c>
      <c r="AP85">
        <v>0.45098039215685998</v>
      </c>
      <c r="AQ85">
        <v>0.68627450980392002</v>
      </c>
      <c r="AR85">
        <v>0.48829854522454003</v>
      </c>
      <c r="AS85">
        <v>0.29285262492094</v>
      </c>
      <c r="AT85">
        <v>0.30866540164452999</v>
      </c>
      <c r="AU85">
        <v>0.38962681846932001</v>
      </c>
      <c r="AV85">
        <v>0.45098039215685998</v>
      </c>
      <c r="AW85">
        <v>1.6015180265655</v>
      </c>
      <c r="AX85">
        <v>1.0316255534472001</v>
      </c>
      <c r="AY85">
        <v>0.17583807716635</v>
      </c>
      <c r="BY85">
        <f>RSQ(BA83:BX83, D85:AA85)</f>
        <v>0.52767297612272079</v>
      </c>
      <c r="BZ85">
        <f>RSQ(BA83:BX83, AB85:AY85)</f>
        <v>0.51113725231540452</v>
      </c>
      <c r="CA85">
        <v>111</v>
      </c>
    </row>
    <row r="86" spans="1:79" x14ac:dyDescent="0.3">
      <c r="A86">
        <v>5</v>
      </c>
      <c r="B86">
        <v>2</v>
      </c>
      <c r="C86">
        <v>112</v>
      </c>
      <c r="D86">
        <v>0</v>
      </c>
      <c r="E86">
        <v>0</v>
      </c>
      <c r="F86">
        <v>0</v>
      </c>
      <c r="G86">
        <v>0</v>
      </c>
      <c r="H86">
        <v>0</v>
      </c>
      <c r="I86">
        <v>1.8867924528302001E-2</v>
      </c>
      <c r="J86">
        <v>5.7861635220126002E-2</v>
      </c>
      <c r="K86">
        <v>0.18080149114631999</v>
      </c>
      <c r="L86">
        <v>0.24459876543209999</v>
      </c>
      <c r="M86">
        <v>0.16479400749063999</v>
      </c>
      <c r="N86">
        <v>0.11310008136697</v>
      </c>
      <c r="O86">
        <v>0.14033539276258</v>
      </c>
      <c r="P86">
        <v>0.27738376674547</v>
      </c>
      <c r="Q86">
        <v>0.50884244372989995</v>
      </c>
      <c r="R86">
        <v>0.18358714043992999</v>
      </c>
      <c r="S86">
        <v>5.9686888454012002E-2</v>
      </c>
      <c r="T86">
        <v>6.0494958753437002E-2</v>
      </c>
      <c r="U86">
        <v>3.9250669045494999E-2</v>
      </c>
      <c r="V86">
        <v>9.7765363128492003E-2</v>
      </c>
      <c r="W86">
        <v>0.17619420516836001</v>
      </c>
      <c r="X86">
        <v>0.41338289962824998</v>
      </c>
      <c r="Y86">
        <v>0.13686911890504999</v>
      </c>
      <c r="Z86">
        <v>6.5481758652947003E-3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1.2091898428053E-2</v>
      </c>
      <c r="AH86">
        <v>3.7787182587666002E-2</v>
      </c>
      <c r="AI86">
        <v>0.24546553808947999</v>
      </c>
      <c r="AJ86">
        <v>0.50090689238209996</v>
      </c>
      <c r="AK86">
        <v>0.30713422007254998</v>
      </c>
      <c r="AL86">
        <v>0.14600967351874</v>
      </c>
      <c r="AM86">
        <v>0.24818621523578999</v>
      </c>
      <c r="AN86">
        <v>0.56076178960097001</v>
      </c>
      <c r="AO86">
        <v>1.4984885126965</v>
      </c>
      <c r="AP86">
        <v>0.56892382103990002</v>
      </c>
      <c r="AQ86">
        <v>0.13512696493349</v>
      </c>
      <c r="AR86">
        <v>0.10126964933495</v>
      </c>
      <c r="AS86">
        <v>8.1922611850060001E-2</v>
      </c>
      <c r="AT86">
        <v>0.18258766626360001</v>
      </c>
      <c r="AU86">
        <v>0.36487303506650998</v>
      </c>
      <c r="AV86">
        <v>1.3491535671099999</v>
      </c>
      <c r="AW86">
        <v>0.37122128174122998</v>
      </c>
      <c r="AX86">
        <v>6.9528415961306001E-3</v>
      </c>
      <c r="AY86">
        <v>0</v>
      </c>
      <c r="BY86">
        <f>RSQ(BA83:BX83, D86:AA86)</f>
        <v>0.16586185867680536</v>
      </c>
      <c r="BZ86">
        <f>RSQ(BA83:BX83, AB86:AY86)</f>
        <v>0.20332721134894438</v>
      </c>
      <c r="CA86">
        <v>112</v>
      </c>
    </row>
    <row r="87" spans="1:79" x14ac:dyDescent="0.3">
      <c r="A87">
        <v>5</v>
      </c>
      <c r="B87">
        <v>2</v>
      </c>
      <c r="C87">
        <v>113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2.7958993476235E-3</v>
      </c>
      <c r="L87">
        <v>2.2376543209877E-2</v>
      </c>
      <c r="M87">
        <v>3.4456928838950997E-2</v>
      </c>
      <c r="N87">
        <v>3.5801464605370002E-2</v>
      </c>
      <c r="O87">
        <v>2.1182700794351E-2</v>
      </c>
      <c r="P87">
        <v>5.5161544523246999E-3</v>
      </c>
      <c r="Q87">
        <v>0</v>
      </c>
      <c r="R87">
        <v>9.3062605752960992E-3</v>
      </c>
      <c r="S87">
        <v>1.5655577299413002E-2</v>
      </c>
      <c r="T87">
        <v>4.1246562786434002E-2</v>
      </c>
      <c r="U87">
        <v>3.7466547725244999E-2</v>
      </c>
      <c r="V87">
        <v>9.3109869646183004E-3</v>
      </c>
      <c r="W87">
        <v>3.1323414252152999E-3</v>
      </c>
      <c r="X87">
        <v>2.9739776951673001E-3</v>
      </c>
      <c r="Y87">
        <v>8.5543199315654007E-3</v>
      </c>
      <c r="Z87">
        <v>3.7418147801683999E-3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2.0689655172414001E-2</v>
      </c>
      <c r="AJ87">
        <v>0.41379310344828002</v>
      </c>
      <c r="AK87">
        <v>0.48275862068966002</v>
      </c>
      <c r="AL87">
        <v>0.62758620689654998</v>
      </c>
      <c r="AM87">
        <v>0.35172413793103002</v>
      </c>
      <c r="AN87">
        <v>0.13103448275862001</v>
      </c>
      <c r="AO87">
        <v>0</v>
      </c>
      <c r="AP87">
        <v>0.14827586206897</v>
      </c>
      <c r="AQ87">
        <v>0.13103448275862001</v>
      </c>
      <c r="AR87">
        <v>0.79310344827585999</v>
      </c>
      <c r="AS87">
        <v>0.49655172413792997</v>
      </c>
      <c r="AT87">
        <v>0.35172413793103002</v>
      </c>
      <c r="AU87">
        <v>2.7586206896552001E-2</v>
      </c>
      <c r="AV87">
        <v>2.7586206896552001E-2</v>
      </c>
      <c r="AW87">
        <v>0.10344827586207</v>
      </c>
      <c r="AX87">
        <v>6.8965517241379004E-2</v>
      </c>
      <c r="AY87">
        <v>0</v>
      </c>
      <c r="BY87">
        <f>RSQ(BA83:BX83, D87:AA87)</f>
        <v>2.8715792896261704E-2</v>
      </c>
      <c r="BZ87">
        <f>RSQ(BA83:BX83, AB87:AY87)</f>
        <v>2.6534889508464943E-2</v>
      </c>
      <c r="CA87">
        <v>113</v>
      </c>
    </row>
    <row r="88" spans="1:79" x14ac:dyDescent="0.3">
      <c r="A88">
        <v>5</v>
      </c>
      <c r="B88">
        <v>2</v>
      </c>
      <c r="C88">
        <v>114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1.1183597390494E-2</v>
      </c>
      <c r="L88">
        <v>3.3179012345679E-2</v>
      </c>
      <c r="M88">
        <v>9.7378277153557999E-3</v>
      </c>
      <c r="N88">
        <v>6.5093572009763999E-3</v>
      </c>
      <c r="O88">
        <v>2.6478375992939002E-3</v>
      </c>
      <c r="P88">
        <v>4.4129235618597003E-2</v>
      </c>
      <c r="Q88">
        <v>9.0836012861735996E-2</v>
      </c>
      <c r="R88">
        <v>0.14805414551606999</v>
      </c>
      <c r="S88">
        <v>4.0117416829745997E-2</v>
      </c>
      <c r="T88">
        <v>7.3327222731438997E-3</v>
      </c>
      <c r="U88">
        <v>8.0285459411239997E-3</v>
      </c>
      <c r="V88">
        <v>7.4487895716945996E-3</v>
      </c>
      <c r="W88">
        <v>3.2106499608456997E-2</v>
      </c>
      <c r="X88">
        <v>6.6914498141264003E-2</v>
      </c>
      <c r="Y88">
        <v>9.2386655260907002E-2</v>
      </c>
      <c r="Z88">
        <v>1.7773620205799999E-2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3.7583892617450002E-2</v>
      </c>
      <c r="AJ88">
        <v>0.17046979865772</v>
      </c>
      <c r="AK88">
        <v>7.9194630872483004E-2</v>
      </c>
      <c r="AL88">
        <v>2.1476510067113999E-2</v>
      </c>
      <c r="AM88">
        <v>8.0536912751678E-3</v>
      </c>
      <c r="AN88">
        <v>0.28859060402685</v>
      </c>
      <c r="AO88">
        <v>0.67114093959732002</v>
      </c>
      <c r="AP88">
        <v>1.1798657718121</v>
      </c>
      <c r="AQ88">
        <v>0.35436241610738001</v>
      </c>
      <c r="AR88">
        <v>5.9060402684564001E-2</v>
      </c>
      <c r="AS88">
        <v>3.3557046979866001E-2</v>
      </c>
      <c r="AT88">
        <v>4.2953020134227998E-2</v>
      </c>
      <c r="AU88">
        <v>0.20939597315436001</v>
      </c>
      <c r="AV88">
        <v>0.59328859060403005</v>
      </c>
      <c r="AW88">
        <v>0.83087248322148</v>
      </c>
      <c r="AX88">
        <v>0.13422818791946001</v>
      </c>
      <c r="AY88">
        <v>0</v>
      </c>
      <c r="BY88">
        <f>RSQ(BA83:BX83, D88:AA88)</f>
        <v>0.26556789386375079</v>
      </c>
      <c r="BZ88">
        <f>RSQ(BA83:BX83, AB88:AY88)</f>
        <v>0.2824149538836897</v>
      </c>
      <c r="CA88">
        <v>114</v>
      </c>
    </row>
    <row r="89" spans="1:79" x14ac:dyDescent="0.3">
      <c r="A89">
        <v>5</v>
      </c>
      <c r="B89">
        <v>2</v>
      </c>
      <c r="C89">
        <v>115</v>
      </c>
      <c r="D89">
        <v>5.2910052910053003E-3</v>
      </c>
      <c r="E89">
        <v>0</v>
      </c>
      <c r="F89">
        <v>0</v>
      </c>
      <c r="G89">
        <v>0</v>
      </c>
      <c r="H89">
        <v>0</v>
      </c>
      <c r="I89">
        <v>0</v>
      </c>
      <c r="J89">
        <v>5.0314465408805003E-3</v>
      </c>
      <c r="K89">
        <v>1.8639328984156999E-3</v>
      </c>
      <c r="L89">
        <v>4.6296296296295999E-3</v>
      </c>
      <c r="M89">
        <v>4.4943820224719001E-3</v>
      </c>
      <c r="N89">
        <v>8.9503661513425994E-3</v>
      </c>
      <c r="O89">
        <v>2.6478375992939E-2</v>
      </c>
      <c r="P89">
        <v>3.0732860520094999E-2</v>
      </c>
      <c r="Q89">
        <v>1.3665594855305E-2</v>
      </c>
      <c r="R89">
        <v>2.5380710659898002E-2</v>
      </c>
      <c r="S89">
        <v>3.0332681017613002E-2</v>
      </c>
      <c r="T89">
        <v>2.5664527956004001E-2</v>
      </c>
      <c r="U89">
        <v>2.7653880463871999E-2</v>
      </c>
      <c r="V89">
        <v>2.2346368715084001E-2</v>
      </c>
      <c r="W89">
        <v>4.7768206734533997E-2</v>
      </c>
      <c r="X89">
        <v>1.3382899628253E-2</v>
      </c>
      <c r="Y89">
        <v>1.6253207869974001E-2</v>
      </c>
      <c r="Z89">
        <v>2.2450888681010001E-2</v>
      </c>
      <c r="AA89">
        <v>8.3420229405631006E-3</v>
      </c>
      <c r="AB89">
        <v>1.186943620178E-2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2.3738872403561002E-2</v>
      </c>
      <c r="AI89">
        <v>1.7804154302670998E-2</v>
      </c>
      <c r="AJ89">
        <v>6.5281899109791999E-2</v>
      </c>
      <c r="AK89">
        <v>4.1543026706231001E-2</v>
      </c>
      <c r="AL89">
        <v>0.13649851632047</v>
      </c>
      <c r="AM89">
        <v>0.38278931750742001</v>
      </c>
      <c r="AN89">
        <v>0.27893175074184001</v>
      </c>
      <c r="AO89">
        <v>0.10089020771513001</v>
      </c>
      <c r="AP89">
        <v>0.54005934718101001</v>
      </c>
      <c r="AQ89">
        <v>0.19287833827893</v>
      </c>
      <c r="AR89">
        <v>0.18991097922849001</v>
      </c>
      <c r="AS89">
        <v>0.32640949554895998</v>
      </c>
      <c r="AT89">
        <v>0.26409495548960998</v>
      </c>
      <c r="AU89">
        <v>0.89614243323442</v>
      </c>
      <c r="AV89">
        <v>0.33827893175073998</v>
      </c>
      <c r="AW89">
        <v>0.11275964391691</v>
      </c>
      <c r="AX89">
        <v>0.1513353115727</v>
      </c>
      <c r="AY89">
        <v>4.7477744807122003E-2</v>
      </c>
      <c r="BY89">
        <f>RSQ(BA83:BX83, D89:AA89)</f>
        <v>0.40525600976086812</v>
      </c>
      <c r="BZ89">
        <f>RSQ(BA83:BX83, AB89:AY89)</f>
        <v>0.25373665699934023</v>
      </c>
      <c r="CA89">
        <v>115</v>
      </c>
    </row>
    <row r="90" spans="1:79" x14ac:dyDescent="0.3">
      <c r="A90">
        <v>5</v>
      </c>
      <c r="B90">
        <v>2</v>
      </c>
      <c r="C90">
        <v>116</v>
      </c>
      <c r="D90">
        <v>2.6455026455025998E-3</v>
      </c>
      <c r="E90">
        <v>0</v>
      </c>
      <c r="F90">
        <v>0</v>
      </c>
      <c r="G90">
        <v>0</v>
      </c>
      <c r="H90">
        <v>0</v>
      </c>
      <c r="I90">
        <v>0</v>
      </c>
      <c r="J90">
        <v>1.2578616352201E-2</v>
      </c>
      <c r="K90">
        <v>2.7958993476235001E-2</v>
      </c>
      <c r="L90">
        <v>8.0246913580247006E-2</v>
      </c>
      <c r="M90">
        <v>0.11161048689139</v>
      </c>
      <c r="N90">
        <v>7.8112286411716997E-2</v>
      </c>
      <c r="O90">
        <v>5.6487202118269998E-2</v>
      </c>
      <c r="P90">
        <v>4.1765169424744002E-2</v>
      </c>
      <c r="Q90">
        <v>1.0450160771703999E-2</v>
      </c>
      <c r="R90">
        <v>5.4991539763113002E-2</v>
      </c>
      <c r="S90">
        <v>4.8923679060664998E-2</v>
      </c>
      <c r="T90">
        <v>3.1164069660862E-2</v>
      </c>
      <c r="U90">
        <v>3.5682426404996001E-3</v>
      </c>
      <c r="V90">
        <v>9.3109869646183004E-3</v>
      </c>
      <c r="W90">
        <v>8.6139389193421994E-3</v>
      </c>
      <c r="X90">
        <v>5.2044609665428E-3</v>
      </c>
      <c r="Y90">
        <v>8.5543199315654007E-3</v>
      </c>
      <c r="Z90">
        <v>6.5481758652947003E-3</v>
      </c>
      <c r="AA90">
        <v>0</v>
      </c>
      <c r="AB90">
        <v>6.6445182724251999E-3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4.8172757475082997E-2</v>
      </c>
      <c r="AI90">
        <v>0.15780730897010001</v>
      </c>
      <c r="AJ90">
        <v>0.55647840531560999</v>
      </c>
      <c r="AK90">
        <v>0.97176079734219001</v>
      </c>
      <c r="AL90">
        <v>0.55813953488372003</v>
      </c>
      <c r="AM90">
        <v>0.35049833887043003</v>
      </c>
      <c r="AN90">
        <v>0.44352159468439001</v>
      </c>
      <c r="AO90">
        <v>7.3089700996677998E-2</v>
      </c>
      <c r="AP90">
        <v>0.37375415282391999</v>
      </c>
      <c r="AQ90">
        <v>0.36046511627907002</v>
      </c>
      <c r="AR90">
        <v>0.22757475083056</v>
      </c>
      <c r="AS90">
        <v>1.3289036544850001E-2</v>
      </c>
      <c r="AT90">
        <v>8.3056478405316006E-2</v>
      </c>
      <c r="AU90">
        <v>8.6378737541528E-2</v>
      </c>
      <c r="AV90">
        <v>1.8272425249169E-2</v>
      </c>
      <c r="AW90">
        <v>6.9767441860465004E-2</v>
      </c>
      <c r="AX90">
        <v>4.3189368770764E-2</v>
      </c>
      <c r="AY90">
        <v>0</v>
      </c>
      <c r="BY90">
        <f>RSQ(BA83:BX83, D90:AA90)</f>
        <v>5.8170464732847545E-3</v>
      </c>
      <c r="BZ90">
        <f>RSQ(BA83:BX83, AB90:AY90)</f>
        <v>9.7888442083353591E-3</v>
      </c>
      <c r="CA90">
        <v>116</v>
      </c>
    </row>
    <row r="91" spans="1:79" x14ac:dyDescent="0.3">
      <c r="A91">
        <v>5</v>
      </c>
      <c r="B91">
        <v>2</v>
      </c>
      <c r="C91">
        <v>117</v>
      </c>
      <c r="D91">
        <v>5.9523809523809999E-2</v>
      </c>
      <c r="E91">
        <v>1.123595505618E-2</v>
      </c>
      <c r="F91">
        <v>7.0521861777150998E-3</v>
      </c>
      <c r="G91">
        <v>4.2492917847024997E-3</v>
      </c>
      <c r="H91">
        <v>8.3565459610027999E-3</v>
      </c>
      <c r="I91">
        <v>3.9083557951482002E-2</v>
      </c>
      <c r="J91">
        <v>8.1761006289308005E-2</v>
      </c>
      <c r="K91">
        <v>0.25069897483691</v>
      </c>
      <c r="L91">
        <v>0.25694444444443998</v>
      </c>
      <c r="M91">
        <v>0.30786516853932999</v>
      </c>
      <c r="N91">
        <v>0.26932465419040003</v>
      </c>
      <c r="O91">
        <v>0.17917034421889</v>
      </c>
      <c r="P91">
        <v>0.14026792750197001</v>
      </c>
      <c r="Q91">
        <v>0.11575562700965</v>
      </c>
      <c r="R91">
        <v>0.21489001692047</v>
      </c>
      <c r="S91">
        <v>0.25146771037181997</v>
      </c>
      <c r="T91">
        <v>0.27864344637946997</v>
      </c>
      <c r="U91">
        <v>0.29884032114184</v>
      </c>
      <c r="V91">
        <v>0.22718808193668999</v>
      </c>
      <c r="W91">
        <v>0.15035238841033999</v>
      </c>
      <c r="X91">
        <v>0.13754646840149001</v>
      </c>
      <c r="Y91">
        <v>0.1830624465355</v>
      </c>
      <c r="Z91">
        <v>0.28531337698783998</v>
      </c>
      <c r="AA91">
        <v>0.27320125130343997</v>
      </c>
      <c r="AB91">
        <v>4.4198895027624002E-2</v>
      </c>
      <c r="AC91">
        <v>4.8042277203939002E-3</v>
      </c>
      <c r="AD91">
        <v>1.9216910881576E-3</v>
      </c>
      <c r="AE91">
        <v>7.2063415805908998E-3</v>
      </c>
      <c r="AF91">
        <v>7.9269757386499998E-3</v>
      </c>
      <c r="AG91">
        <v>2.4021138601969999E-2</v>
      </c>
      <c r="AH91">
        <v>4.0595724237329003E-2</v>
      </c>
      <c r="AI91">
        <v>0.23877011770358</v>
      </c>
      <c r="AJ91">
        <v>0.40715829930338998</v>
      </c>
      <c r="AK91">
        <v>0.44078789334613999</v>
      </c>
      <c r="AL91">
        <v>0.33077107854912002</v>
      </c>
      <c r="AM91">
        <v>0.2219553206822</v>
      </c>
      <c r="AN91">
        <v>0.18352149891905001</v>
      </c>
      <c r="AO91">
        <v>0.19457122267595001</v>
      </c>
      <c r="AP91">
        <v>0.29257746817198999</v>
      </c>
      <c r="AQ91">
        <v>0.22219553206821999</v>
      </c>
      <c r="AR91">
        <v>0.26110977660341</v>
      </c>
      <c r="AS91">
        <v>0.38890223396589002</v>
      </c>
      <c r="AT91">
        <v>0.24621667067019001</v>
      </c>
      <c r="AU91">
        <v>0.22171510929617999</v>
      </c>
      <c r="AV91">
        <v>0.19913523901033001</v>
      </c>
      <c r="AW91">
        <v>0.29449915926015002</v>
      </c>
      <c r="AX91">
        <v>0.35335094883496998</v>
      </c>
      <c r="AY91">
        <v>0.21763151573385001</v>
      </c>
      <c r="BY91">
        <f>RSQ(BA83:BX83, D91:AA91)</f>
        <v>0.23419337662921105</v>
      </c>
      <c r="BZ91">
        <f>RSQ(BA83:BX83, AB91:AY91)</f>
        <v>0.29378574470855395</v>
      </c>
      <c r="CA91">
        <v>117</v>
      </c>
    </row>
    <row r="92" spans="1:79" x14ac:dyDescent="0.3">
      <c r="A92">
        <v>1</v>
      </c>
      <c r="B92">
        <v>3</v>
      </c>
      <c r="C92">
        <v>2</v>
      </c>
      <c r="D92">
        <v>0.80826636050516998</v>
      </c>
      <c r="E92">
        <v>0.91185599006828</v>
      </c>
      <c r="F92">
        <v>0.92148241206030002</v>
      </c>
      <c r="G92">
        <v>0.90819470117067003</v>
      </c>
      <c r="H92">
        <v>0.91692498450092996</v>
      </c>
      <c r="I92">
        <v>0.88800000000000001</v>
      </c>
      <c r="J92">
        <v>0.76163450624290996</v>
      </c>
      <c r="K92">
        <v>0.49224259520451003</v>
      </c>
      <c r="L92">
        <v>0.19481830417227</v>
      </c>
      <c r="M92">
        <v>0.11268533772651999</v>
      </c>
      <c r="N92">
        <v>5.3069719042663999E-2</v>
      </c>
      <c r="O92">
        <v>3.6391792489353002E-2</v>
      </c>
      <c r="P92">
        <v>1.9445444724523E-2</v>
      </c>
      <c r="Q92">
        <v>2.4104927330734001E-2</v>
      </c>
      <c r="R92">
        <v>4.4859071059944002E-2</v>
      </c>
      <c r="S92">
        <v>4.6666666666667002E-2</v>
      </c>
      <c r="T92">
        <v>1.6122689736532001E-2</v>
      </c>
      <c r="U92">
        <v>1.2879102617366E-2</v>
      </c>
      <c r="V92">
        <v>4.2340261739799998E-3</v>
      </c>
      <c r="W92">
        <v>0</v>
      </c>
      <c r="X92">
        <v>1.0488245931284E-2</v>
      </c>
      <c r="Y92">
        <v>9.3814860938149003E-2</v>
      </c>
      <c r="Z92">
        <v>0.29947689625108997</v>
      </c>
      <c r="AA92">
        <v>0.55397727272727004</v>
      </c>
      <c r="AB92">
        <v>0.43296432964330001</v>
      </c>
      <c r="AC92">
        <v>0.45172201722017002</v>
      </c>
      <c r="AD92">
        <v>0.45110701107010998</v>
      </c>
      <c r="AE92">
        <v>0.45325953259532997</v>
      </c>
      <c r="AF92">
        <v>0.45479704797047998</v>
      </c>
      <c r="AG92">
        <v>0.44372693726937001</v>
      </c>
      <c r="AH92">
        <v>0.41266912669126998</v>
      </c>
      <c r="AI92">
        <v>0.32195571955719998</v>
      </c>
      <c r="AJ92">
        <v>0.17804428044279999</v>
      </c>
      <c r="AK92">
        <v>0.10516605166052</v>
      </c>
      <c r="AL92">
        <v>4.7047970479704999E-2</v>
      </c>
      <c r="AM92">
        <v>2.8905289052891001E-2</v>
      </c>
      <c r="AN92">
        <v>1.6605166051660999E-2</v>
      </c>
      <c r="AO92">
        <v>2.0910209102091001E-2</v>
      </c>
      <c r="AP92">
        <v>3.4747847478475001E-2</v>
      </c>
      <c r="AQ92">
        <v>3.2287822878228997E-2</v>
      </c>
      <c r="AR92">
        <v>1.2607626076261E-2</v>
      </c>
      <c r="AS92">
        <v>9.5325953259533004E-3</v>
      </c>
      <c r="AT92">
        <v>3.3825338253382999E-3</v>
      </c>
      <c r="AU92">
        <v>0</v>
      </c>
      <c r="AV92">
        <v>8.9175891758917995E-3</v>
      </c>
      <c r="AW92">
        <v>6.9495694956950002E-2</v>
      </c>
      <c r="AX92">
        <v>0.21125461254613001</v>
      </c>
      <c r="AY92">
        <v>0.35977859778597998</v>
      </c>
      <c r="BA92" s="2">
        <v>0.4115583333333333</v>
      </c>
      <c r="BB92" s="2">
        <v>0.33762500000000001</v>
      </c>
      <c r="BC92" s="2">
        <v>0.29356111111111111</v>
      </c>
      <c r="BD92" s="2">
        <v>0.26559444444444441</v>
      </c>
      <c r="BE92" s="2">
        <v>0.24938888888888891</v>
      </c>
      <c r="BF92" s="2">
        <v>0.23936666666666664</v>
      </c>
      <c r="BG92" s="2">
        <v>0.23613055555555559</v>
      </c>
      <c r="BH92" s="2">
        <v>0.23400833333333329</v>
      </c>
      <c r="BI92" s="2">
        <v>0.24941388888888891</v>
      </c>
      <c r="BJ92" s="2">
        <v>0.29410277777777777</v>
      </c>
      <c r="BK92" s="2">
        <v>0.33949166666666669</v>
      </c>
      <c r="BL92" s="2">
        <v>0.36460833333333337</v>
      </c>
      <c r="BM92" s="2">
        <v>0.39565833333333339</v>
      </c>
      <c r="BN92" s="2">
        <v>0.42549166666666666</v>
      </c>
      <c r="BO92" s="2">
        <v>0.40820277777777775</v>
      </c>
      <c r="BP92" s="2">
        <v>0.40821944444444441</v>
      </c>
      <c r="BQ92" s="2">
        <v>0.3935805555555556</v>
      </c>
      <c r="BR92" s="2">
        <v>0.38141388888888889</v>
      </c>
      <c r="BS92" s="2">
        <v>0.38711111111111113</v>
      </c>
      <c r="BT92" s="2">
        <v>0.42698888888888892</v>
      </c>
      <c r="BU92" s="2">
        <v>0.50213611111111123</v>
      </c>
      <c r="BV92" s="2">
        <v>0.52279166666666677</v>
      </c>
      <c r="BW92" s="2">
        <v>0.52617222222222215</v>
      </c>
      <c r="BX92" s="2">
        <v>0.48467500000000002</v>
      </c>
      <c r="BY92">
        <f>RSQ(BA92:BX92, D92:AA92)</f>
        <v>0.27367783082689656</v>
      </c>
      <c r="BZ92">
        <f>RSQ(BA92:BX92, AB92:AY92)</f>
        <v>0.26879371403754704</v>
      </c>
      <c r="CA92">
        <v>120</v>
      </c>
    </row>
    <row r="93" spans="1:79" x14ac:dyDescent="0.3">
      <c r="A93">
        <v>1</v>
      </c>
      <c r="B93">
        <v>3</v>
      </c>
      <c r="C93">
        <v>3</v>
      </c>
      <c r="D93">
        <v>8.9552238805970005E-2</v>
      </c>
      <c r="E93">
        <v>5.8969584109248997E-2</v>
      </c>
      <c r="F93">
        <v>5.3391959798994998E-2</v>
      </c>
      <c r="G93">
        <v>5.8533579790510999E-2</v>
      </c>
      <c r="H93">
        <v>5.7656540607563998E-2</v>
      </c>
      <c r="I93">
        <v>7.1384615384615005E-2</v>
      </c>
      <c r="J93">
        <v>8.4562996594779005E-2</v>
      </c>
      <c r="K93">
        <v>0.11800658204043001</v>
      </c>
      <c r="L93">
        <v>0.21197846567968001</v>
      </c>
      <c r="M93">
        <v>0.32850082372322997</v>
      </c>
      <c r="N93">
        <v>0.40131807145335002</v>
      </c>
      <c r="O93">
        <v>0.42392566782810998</v>
      </c>
      <c r="P93">
        <v>0.33129276197335</v>
      </c>
      <c r="Q93">
        <v>0.29244948599787002</v>
      </c>
      <c r="R93">
        <v>0.39857086145296</v>
      </c>
      <c r="S93">
        <v>0.52844444444444005</v>
      </c>
      <c r="T93">
        <v>0.61698780967361</v>
      </c>
      <c r="U93">
        <v>0.58869962609057003</v>
      </c>
      <c r="V93">
        <v>0.49230177059275998</v>
      </c>
      <c r="W93">
        <v>0.33157721435627002</v>
      </c>
      <c r="X93">
        <v>0.25641952983725003</v>
      </c>
      <c r="Y93">
        <v>0.24242424242423999</v>
      </c>
      <c r="Z93">
        <v>0.19442022667829001</v>
      </c>
      <c r="AA93">
        <v>0.14488636363636001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Y93">
        <f>RSQ(BA92:BX92, D93:AA93)</f>
        <v>0.12759411604090395</v>
      </c>
      <c r="BZ93" t="e">
        <f>RSQ(BA92:BX92, AB93:AY93)</f>
        <v>#DIV/0!</v>
      </c>
      <c r="CA93">
        <v>130</v>
      </c>
    </row>
    <row r="94" spans="1:79" x14ac:dyDescent="0.3">
      <c r="A94">
        <v>1</v>
      </c>
      <c r="B94">
        <v>3</v>
      </c>
      <c r="C94">
        <v>111</v>
      </c>
      <c r="D94">
        <v>1.3203214695752001E-2</v>
      </c>
      <c r="E94">
        <v>2.4829298572314998E-3</v>
      </c>
      <c r="F94">
        <v>2.5125628140703999E-3</v>
      </c>
      <c r="G94">
        <v>4.3130006161428997E-3</v>
      </c>
      <c r="H94">
        <v>3.7197768133912E-3</v>
      </c>
      <c r="I94">
        <v>1.8461538461537999E-3</v>
      </c>
      <c r="J94">
        <v>7.9455164585697999E-3</v>
      </c>
      <c r="K94">
        <v>1.2223789374705999E-2</v>
      </c>
      <c r="L94">
        <v>1.6487213997308001E-2</v>
      </c>
      <c r="M94">
        <v>2.5370675453048001E-2</v>
      </c>
      <c r="N94">
        <v>3.3992369060007001E-2</v>
      </c>
      <c r="O94">
        <v>4.0263259775455001E-2</v>
      </c>
      <c r="P94">
        <v>3.3849477853799E-2</v>
      </c>
      <c r="Q94">
        <v>6.5579581708613999E-2</v>
      </c>
      <c r="R94">
        <v>7.7808654227867993E-2</v>
      </c>
      <c r="S94">
        <v>9.3333333333333005E-2</v>
      </c>
      <c r="T94">
        <v>6.1738104600864999E-2</v>
      </c>
      <c r="U94">
        <v>6.6472787702533995E-2</v>
      </c>
      <c r="V94">
        <v>9.3148575827560004E-2</v>
      </c>
      <c r="W94">
        <v>8.1000987816924996E-2</v>
      </c>
      <c r="X94">
        <v>0.18047016274864</v>
      </c>
      <c r="Y94">
        <v>0.29431299294313001</v>
      </c>
      <c r="Z94">
        <v>0.21839581517001</v>
      </c>
      <c r="AA94">
        <v>7.1496212121212002E-2</v>
      </c>
      <c r="AB94">
        <v>2.6224982746722001E-2</v>
      </c>
      <c r="AC94">
        <v>1.3802622498275E-3</v>
      </c>
      <c r="AD94">
        <v>1.3802622498275E-3</v>
      </c>
      <c r="AE94">
        <v>2.4154589371981E-3</v>
      </c>
      <c r="AF94">
        <v>3.1055900621118002E-3</v>
      </c>
      <c r="AG94">
        <v>1.0351966873706001E-3</v>
      </c>
      <c r="AH94">
        <v>1.6218081435473E-2</v>
      </c>
      <c r="AI94">
        <v>2.7260179434092001E-2</v>
      </c>
      <c r="AJ94">
        <v>7.5224292615597002E-2</v>
      </c>
      <c r="AK94">
        <v>0.14699792960663</v>
      </c>
      <c r="AL94">
        <v>0.12732919254658001</v>
      </c>
      <c r="AM94">
        <v>0.14906832298136999</v>
      </c>
      <c r="AN94">
        <v>0.20910973084886</v>
      </c>
      <c r="AO94">
        <v>0.31193926846101</v>
      </c>
      <c r="AP94">
        <v>0.33850931677019003</v>
      </c>
      <c r="AQ94">
        <v>0.37301587301587003</v>
      </c>
      <c r="AR94">
        <v>0.2287784679089</v>
      </c>
      <c r="AS94">
        <v>0.25707384403036998</v>
      </c>
      <c r="AT94">
        <v>0.45272601794341</v>
      </c>
      <c r="AU94">
        <v>0.46652864044168002</v>
      </c>
      <c r="AV94">
        <v>0.98205659075224006</v>
      </c>
      <c r="AW94">
        <v>1.4334023464457999</v>
      </c>
      <c r="AX94">
        <v>1.0027605244997</v>
      </c>
      <c r="AY94">
        <v>0.25776397515527999</v>
      </c>
      <c r="BY94">
        <f>RSQ(BA92:BX92, D94:AA94)</f>
        <v>0.66177662713659458</v>
      </c>
      <c r="BZ94">
        <f>RSQ(BA92:BX92, AB94:AY94)</f>
        <v>0.63725208016835788</v>
      </c>
      <c r="CA94">
        <v>111</v>
      </c>
    </row>
    <row r="95" spans="1:79" x14ac:dyDescent="0.3">
      <c r="A95">
        <v>1</v>
      </c>
      <c r="B95">
        <v>3</v>
      </c>
      <c r="C95">
        <v>112</v>
      </c>
      <c r="D95">
        <v>0</v>
      </c>
      <c r="E95">
        <v>1.2414649286158E-3</v>
      </c>
      <c r="F95">
        <v>2.5125628140703999E-3</v>
      </c>
      <c r="G95">
        <v>1.8484288354898E-3</v>
      </c>
      <c r="H95">
        <v>4.9597024178548998E-3</v>
      </c>
      <c r="I95">
        <v>1.0461538461538E-2</v>
      </c>
      <c r="J95">
        <v>3.9160045402951003E-2</v>
      </c>
      <c r="K95">
        <v>0.13775270333803</v>
      </c>
      <c r="L95">
        <v>0.21668909825034</v>
      </c>
      <c r="M95">
        <v>0.14135090609555001</v>
      </c>
      <c r="N95">
        <v>0.14290669441553999</v>
      </c>
      <c r="O95">
        <v>0.15485869144406</v>
      </c>
      <c r="P95">
        <v>0.40475333093266003</v>
      </c>
      <c r="Q95">
        <v>0.28075150655796</v>
      </c>
      <c r="R95">
        <v>6.9868995633188005E-2</v>
      </c>
      <c r="S95">
        <v>2.8444444444444002E-2</v>
      </c>
      <c r="T95">
        <v>7.3141958316948003E-2</v>
      </c>
      <c r="U95">
        <v>4.1130037390943001E-2</v>
      </c>
      <c r="V95">
        <v>0.13010007698229001</v>
      </c>
      <c r="W95">
        <v>0.35989463286138001</v>
      </c>
      <c r="X95">
        <v>0.23616636528029</v>
      </c>
      <c r="Y95">
        <v>4.6907430469074002E-2</v>
      </c>
      <c r="Z95">
        <v>1.6564952048822999E-2</v>
      </c>
      <c r="AA95">
        <v>8.5227272727272999E-3</v>
      </c>
      <c r="AB95">
        <v>0</v>
      </c>
      <c r="AC95">
        <v>5.9755004481624996E-4</v>
      </c>
      <c r="AD95">
        <v>5.9755004481625001E-3</v>
      </c>
      <c r="AE95">
        <v>4.4816253361218998E-3</v>
      </c>
      <c r="AF95">
        <v>7.1706005377949996E-3</v>
      </c>
      <c r="AG95">
        <v>1.1951000896325E-2</v>
      </c>
      <c r="AH95">
        <v>3.7197490289812001E-2</v>
      </c>
      <c r="AI95">
        <v>0.18135643860173001</v>
      </c>
      <c r="AJ95">
        <v>0.54556319091724004</v>
      </c>
      <c r="AK95">
        <v>0.36749327756200001</v>
      </c>
      <c r="AL95">
        <v>0.32939946220496003</v>
      </c>
      <c r="AM95">
        <v>0.30863459814758998</v>
      </c>
      <c r="AN95">
        <v>1.1571556617867</v>
      </c>
      <c r="AO95">
        <v>0.92067523155064002</v>
      </c>
      <c r="AP95">
        <v>0.19704212727816001</v>
      </c>
      <c r="AQ95">
        <v>4.4965640872423003E-2</v>
      </c>
      <c r="AR95">
        <v>0.1876307140723</v>
      </c>
      <c r="AS95">
        <v>6.5431729907379999E-2</v>
      </c>
      <c r="AT95">
        <v>0.26934568270093001</v>
      </c>
      <c r="AU95">
        <v>1.0518374663878001</v>
      </c>
      <c r="AV95">
        <v>0.74320286824021997</v>
      </c>
      <c r="AW95">
        <v>0.11502838362713</v>
      </c>
      <c r="AX95">
        <v>2.5694651927099001E-2</v>
      </c>
      <c r="AY95">
        <v>1.6133851210039001E-2</v>
      </c>
      <c r="BY95">
        <f>RSQ(BA92:BX92, D95:AA95)</f>
        <v>2.406658562270015E-2</v>
      </c>
      <c r="BZ95">
        <f>RSQ(BA92:BX92, AB95:AY95)</f>
        <v>5.1655702975744552E-2</v>
      </c>
      <c r="CA95">
        <v>112</v>
      </c>
    </row>
    <row r="96" spans="1:79" x14ac:dyDescent="0.3">
      <c r="A96">
        <v>1</v>
      </c>
      <c r="B96">
        <v>3</v>
      </c>
      <c r="C96">
        <v>113</v>
      </c>
      <c r="D96">
        <v>2.2962112514351E-3</v>
      </c>
      <c r="E96">
        <v>0</v>
      </c>
      <c r="F96">
        <v>0</v>
      </c>
      <c r="G96">
        <v>0</v>
      </c>
      <c r="H96">
        <v>0</v>
      </c>
      <c r="I96">
        <v>0</v>
      </c>
      <c r="J96">
        <v>2.2701475595913998E-3</v>
      </c>
      <c r="K96">
        <v>0</v>
      </c>
      <c r="L96">
        <v>1.2449528936743001E-2</v>
      </c>
      <c r="M96">
        <v>1.0873146622734999E-2</v>
      </c>
      <c r="N96">
        <v>1.1446409989594E-2</v>
      </c>
      <c r="O96">
        <v>1.8583042973287001E-2</v>
      </c>
      <c r="P96">
        <v>9.0025207057975992E-3</v>
      </c>
      <c r="Q96">
        <v>2.4813895781637999E-3</v>
      </c>
      <c r="R96">
        <v>1.9055180627233E-2</v>
      </c>
      <c r="S96">
        <v>1.5111111111111001E-2</v>
      </c>
      <c r="T96">
        <v>1.8088871411717999E-2</v>
      </c>
      <c r="U96">
        <v>2.8666389696718E-2</v>
      </c>
      <c r="V96">
        <v>1.5011547344111E-2</v>
      </c>
      <c r="W96">
        <v>6.2561738557786999E-3</v>
      </c>
      <c r="X96">
        <v>5.7866184448462999E-3</v>
      </c>
      <c r="Y96">
        <v>8.3022000830219999E-3</v>
      </c>
      <c r="Z96">
        <v>1.3077593722755001E-3</v>
      </c>
      <c r="AA96">
        <v>1.8939393939394001E-3</v>
      </c>
      <c r="AB96">
        <v>1.7897091722595002E-2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8.9485458612975008E-3</v>
      </c>
      <c r="AI96">
        <v>0</v>
      </c>
      <c r="AJ96">
        <v>0.43176733780761001</v>
      </c>
      <c r="AK96">
        <v>0.44742729306487999</v>
      </c>
      <c r="AL96">
        <v>0.46085011185682001</v>
      </c>
      <c r="AM96">
        <v>0.68456375838925998</v>
      </c>
      <c r="AN96">
        <v>0.25950782997763</v>
      </c>
      <c r="AO96">
        <v>5.8165548098434001E-2</v>
      </c>
      <c r="AP96">
        <v>0.53467561521253004</v>
      </c>
      <c r="AQ96">
        <v>0.40044742729305999</v>
      </c>
      <c r="AR96">
        <v>0.42729306487696</v>
      </c>
      <c r="AS96">
        <v>0.82997762863534996</v>
      </c>
      <c r="AT96">
        <v>0.45190156599553</v>
      </c>
      <c r="AU96">
        <v>0.20134228187919001</v>
      </c>
      <c r="AV96">
        <v>0.24608501118567999</v>
      </c>
      <c r="AW96">
        <v>0.26398210290828</v>
      </c>
      <c r="AX96">
        <v>6.7114093959732002E-3</v>
      </c>
      <c r="AY96">
        <v>8.9485458612974994E-2</v>
      </c>
      <c r="BY96">
        <f>RSQ(BA92:BX92, D96:AA96)</f>
        <v>3.785867560594821E-2</v>
      </c>
      <c r="BZ96">
        <f>RSQ(BA92:BX92, AB96:AY96)</f>
        <v>2.8215925877717044E-2</v>
      </c>
      <c r="CA96">
        <v>113</v>
      </c>
    </row>
    <row r="97" spans="1:79" x14ac:dyDescent="0.3">
      <c r="A97">
        <v>1</v>
      </c>
      <c r="B97">
        <v>3</v>
      </c>
      <c r="C97">
        <v>114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1.1350737797956999E-3</v>
      </c>
      <c r="K97">
        <v>1.8805829807240001E-3</v>
      </c>
      <c r="L97">
        <v>9.0847913862718999E-3</v>
      </c>
      <c r="M97">
        <v>1.9769357495881001E-2</v>
      </c>
      <c r="N97">
        <v>9.0183836281650994E-3</v>
      </c>
      <c r="O97">
        <v>2.5938830816880001E-2</v>
      </c>
      <c r="P97">
        <v>3.5289881166727002E-2</v>
      </c>
      <c r="Q97">
        <v>9.7483161999290996E-2</v>
      </c>
      <c r="R97">
        <v>6.7090115125050004E-2</v>
      </c>
      <c r="S97">
        <v>1.6444444444444001E-2</v>
      </c>
      <c r="T97">
        <v>7.8647267007470999E-4</v>
      </c>
      <c r="U97">
        <v>2.4927295388449998E-3</v>
      </c>
      <c r="V97">
        <v>1.5011547344111E-2</v>
      </c>
      <c r="W97">
        <v>5.8281198551202E-2</v>
      </c>
      <c r="X97">
        <v>9.2947558770343996E-2</v>
      </c>
      <c r="Y97">
        <v>3.8605230386052E-2</v>
      </c>
      <c r="Z97">
        <v>1.2641673931997E-2</v>
      </c>
      <c r="AA97">
        <v>7.1022727272727001E-3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2.9069767441860001E-3</v>
      </c>
      <c r="AI97">
        <v>1.453488372093E-2</v>
      </c>
      <c r="AJ97">
        <v>5.7412790697674E-2</v>
      </c>
      <c r="AK97">
        <v>0.15697674418605001</v>
      </c>
      <c r="AL97">
        <v>8.5755813953487997E-2</v>
      </c>
      <c r="AM97">
        <v>0.1984011627907</v>
      </c>
      <c r="AN97">
        <v>0.29941860465115999</v>
      </c>
      <c r="AO97">
        <v>0.96584302325580995</v>
      </c>
      <c r="AP97">
        <v>0.74200581395348997</v>
      </c>
      <c r="AQ97">
        <v>0.21438953488372001</v>
      </c>
      <c r="AR97">
        <v>2.9069767441860001E-3</v>
      </c>
      <c r="AS97">
        <v>1.9622093023256001E-2</v>
      </c>
      <c r="AT97">
        <v>0.16351744186046999</v>
      </c>
      <c r="AU97">
        <v>0.63444767441859995</v>
      </c>
      <c r="AV97">
        <v>0.96075581395348997</v>
      </c>
      <c r="AW97">
        <v>0.35537790697673999</v>
      </c>
      <c r="AX97">
        <v>0.18895348837209</v>
      </c>
      <c r="AY97">
        <v>7.6308139534883995E-2</v>
      </c>
      <c r="BY97">
        <f>RSQ(BA92:BX92, D97:AA97)</f>
        <v>0.27557116785098845</v>
      </c>
      <c r="BZ97">
        <f>RSQ(BA92:BX92, AB97:AY97)</f>
        <v>0.29948441877864884</v>
      </c>
      <c r="CA97">
        <v>114</v>
      </c>
    </row>
    <row r="98" spans="1:79" x14ac:dyDescent="0.3">
      <c r="A98">
        <v>1</v>
      </c>
      <c r="B98">
        <v>3</v>
      </c>
      <c r="C98">
        <v>115</v>
      </c>
      <c r="D98">
        <v>3.4443168771527001E-3</v>
      </c>
      <c r="E98">
        <v>1.8621973929236E-3</v>
      </c>
      <c r="F98">
        <v>1.8844221105528E-3</v>
      </c>
      <c r="G98">
        <v>1.8484288354898E-3</v>
      </c>
      <c r="H98">
        <v>0</v>
      </c>
      <c r="I98">
        <v>0</v>
      </c>
      <c r="J98">
        <v>1.1350737797956999E-3</v>
      </c>
      <c r="K98">
        <v>3.7611659614480001E-3</v>
      </c>
      <c r="L98">
        <v>6.7294751009420995E-4</v>
      </c>
      <c r="M98">
        <v>6.2602965403624001E-3</v>
      </c>
      <c r="N98">
        <v>4.162330905307E-3</v>
      </c>
      <c r="O98">
        <v>2.6713124274100001E-2</v>
      </c>
      <c r="P98">
        <v>1.3683831472812E-2</v>
      </c>
      <c r="Q98">
        <v>2.0914569301665999E-2</v>
      </c>
      <c r="R98">
        <v>2.1437078205636999E-2</v>
      </c>
      <c r="S98">
        <v>1.5111111111111001E-2</v>
      </c>
      <c r="T98">
        <v>2.0055053086905E-2</v>
      </c>
      <c r="U98">
        <v>2.2850020772746001E-2</v>
      </c>
      <c r="V98">
        <v>7.6982294072363002E-3</v>
      </c>
      <c r="W98">
        <v>1.0207441554165E-2</v>
      </c>
      <c r="X98">
        <v>1.8806509945750002E-2</v>
      </c>
      <c r="Y98">
        <v>2.4076380240764E-2</v>
      </c>
      <c r="Z98">
        <v>1.4821272885788999E-2</v>
      </c>
      <c r="AA98">
        <v>2.8409090909091001E-3</v>
      </c>
      <c r="AB98">
        <v>2.2813688212928E-2</v>
      </c>
      <c r="AC98">
        <v>1.1406844106464E-2</v>
      </c>
      <c r="AD98">
        <v>1.1406844106464E-2</v>
      </c>
      <c r="AE98">
        <v>1.1406844106464E-2</v>
      </c>
      <c r="AF98">
        <v>0</v>
      </c>
      <c r="AG98">
        <v>0</v>
      </c>
      <c r="AH98">
        <v>7.6045627376426003E-3</v>
      </c>
      <c r="AI98">
        <v>0.10266159695817</v>
      </c>
      <c r="AJ98">
        <v>3.8022813688213001E-3</v>
      </c>
      <c r="AK98">
        <v>0.17680608365018999</v>
      </c>
      <c r="AL98">
        <v>0.12927756653992001</v>
      </c>
      <c r="AM98">
        <v>0.65209125475285001</v>
      </c>
      <c r="AN98">
        <v>0.18821292775664999</v>
      </c>
      <c r="AO98">
        <v>0.5532319391635</v>
      </c>
      <c r="AP98">
        <v>0.31939163498098999</v>
      </c>
      <c r="AQ98">
        <v>0.21863117870721999</v>
      </c>
      <c r="AR98">
        <v>0.35741444866920002</v>
      </c>
      <c r="AS98">
        <v>0.43346007604563003</v>
      </c>
      <c r="AT98">
        <v>7.2243346007605E-2</v>
      </c>
      <c r="AU98">
        <v>0.29657794676805999</v>
      </c>
      <c r="AV98">
        <v>0.42965779467680998</v>
      </c>
      <c r="AW98">
        <v>0.60646387832699999</v>
      </c>
      <c r="AX98">
        <v>0.32509505703421998</v>
      </c>
      <c r="AY98">
        <v>2.2813688212928E-2</v>
      </c>
      <c r="BY98">
        <f>RSQ(BA92:BX92, D98:AA98)</f>
        <v>0.41701340872620879</v>
      </c>
      <c r="BZ98">
        <f>RSQ(BA92:BX92, AB98:AY98)</f>
        <v>0.37145507683065448</v>
      </c>
      <c r="CA98">
        <v>115</v>
      </c>
    </row>
    <row r="99" spans="1:79" x14ac:dyDescent="0.3">
      <c r="A99">
        <v>1</v>
      </c>
      <c r="B99">
        <v>3</v>
      </c>
      <c r="C99">
        <v>116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2.8376844494891998E-3</v>
      </c>
      <c r="K99">
        <v>2.6328161730136E-2</v>
      </c>
      <c r="L99">
        <v>4.6096904441453999E-2</v>
      </c>
      <c r="M99">
        <v>8.9291598023063995E-2</v>
      </c>
      <c r="N99">
        <v>7.3534512660423004E-2</v>
      </c>
      <c r="O99">
        <v>3.9488966318235001E-2</v>
      </c>
      <c r="P99">
        <v>1.5124234785739999E-2</v>
      </c>
      <c r="Q99">
        <v>2.694080113435E-2</v>
      </c>
      <c r="R99">
        <v>3.0964668519254002E-2</v>
      </c>
      <c r="S99">
        <v>1.3777777777778E-2</v>
      </c>
      <c r="T99">
        <v>1.2190326386157999E-2</v>
      </c>
      <c r="U99">
        <v>2.0357291233900999E-2</v>
      </c>
      <c r="V99">
        <v>1.7705927636644001E-2</v>
      </c>
      <c r="W99">
        <v>6.5854461639775997E-3</v>
      </c>
      <c r="X99">
        <v>1.8806509945750002E-2</v>
      </c>
      <c r="Y99">
        <v>2.1585720215857002E-2</v>
      </c>
      <c r="Z99">
        <v>7.4106364428944997E-3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1.4272970561998E-2</v>
      </c>
      <c r="AI99">
        <v>0.24174843889384001</v>
      </c>
      <c r="AJ99">
        <v>0.49687778768955998</v>
      </c>
      <c r="AK99">
        <v>1.042818911686</v>
      </c>
      <c r="AL99">
        <v>0.86440677966101997</v>
      </c>
      <c r="AM99">
        <v>0.40321141837645003</v>
      </c>
      <c r="AN99">
        <v>0.10883140053524</v>
      </c>
      <c r="AO99">
        <v>0.28456735057984001</v>
      </c>
      <c r="AP99">
        <v>0.27743086529883998</v>
      </c>
      <c r="AQ99">
        <v>0.16770740410348001</v>
      </c>
      <c r="AR99">
        <v>0.13737734165922999</v>
      </c>
      <c r="AS99">
        <v>0.22390722569134999</v>
      </c>
      <c r="AT99">
        <v>0.15165031222122999</v>
      </c>
      <c r="AU99">
        <v>6.5120428189116994E-2</v>
      </c>
      <c r="AV99">
        <v>0.30686886708296002</v>
      </c>
      <c r="AW99">
        <v>0.22123104371096999</v>
      </c>
      <c r="AX99">
        <v>9.2774308652987997E-2</v>
      </c>
      <c r="AY99">
        <v>0</v>
      </c>
      <c r="BY99">
        <f>RSQ(BA92:BX92, D99:AA99)</f>
        <v>1.0180190351717773E-2</v>
      </c>
      <c r="BZ99">
        <f>RSQ(BA92:BX92, AB99:AY99)</f>
        <v>5.8951873458054742E-3</v>
      </c>
      <c r="CA99">
        <v>116</v>
      </c>
    </row>
    <row r="100" spans="1:79" x14ac:dyDescent="0.3">
      <c r="A100">
        <v>1</v>
      </c>
      <c r="B100">
        <v>3</v>
      </c>
      <c r="C100">
        <v>117</v>
      </c>
      <c r="D100">
        <v>8.3237657864524001E-2</v>
      </c>
      <c r="E100">
        <v>2.3587833643699999E-2</v>
      </c>
      <c r="F100">
        <v>1.8216080402010001E-2</v>
      </c>
      <c r="G100">
        <v>2.5261860751693999E-2</v>
      </c>
      <c r="H100">
        <v>1.6738995660259999E-2</v>
      </c>
      <c r="I100">
        <v>2.8307692307691999E-2</v>
      </c>
      <c r="J100">
        <v>9.9318955732123002E-2</v>
      </c>
      <c r="K100">
        <v>0.20780441936999999</v>
      </c>
      <c r="L100">
        <v>0.29172274562584</v>
      </c>
      <c r="M100">
        <v>0.2658978583196</v>
      </c>
      <c r="N100">
        <v>0.27055150884494999</v>
      </c>
      <c r="O100">
        <v>0.23383662408052999</v>
      </c>
      <c r="P100">
        <v>0.13755851638458999</v>
      </c>
      <c r="Q100">
        <v>0.18929457639135</v>
      </c>
      <c r="R100">
        <v>0.27034537514887003</v>
      </c>
      <c r="S100">
        <v>0.24266666666667</v>
      </c>
      <c r="T100">
        <v>0.18088871411717999</v>
      </c>
      <c r="U100">
        <v>0.21645201495638</v>
      </c>
      <c r="V100">
        <v>0.22478829869129999</v>
      </c>
      <c r="W100">
        <v>0.14619690484030001</v>
      </c>
      <c r="X100">
        <v>0.18010849909584001</v>
      </c>
      <c r="Y100">
        <v>0.22997094229970999</v>
      </c>
      <c r="Z100">
        <v>0.23496076721883</v>
      </c>
      <c r="AA100">
        <v>0.20928030303030001</v>
      </c>
      <c r="AB100">
        <v>5.4208575966119998E-2</v>
      </c>
      <c r="AC100">
        <v>1.3763896241398E-2</v>
      </c>
      <c r="AD100">
        <v>2.0539968237163E-2</v>
      </c>
      <c r="AE100">
        <v>2.9010058231869001E-2</v>
      </c>
      <c r="AF100">
        <v>1.6516675489676998E-2</v>
      </c>
      <c r="AG100">
        <v>2.1386977236632999E-2</v>
      </c>
      <c r="AH100">
        <v>6.9031233456854996E-2</v>
      </c>
      <c r="AI100">
        <v>0.23271572260455001</v>
      </c>
      <c r="AJ100">
        <v>0.46341979883536</v>
      </c>
      <c r="AK100">
        <v>0.42975119110641002</v>
      </c>
      <c r="AL100">
        <v>0.41122286924299001</v>
      </c>
      <c r="AM100">
        <v>0.33912122816305001</v>
      </c>
      <c r="AN100">
        <v>0.23843303335098001</v>
      </c>
      <c r="AO100">
        <v>0.30005293806247002</v>
      </c>
      <c r="AP100">
        <v>0.29507676019057999</v>
      </c>
      <c r="AQ100">
        <v>0.24203282159872999</v>
      </c>
      <c r="AR100">
        <v>0.23388035997882001</v>
      </c>
      <c r="AS100">
        <v>0.32345156167284</v>
      </c>
      <c r="AT100">
        <v>0.33901535203812</v>
      </c>
      <c r="AU100">
        <v>0.24986765484383</v>
      </c>
      <c r="AV100">
        <v>0.32683959767073001</v>
      </c>
      <c r="AW100">
        <v>0.31254632080465999</v>
      </c>
      <c r="AX100">
        <v>0.24478560084701001</v>
      </c>
      <c r="AY100">
        <v>0.2215987294865</v>
      </c>
      <c r="BY100">
        <f>RSQ(BA92:BX92, D100:AA100)</f>
        <v>0.15111157890525692</v>
      </c>
      <c r="BZ100">
        <f>RSQ(BA92:BX92, AB100:AY100)</f>
        <v>0.10724983070968611</v>
      </c>
      <c r="CA100">
        <v>117</v>
      </c>
    </row>
    <row r="101" spans="1:79" x14ac:dyDescent="0.3">
      <c r="A101">
        <v>2</v>
      </c>
      <c r="B101">
        <v>3</v>
      </c>
      <c r="C101">
        <v>2</v>
      </c>
      <c r="D101">
        <v>0.79196089082021004</v>
      </c>
      <c r="E101">
        <v>0.89458010720667003</v>
      </c>
      <c r="F101">
        <v>0.94723774053383003</v>
      </c>
      <c r="G101">
        <v>0.95232120451694002</v>
      </c>
      <c r="H101">
        <v>0.91816491010539003</v>
      </c>
      <c r="I101">
        <v>0.89428395820529005</v>
      </c>
      <c r="J101">
        <v>0.72210065645513999</v>
      </c>
      <c r="K101">
        <v>0.33669511249029999</v>
      </c>
      <c r="L101">
        <v>0.14664484451717999</v>
      </c>
      <c r="M101">
        <v>6.3180169286578006E-2</v>
      </c>
      <c r="N101">
        <v>2.5172413793103001E-2</v>
      </c>
      <c r="O101">
        <v>1.2013105205678999E-2</v>
      </c>
      <c r="P101">
        <v>2.4030209406110999E-3</v>
      </c>
      <c r="Q101">
        <v>2.0363636363636001E-2</v>
      </c>
      <c r="R101">
        <v>4.9377759935768997E-2</v>
      </c>
      <c r="S101">
        <v>3.4067303697548998E-2</v>
      </c>
      <c r="T101">
        <v>1.7843289371606001E-2</v>
      </c>
      <c r="U101">
        <v>4.8524059846339999E-3</v>
      </c>
      <c r="V101">
        <v>1.5031942878617E-3</v>
      </c>
      <c r="W101">
        <v>2.5856496444731998E-3</v>
      </c>
      <c r="X101">
        <v>1.8518518518519E-2</v>
      </c>
      <c r="Y101">
        <v>0.12490479817212</v>
      </c>
      <c r="Z101">
        <v>0.33262980160404998</v>
      </c>
      <c r="AA101">
        <v>0.59903846153845997</v>
      </c>
      <c r="AB101">
        <v>0.43862815884477002</v>
      </c>
      <c r="AC101">
        <v>0.45186522262334999</v>
      </c>
      <c r="AD101">
        <v>0.45908543922984002</v>
      </c>
      <c r="AE101">
        <v>0.45667870036100999</v>
      </c>
      <c r="AF101">
        <v>0.44554753309265999</v>
      </c>
      <c r="AG101">
        <v>0.43772563176895002</v>
      </c>
      <c r="AH101">
        <v>0.39711191335739998</v>
      </c>
      <c r="AI101">
        <v>0.26113116726835001</v>
      </c>
      <c r="AJ101">
        <v>0.13477737665462999</v>
      </c>
      <c r="AK101">
        <v>6.2876052948255004E-2</v>
      </c>
      <c r="AL101">
        <v>2.1961492178099E-2</v>
      </c>
      <c r="AM101">
        <v>9.9277978339349995E-3</v>
      </c>
      <c r="AN101">
        <v>2.1058965102286002E-3</v>
      </c>
      <c r="AO101">
        <v>1.6847172081828999E-2</v>
      </c>
      <c r="AP101">
        <v>3.7003610108302998E-2</v>
      </c>
      <c r="AQ101">
        <v>2.4669073405536E-2</v>
      </c>
      <c r="AR101">
        <v>1.3838748495788001E-2</v>
      </c>
      <c r="AS101">
        <v>3.6101083032491002E-3</v>
      </c>
      <c r="AT101">
        <v>1.2033694344163999E-3</v>
      </c>
      <c r="AU101">
        <v>2.4067388688327001E-3</v>
      </c>
      <c r="AV101">
        <v>1.5643802647413E-2</v>
      </c>
      <c r="AW101">
        <v>9.8676293622142003E-2</v>
      </c>
      <c r="AX101">
        <v>0.23706377858002001</v>
      </c>
      <c r="AY101">
        <v>0.37484957882070002</v>
      </c>
      <c r="BA101" s="2">
        <v>0.44028888888888879</v>
      </c>
      <c r="BB101" s="2">
        <v>0.36445714285714281</v>
      </c>
      <c r="BC101" s="2">
        <v>0.32034603174603166</v>
      </c>
      <c r="BD101" s="2">
        <v>0.29240952380952379</v>
      </c>
      <c r="BE101" s="2">
        <v>0.2756285714285715</v>
      </c>
      <c r="BF101" s="2">
        <v>0.2651587301587302</v>
      </c>
      <c r="BG101" s="2">
        <v>0.2591492063492063</v>
      </c>
      <c r="BH101" s="2">
        <v>0.25150158730158734</v>
      </c>
      <c r="BI101" s="2">
        <v>0.26499365079365078</v>
      </c>
      <c r="BJ101" s="2">
        <v>0.30273968253968259</v>
      </c>
      <c r="BK101" s="2">
        <v>0.33859365079365072</v>
      </c>
      <c r="BL101" s="2">
        <v>0.35954920634920629</v>
      </c>
      <c r="BM101" s="2">
        <v>0.3855777777777778</v>
      </c>
      <c r="BN101" s="2">
        <v>0.41585714285714287</v>
      </c>
      <c r="BO101" s="2">
        <v>0.40795555555555557</v>
      </c>
      <c r="BP101" s="2">
        <v>0.40686349206349198</v>
      </c>
      <c r="BQ101" s="2">
        <v>0.39799047619047617</v>
      </c>
      <c r="BR101" s="2">
        <v>0.39253650793650796</v>
      </c>
      <c r="BS101" s="2">
        <v>0.40395873015873018</v>
      </c>
      <c r="BT101" s="2">
        <v>0.44420952380952378</v>
      </c>
      <c r="BU101" s="2">
        <v>0.51381269841269839</v>
      </c>
      <c r="BV101" s="2">
        <v>0.54386666666666672</v>
      </c>
      <c r="BW101" s="2">
        <v>0.551615873015873</v>
      </c>
      <c r="BX101" s="2">
        <v>0.51157777777777769</v>
      </c>
      <c r="BY101">
        <f>RSQ(BA101:BX101, D101:AA101)</f>
        <v>0.13110321315860851</v>
      </c>
      <c r="BZ101">
        <f>RSQ(BA101:BX101, AB101:AY101)</f>
        <v>0.11145009585715994</v>
      </c>
      <c r="CA101">
        <v>120</v>
      </c>
    </row>
    <row r="102" spans="1:79" x14ac:dyDescent="0.3">
      <c r="A102">
        <v>2</v>
      </c>
      <c r="B102">
        <v>3</v>
      </c>
      <c r="C102">
        <v>3</v>
      </c>
      <c r="D102">
        <v>9.5600217273221003E-2</v>
      </c>
      <c r="E102">
        <v>5.7772483621202998E-2</v>
      </c>
      <c r="F102">
        <v>3.6623215394165E-2</v>
      </c>
      <c r="G102">
        <v>3.3249686323714001E-2</v>
      </c>
      <c r="H102">
        <v>6.7575945443273E-2</v>
      </c>
      <c r="I102">
        <v>6.5765212046711999E-2</v>
      </c>
      <c r="J102">
        <v>9.3544857768053005E-2</v>
      </c>
      <c r="K102">
        <v>0.14895267649341001</v>
      </c>
      <c r="L102">
        <v>0.22716857610475</v>
      </c>
      <c r="M102">
        <v>0.37605804111245</v>
      </c>
      <c r="N102">
        <v>0.48</v>
      </c>
      <c r="O102">
        <v>0.54641427011285004</v>
      </c>
      <c r="P102">
        <v>0.41331960178510002</v>
      </c>
      <c r="Q102">
        <v>0.36618181818182</v>
      </c>
      <c r="R102">
        <v>0.44239261340827002</v>
      </c>
      <c r="S102">
        <v>0.54009140008308998</v>
      </c>
      <c r="T102">
        <v>0.61404189294026001</v>
      </c>
      <c r="U102">
        <v>0.60291144359077997</v>
      </c>
      <c r="V102">
        <v>0.49830890642615999</v>
      </c>
      <c r="W102">
        <v>0.35003232062056</v>
      </c>
      <c r="X102">
        <v>0.24608262108262</v>
      </c>
      <c r="Y102">
        <v>0.19268849961918999</v>
      </c>
      <c r="Z102">
        <v>0.15449556775011</v>
      </c>
      <c r="AA102">
        <v>0.125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Y102">
        <f>RSQ(BA101:BX101, D102:AA102)</f>
        <v>3.1574021285290896E-2</v>
      </c>
      <c r="BZ102" t="e">
        <f>RSQ(BA101:BX101, AB102:AY102)</f>
        <v>#DIV/0!</v>
      </c>
      <c r="CA102">
        <v>130</v>
      </c>
    </row>
    <row r="103" spans="1:79" x14ac:dyDescent="0.3">
      <c r="A103">
        <v>2</v>
      </c>
      <c r="B103">
        <v>3</v>
      </c>
      <c r="C103">
        <v>111</v>
      </c>
      <c r="D103">
        <v>5.9750135795762997E-3</v>
      </c>
      <c r="E103">
        <v>4.1691483025609998E-3</v>
      </c>
      <c r="F103">
        <v>0</v>
      </c>
      <c r="G103">
        <v>0</v>
      </c>
      <c r="H103">
        <v>0</v>
      </c>
      <c r="I103">
        <v>1.2292562999385E-3</v>
      </c>
      <c r="J103">
        <v>3.2822757111597E-3</v>
      </c>
      <c r="K103">
        <v>1.2024825446082001E-2</v>
      </c>
      <c r="L103">
        <v>2.8150572831424001E-2</v>
      </c>
      <c r="M103">
        <v>3.8089480048367999E-2</v>
      </c>
      <c r="N103">
        <v>2.8965517241379E-2</v>
      </c>
      <c r="O103">
        <v>4.8780487804878002E-2</v>
      </c>
      <c r="P103">
        <v>2.4030209406110999E-2</v>
      </c>
      <c r="Q103">
        <v>6.7636363636363994E-2</v>
      </c>
      <c r="R103">
        <v>0.12043356081895</v>
      </c>
      <c r="S103">
        <v>7.3120066472788001E-2</v>
      </c>
      <c r="T103">
        <v>7.4476338246702994E-2</v>
      </c>
      <c r="U103">
        <v>5.1354630004044E-2</v>
      </c>
      <c r="V103">
        <v>6.8395340097707993E-2</v>
      </c>
      <c r="W103">
        <v>8.8558500323206002E-2</v>
      </c>
      <c r="X103">
        <v>0.17984330484329999</v>
      </c>
      <c r="Y103">
        <v>0.26694592536176998</v>
      </c>
      <c r="Z103">
        <v>0.18024482904179001</v>
      </c>
      <c r="AA103">
        <v>5.0961538461538003E-2</v>
      </c>
      <c r="AB103">
        <v>5.4551653597000004E-3</v>
      </c>
      <c r="AC103">
        <v>4.4323218547562002E-3</v>
      </c>
      <c r="AD103">
        <v>0</v>
      </c>
      <c r="AE103">
        <v>0</v>
      </c>
      <c r="AF103">
        <v>0</v>
      </c>
      <c r="AG103">
        <v>3.4094783498124998E-3</v>
      </c>
      <c r="AH103">
        <v>1.9774974428912E-2</v>
      </c>
      <c r="AI103">
        <v>5.1483123082168E-2</v>
      </c>
      <c r="AJ103">
        <v>0.15683600409137</v>
      </c>
      <c r="AK103">
        <v>0.18274803954995</v>
      </c>
      <c r="AL103">
        <v>0.10535288100921</v>
      </c>
      <c r="AM103">
        <v>0.25946130242073001</v>
      </c>
      <c r="AN103">
        <v>9.7511080804636996E-2</v>
      </c>
      <c r="AO103">
        <v>0.29355608591885002</v>
      </c>
      <c r="AP103">
        <v>0.55779065802932004</v>
      </c>
      <c r="AQ103">
        <v>0.26423457211047002</v>
      </c>
      <c r="AR103">
        <v>0.29116945107399</v>
      </c>
      <c r="AS103">
        <v>0.13774292533242</v>
      </c>
      <c r="AT103">
        <v>0.25059665871122</v>
      </c>
      <c r="AU103">
        <v>0.45482441186498002</v>
      </c>
      <c r="AV103">
        <v>0.87453119672690005</v>
      </c>
      <c r="AW103">
        <v>1.3320831912716999</v>
      </c>
      <c r="AX103">
        <v>0.59597681554722004</v>
      </c>
      <c r="AY103">
        <v>0.14285714285713999</v>
      </c>
      <c r="BY103">
        <f>RSQ(BA101:BX101, D103:AA103)</f>
        <v>0.62793333755348768</v>
      </c>
      <c r="BZ103">
        <f>RSQ(BA101:BX101, AB103:AY103)</f>
        <v>0.51799202399658029</v>
      </c>
      <c r="CA103">
        <v>111</v>
      </c>
    </row>
    <row r="104" spans="1:79" x14ac:dyDescent="0.3">
      <c r="A104">
        <v>2</v>
      </c>
      <c r="B104">
        <v>3</v>
      </c>
      <c r="C104">
        <v>112</v>
      </c>
      <c r="D104">
        <v>4.8886474741988003E-3</v>
      </c>
      <c r="E104">
        <v>3.5735556879095002E-3</v>
      </c>
      <c r="F104">
        <v>0</v>
      </c>
      <c r="G104">
        <v>2.5094102885821999E-3</v>
      </c>
      <c r="H104">
        <v>1.2399256044637E-3</v>
      </c>
      <c r="I104">
        <v>1.2292562999385E-2</v>
      </c>
      <c r="J104">
        <v>5.7439824945295002E-2</v>
      </c>
      <c r="K104">
        <v>0.20209464701318999</v>
      </c>
      <c r="L104">
        <v>0.2366612111293</v>
      </c>
      <c r="M104">
        <v>0.15054413542926001</v>
      </c>
      <c r="N104">
        <v>0.11931034482759</v>
      </c>
      <c r="O104">
        <v>0.1237713869676</v>
      </c>
      <c r="P104">
        <v>0.36663233779609</v>
      </c>
      <c r="Q104">
        <v>0.20399999999999999</v>
      </c>
      <c r="R104">
        <v>3.8137294259334001E-2</v>
      </c>
      <c r="S104">
        <v>4.4453676776069997E-2</v>
      </c>
      <c r="T104">
        <v>5.3529868114817997E-2</v>
      </c>
      <c r="U104">
        <v>5.9441973311767003E-2</v>
      </c>
      <c r="V104">
        <v>0.14994363021421001</v>
      </c>
      <c r="W104">
        <v>0.31318681318681002</v>
      </c>
      <c r="X104">
        <v>0.21047008547009</v>
      </c>
      <c r="Y104">
        <v>5.3693830921553998E-2</v>
      </c>
      <c r="Z104">
        <v>6.7539046010974997E-3</v>
      </c>
      <c r="AA104">
        <v>9.6153846153846003E-3</v>
      </c>
      <c r="AB104">
        <v>3.0234315948602002E-3</v>
      </c>
      <c r="AC104">
        <v>3.6281179138322002E-3</v>
      </c>
      <c r="AD104">
        <v>0</v>
      </c>
      <c r="AE104">
        <v>6.0468631897203E-4</v>
      </c>
      <c r="AF104">
        <v>6.0468631897203E-4</v>
      </c>
      <c r="AG104">
        <v>7.2562358276644003E-3</v>
      </c>
      <c r="AH104">
        <v>4.9433106575964003E-2</v>
      </c>
      <c r="AI104">
        <v>0.35071806500378</v>
      </c>
      <c r="AJ104">
        <v>0.61708238851095998</v>
      </c>
      <c r="AK104">
        <v>0.40816326530612002</v>
      </c>
      <c r="AL104">
        <v>0.26439909297052</v>
      </c>
      <c r="AM104">
        <v>0.21224489795918</v>
      </c>
      <c r="AN104">
        <v>1.1157974300831</v>
      </c>
      <c r="AO104">
        <v>0.62312925170068001</v>
      </c>
      <c r="AP104">
        <v>9.5238095238094997E-2</v>
      </c>
      <c r="AQ104">
        <v>8.3597883597884004E-2</v>
      </c>
      <c r="AR104">
        <v>0.14421768707482999</v>
      </c>
      <c r="AS104">
        <v>0.10642479213908</v>
      </c>
      <c r="AT104">
        <v>0.33272864701436</v>
      </c>
      <c r="AU104">
        <v>1.0748299319728001</v>
      </c>
      <c r="AV104">
        <v>0.65895691609977003</v>
      </c>
      <c r="AW104">
        <v>0.13348450491308</v>
      </c>
      <c r="AX104">
        <v>7.5585789871504003E-3</v>
      </c>
      <c r="AY104">
        <v>5.1398337112622998E-3</v>
      </c>
      <c r="BY104">
        <f>RSQ(BA101:BX101, D104:AA104)</f>
        <v>2.299132827597415E-4</v>
      </c>
      <c r="BZ104">
        <f>RSQ(BA101:BX101, AB104:AY104)</f>
        <v>7.2373654616061803E-3</v>
      </c>
      <c r="CA104">
        <v>112</v>
      </c>
    </row>
    <row r="105" spans="1:79" x14ac:dyDescent="0.3">
      <c r="A105">
        <v>2</v>
      </c>
      <c r="B105">
        <v>3</v>
      </c>
      <c r="C105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2.7352297592998002E-3</v>
      </c>
      <c r="K105">
        <v>8.5337470907680003E-3</v>
      </c>
      <c r="L105">
        <v>6.8739770867429998E-3</v>
      </c>
      <c r="M105">
        <v>1.2394195888755E-2</v>
      </c>
      <c r="N105">
        <v>2.1034482758621E-2</v>
      </c>
      <c r="O105">
        <v>1.2741172187841E-2</v>
      </c>
      <c r="P105">
        <v>3.7761757638174001E-3</v>
      </c>
      <c r="Q105">
        <v>6.1818181818181998E-3</v>
      </c>
      <c r="R105">
        <v>1.2444801284625001E-2</v>
      </c>
      <c r="S105">
        <v>1.7033651848773999E-2</v>
      </c>
      <c r="T105">
        <v>2.4049650892164001E-2</v>
      </c>
      <c r="U105">
        <v>1.5770319450061E-2</v>
      </c>
      <c r="V105">
        <v>1.1649755730928E-2</v>
      </c>
      <c r="W105">
        <v>3.2320620555915001E-3</v>
      </c>
      <c r="X105">
        <v>6.4102564102563996E-3</v>
      </c>
      <c r="Y105">
        <v>7.6161462300075996E-3</v>
      </c>
      <c r="Z105">
        <v>4.2211903756858996E-3</v>
      </c>
      <c r="AA105">
        <v>1.9230769230769E-3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3.6281179138322003E-2</v>
      </c>
      <c r="AI105">
        <v>0.22222222222221999</v>
      </c>
      <c r="AJ105">
        <v>0.17460317460317001</v>
      </c>
      <c r="AK105">
        <v>0.46031746031746001</v>
      </c>
      <c r="AL105">
        <v>0.60317460317460003</v>
      </c>
      <c r="AM105">
        <v>0.34013605442176997</v>
      </c>
      <c r="AN105">
        <v>0.13151927437642</v>
      </c>
      <c r="AO105">
        <v>0.24036281179138</v>
      </c>
      <c r="AP105">
        <v>0.36961451247166</v>
      </c>
      <c r="AQ105">
        <v>0.29251700680272003</v>
      </c>
      <c r="AR105">
        <v>0.53287981859410005</v>
      </c>
      <c r="AS105">
        <v>0.38095238095237999</v>
      </c>
      <c r="AT105">
        <v>0.37414965986394999</v>
      </c>
      <c r="AU105">
        <v>4.5351473922902001E-2</v>
      </c>
      <c r="AV105">
        <v>0.17687074829932001</v>
      </c>
      <c r="AW105">
        <v>0.19047619047618999</v>
      </c>
      <c r="AX105">
        <v>4.5351473922902001E-2</v>
      </c>
      <c r="AY105">
        <v>3.1746031746032001E-2</v>
      </c>
      <c r="BY105">
        <f>RSQ(BA101:BX101, D105:AA105)</f>
        <v>4.661643200330471E-3</v>
      </c>
      <c r="BZ105">
        <f>RSQ(BA101:BX101, AB105:AY105)</f>
        <v>2.3763285349599746E-5</v>
      </c>
      <c r="CA105">
        <v>113</v>
      </c>
    </row>
    <row r="106" spans="1:79" x14ac:dyDescent="0.3">
      <c r="A106">
        <v>2</v>
      </c>
      <c r="B106">
        <v>3</v>
      </c>
      <c r="C106">
        <v>114</v>
      </c>
      <c r="D106">
        <v>0</v>
      </c>
      <c r="E106">
        <v>2.3823704586063E-3</v>
      </c>
      <c r="F106">
        <v>0</v>
      </c>
      <c r="G106">
        <v>0</v>
      </c>
      <c r="H106">
        <v>0</v>
      </c>
      <c r="I106">
        <v>0</v>
      </c>
      <c r="J106">
        <v>2.1881838074398001E-3</v>
      </c>
      <c r="K106">
        <v>1.4352211016291999E-2</v>
      </c>
      <c r="L106">
        <v>1.5384615384615E-2</v>
      </c>
      <c r="M106">
        <v>1.8742442563481999E-2</v>
      </c>
      <c r="N106">
        <v>8.6206896551723998E-3</v>
      </c>
      <c r="O106">
        <v>1.6381507098652999E-2</v>
      </c>
      <c r="P106">
        <v>4.0164778578784997E-2</v>
      </c>
      <c r="Q106">
        <v>0.10218181818182</v>
      </c>
      <c r="R106">
        <v>3.8137294259334001E-2</v>
      </c>
      <c r="S106">
        <v>3.3236393851266998E-3</v>
      </c>
      <c r="T106">
        <v>3.1031807602793001E-3</v>
      </c>
      <c r="U106">
        <v>5.2567731500202004E-3</v>
      </c>
      <c r="V106">
        <v>1.8789928598271E-2</v>
      </c>
      <c r="W106">
        <v>3.9431157078215998E-2</v>
      </c>
      <c r="X106">
        <v>7.3717948717948997E-2</v>
      </c>
      <c r="Y106">
        <v>3.1226199543031002E-2</v>
      </c>
      <c r="Z106">
        <v>9.2866188265091007E-3</v>
      </c>
      <c r="AA106">
        <v>9.6153846153845997E-4</v>
      </c>
      <c r="AB106">
        <v>0</v>
      </c>
      <c r="AC106">
        <v>6.5252854812398002E-3</v>
      </c>
      <c r="AD106">
        <v>0</v>
      </c>
      <c r="AE106">
        <v>0</v>
      </c>
      <c r="AF106">
        <v>0</v>
      </c>
      <c r="AG106">
        <v>0</v>
      </c>
      <c r="AH106">
        <v>1.141924959217E-2</v>
      </c>
      <c r="AI106">
        <v>0.10277324632953</v>
      </c>
      <c r="AJ106">
        <v>9.7879282218597E-2</v>
      </c>
      <c r="AK106">
        <v>0.16557911908646</v>
      </c>
      <c r="AL106">
        <v>8.3197389885808007E-2</v>
      </c>
      <c r="AM106">
        <v>0.11174551386623</v>
      </c>
      <c r="AN106">
        <v>0.39722675367047</v>
      </c>
      <c r="AO106">
        <v>1.0815660685155</v>
      </c>
      <c r="AP106">
        <v>0.33768352365415999</v>
      </c>
      <c r="AQ106">
        <v>4.4045676998368997E-2</v>
      </c>
      <c r="AR106">
        <v>2.4469820554649E-2</v>
      </c>
      <c r="AS106">
        <v>3.0995106035889002E-2</v>
      </c>
      <c r="AT106">
        <v>0.13703099510604</v>
      </c>
      <c r="AU106">
        <v>0.46574225122349</v>
      </c>
      <c r="AV106">
        <v>0.82381729200652998</v>
      </c>
      <c r="AW106">
        <v>0.30179445350734002</v>
      </c>
      <c r="AX106">
        <v>6.5252854812397995E-2</v>
      </c>
      <c r="AY106">
        <v>8.1566068515497997E-3</v>
      </c>
      <c r="BY106">
        <f>RSQ(BA101:BX101, D106:AA106)</f>
        <v>0.12623631182314377</v>
      </c>
      <c r="BZ106">
        <f>RSQ(BA101:BX101, AB106:AY106)</f>
        <v>0.13772751499062971</v>
      </c>
      <c r="CA106">
        <v>114</v>
      </c>
    </row>
    <row r="107" spans="1:79" x14ac:dyDescent="0.3">
      <c r="A107">
        <v>2</v>
      </c>
      <c r="B107">
        <v>3</v>
      </c>
      <c r="C107">
        <v>115</v>
      </c>
      <c r="D107">
        <v>7.6045627376426003E-3</v>
      </c>
      <c r="E107">
        <v>4.7647409172126001E-3</v>
      </c>
      <c r="F107">
        <v>1.2414649286158E-3</v>
      </c>
      <c r="G107">
        <v>0</v>
      </c>
      <c r="H107">
        <v>0</v>
      </c>
      <c r="I107">
        <v>0</v>
      </c>
      <c r="J107">
        <v>0</v>
      </c>
      <c r="K107">
        <v>2.3273855702094998E-3</v>
      </c>
      <c r="L107">
        <v>4.9099836333879E-3</v>
      </c>
      <c r="M107">
        <v>9.3712212817412006E-3</v>
      </c>
      <c r="N107">
        <v>0.01</v>
      </c>
      <c r="O107">
        <v>1.6017473607572E-2</v>
      </c>
      <c r="P107">
        <v>4.8060418812221001E-3</v>
      </c>
      <c r="Q107">
        <v>2.9818181818182E-2</v>
      </c>
      <c r="R107">
        <v>2.5692492974708998E-2</v>
      </c>
      <c r="S107">
        <v>1.2879102617366E-2</v>
      </c>
      <c r="T107">
        <v>1.4740108611326999E-2</v>
      </c>
      <c r="U107">
        <v>2.1431459765466999E-2</v>
      </c>
      <c r="V107">
        <v>2.2172115745960001E-2</v>
      </c>
      <c r="W107">
        <v>1.3251454427925E-2</v>
      </c>
      <c r="X107">
        <v>1.8874643874644E-2</v>
      </c>
      <c r="Y107">
        <v>1.980198019802E-2</v>
      </c>
      <c r="Z107">
        <v>2.110595187843E-2</v>
      </c>
      <c r="AA107">
        <v>1.5384615384615E-2</v>
      </c>
      <c r="AB107">
        <v>6.4516129032257993E-2</v>
      </c>
      <c r="AC107">
        <v>2.5806451612903E-2</v>
      </c>
      <c r="AD107">
        <v>6.4516129032258004E-3</v>
      </c>
      <c r="AE107">
        <v>0</v>
      </c>
      <c r="AF107">
        <v>0</v>
      </c>
      <c r="AG107">
        <v>0</v>
      </c>
      <c r="AH107">
        <v>0</v>
      </c>
      <c r="AI107">
        <v>5.4838709677419002E-2</v>
      </c>
      <c r="AJ107">
        <v>5.8064516129031997E-2</v>
      </c>
      <c r="AK107">
        <v>0.16612903225806</v>
      </c>
      <c r="AL107">
        <v>0.15161290322581</v>
      </c>
      <c r="AM107">
        <v>0.17419354838709999</v>
      </c>
      <c r="AN107">
        <v>0.11774193548387001</v>
      </c>
      <c r="AO107">
        <v>0.52419354838709997</v>
      </c>
      <c r="AP107">
        <v>0.40161290322581</v>
      </c>
      <c r="AQ107">
        <v>0.15</v>
      </c>
      <c r="AR107">
        <v>0.2</v>
      </c>
      <c r="AS107">
        <v>0.29677419354839002</v>
      </c>
      <c r="AT107">
        <v>0.46290322580644999</v>
      </c>
      <c r="AU107">
        <v>0.31129032258064998</v>
      </c>
      <c r="AV107">
        <v>0.23225806451612999</v>
      </c>
      <c r="AW107">
        <v>0.27096774193548001</v>
      </c>
      <c r="AX107">
        <v>0.29354838709677</v>
      </c>
      <c r="AY107">
        <v>0.12903225806452001</v>
      </c>
      <c r="BY107">
        <f>RSQ(BA101:BX101, D107:AA107)</f>
        <v>0.51059806293957455</v>
      </c>
      <c r="BZ107">
        <f>RSQ(BA101:BX101, AB107:AY107)</f>
        <v>0.33107523660519189</v>
      </c>
      <c r="CA107">
        <v>115</v>
      </c>
    </row>
    <row r="108" spans="1:79" x14ac:dyDescent="0.3">
      <c r="A108">
        <v>2</v>
      </c>
      <c r="B108">
        <v>3</v>
      </c>
      <c r="C108">
        <v>116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1.2292562999385E-3</v>
      </c>
      <c r="J108">
        <v>5.4704595185996003E-3</v>
      </c>
      <c r="K108">
        <v>2.5989138867339001E-2</v>
      </c>
      <c r="L108">
        <v>4.0261865793781E-2</v>
      </c>
      <c r="M108">
        <v>6.1970979443773E-2</v>
      </c>
      <c r="N108">
        <v>8.6896551724138002E-2</v>
      </c>
      <c r="O108">
        <v>3.3127047688387E-2</v>
      </c>
      <c r="P108">
        <v>6.1791967044283998E-3</v>
      </c>
      <c r="Q108">
        <v>3.8545454545455E-2</v>
      </c>
      <c r="R108">
        <v>2.248093135287E-2</v>
      </c>
      <c r="S108">
        <v>1.3294557540507001E-2</v>
      </c>
      <c r="T108">
        <v>8.5337470907680003E-3</v>
      </c>
      <c r="U108">
        <v>1.1322280630813E-2</v>
      </c>
      <c r="V108">
        <v>1.6535137166478999E-2</v>
      </c>
      <c r="W108">
        <v>7.7569489334195002E-3</v>
      </c>
      <c r="X108">
        <v>2.0655270655271001E-2</v>
      </c>
      <c r="Y108">
        <v>4.950495049505E-3</v>
      </c>
      <c r="Z108">
        <v>4.2211903756858996E-3</v>
      </c>
      <c r="AA108">
        <v>9.6153846153845997E-4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9.3545369504210007E-3</v>
      </c>
      <c r="AH108">
        <v>2.4321796071093998E-2</v>
      </c>
      <c r="AI108">
        <v>0.20860617399438999</v>
      </c>
      <c r="AJ108">
        <v>0.41347053320860999</v>
      </c>
      <c r="AK108">
        <v>0.77642656688494005</v>
      </c>
      <c r="AL108">
        <v>0.88774555659495002</v>
      </c>
      <c r="AM108">
        <v>0.28811973807296998</v>
      </c>
      <c r="AN108">
        <v>6.7352666043031001E-2</v>
      </c>
      <c r="AO108">
        <v>0.48737137511693002</v>
      </c>
      <c r="AP108">
        <v>0.19083255378858999</v>
      </c>
      <c r="AQ108">
        <v>0.13376987839102</v>
      </c>
      <c r="AR108">
        <v>6.6417212347989002E-2</v>
      </c>
      <c r="AS108">
        <v>0.10289990645463</v>
      </c>
      <c r="AT108">
        <v>0.17118802619269999</v>
      </c>
      <c r="AU108">
        <v>7.2965388213282995E-2</v>
      </c>
      <c r="AV108">
        <v>0.27502338634237999</v>
      </c>
      <c r="AW108">
        <v>2.8063610851263E-2</v>
      </c>
      <c r="AX108">
        <v>5.4256314312442003E-2</v>
      </c>
      <c r="AY108">
        <v>9.3545369504210007E-3</v>
      </c>
      <c r="BY108">
        <f>RSQ(BA101:BX101, D108:AA108)</f>
        <v>4.4317023955778516E-2</v>
      </c>
      <c r="BZ108">
        <f>RSQ(BA101:BX101, AB108:AY108)</f>
        <v>3.08063649176364E-2</v>
      </c>
      <c r="CA108">
        <v>116</v>
      </c>
    </row>
    <row r="109" spans="1:79" x14ac:dyDescent="0.3">
      <c r="A109">
        <v>2</v>
      </c>
      <c r="B109">
        <v>3</v>
      </c>
      <c r="C109">
        <v>117</v>
      </c>
      <c r="D109">
        <v>9.3970668115155004E-2</v>
      </c>
      <c r="E109">
        <v>3.2757593805837003E-2</v>
      </c>
      <c r="F109">
        <v>1.4897579143389E-2</v>
      </c>
      <c r="G109">
        <v>1.1919698870764999E-2</v>
      </c>
      <c r="H109">
        <v>1.3019218846868999E-2</v>
      </c>
      <c r="I109">
        <v>2.5199754148740001E-2</v>
      </c>
      <c r="J109">
        <v>0.11323851203500999</v>
      </c>
      <c r="K109">
        <v>0.24903025601241</v>
      </c>
      <c r="L109">
        <v>0.29394435351881998</v>
      </c>
      <c r="M109">
        <v>0.26964933494559001</v>
      </c>
      <c r="N109">
        <v>0.22</v>
      </c>
      <c r="O109">
        <v>0.19075354932654001</v>
      </c>
      <c r="P109">
        <v>0.13868863714384</v>
      </c>
      <c r="Q109">
        <v>0.16509090909091001</v>
      </c>
      <c r="R109">
        <v>0.25090325170613997</v>
      </c>
      <c r="S109">
        <v>0.26173660157873002</v>
      </c>
      <c r="T109">
        <v>0.18968192397207001</v>
      </c>
      <c r="U109">
        <v>0.22765871411241001</v>
      </c>
      <c r="V109">
        <v>0.21270199173243001</v>
      </c>
      <c r="W109">
        <v>0.18196509372979999</v>
      </c>
      <c r="X109">
        <v>0.22542735042734999</v>
      </c>
      <c r="Y109">
        <v>0.2981721249048</v>
      </c>
      <c r="Z109">
        <v>0.28704094554664</v>
      </c>
      <c r="AA109">
        <v>0.19615384615385001</v>
      </c>
      <c r="AB109">
        <v>5.2771749852041999E-2</v>
      </c>
      <c r="AC109">
        <v>2.1305977510357E-2</v>
      </c>
      <c r="AD109">
        <v>7.496547642533E-3</v>
      </c>
      <c r="AE109">
        <v>8.7788518445453007E-3</v>
      </c>
      <c r="AF109">
        <v>9.6666009074767995E-3</v>
      </c>
      <c r="AG109">
        <v>1.2428486881042001E-2</v>
      </c>
      <c r="AH109">
        <v>8.1672913789701998E-2</v>
      </c>
      <c r="AI109">
        <v>0.25360031564411001</v>
      </c>
      <c r="AJ109">
        <v>0.38015387650423998</v>
      </c>
      <c r="AK109">
        <v>0.40096666009074999</v>
      </c>
      <c r="AL109">
        <v>0.27717498520417999</v>
      </c>
      <c r="AM109">
        <v>0.22548826198461</v>
      </c>
      <c r="AN109">
        <v>0.17607023081476</v>
      </c>
      <c r="AO109">
        <v>0.20714144801736001</v>
      </c>
      <c r="AP109">
        <v>0.28407970013808997</v>
      </c>
      <c r="AQ109">
        <v>0.29700138094299</v>
      </c>
      <c r="AR109">
        <v>0.21670941014007</v>
      </c>
      <c r="AS109">
        <v>0.23387255869008</v>
      </c>
      <c r="AT109">
        <v>0.26306963898204999</v>
      </c>
      <c r="AU109">
        <v>0.28082462024068</v>
      </c>
      <c r="AV109">
        <v>0.31219175379759001</v>
      </c>
      <c r="AW109">
        <v>0.37827973959361</v>
      </c>
      <c r="AX109">
        <v>0.29167488656540003</v>
      </c>
      <c r="AY109">
        <v>0.13188005523772001</v>
      </c>
      <c r="BY109">
        <f>RSQ(BA101:BX101, D109:AA109)</f>
        <v>0.17871657468290061</v>
      </c>
      <c r="BZ109">
        <f>RSQ(BA101:BX101, AB109:AY109)</f>
        <v>0.12246903194090787</v>
      </c>
      <c r="CA109">
        <v>117</v>
      </c>
    </row>
    <row r="110" spans="1:79" x14ac:dyDescent="0.3">
      <c r="A110">
        <v>3</v>
      </c>
      <c r="B110">
        <v>3</v>
      </c>
      <c r="C110">
        <v>2</v>
      </c>
      <c r="D110">
        <v>0.82001439884809002</v>
      </c>
      <c r="E110">
        <v>0.92284186401833002</v>
      </c>
      <c r="F110">
        <v>0.95665878644601998</v>
      </c>
      <c r="G110">
        <v>0.93875968992248005</v>
      </c>
      <c r="H110">
        <v>0.92960979342005001</v>
      </c>
      <c r="I110">
        <v>0.90649149922719996</v>
      </c>
      <c r="J110">
        <v>0.69919246298788995</v>
      </c>
      <c r="K110">
        <v>0.45423919146546998</v>
      </c>
      <c r="L110">
        <v>0.20816509645580999</v>
      </c>
      <c r="M110">
        <v>0.11459265890779</v>
      </c>
      <c r="N110">
        <v>4.1908158716004999E-2</v>
      </c>
      <c r="O110">
        <v>2.9111338100102E-2</v>
      </c>
      <c r="P110">
        <v>1.3507429085997001E-2</v>
      </c>
      <c r="Q110">
        <v>1.4072847682119E-2</v>
      </c>
      <c r="R110">
        <v>4.8428645028336E-2</v>
      </c>
      <c r="S110">
        <v>5.2832244008715001E-2</v>
      </c>
      <c r="T110">
        <v>1.6007532956685E-2</v>
      </c>
      <c r="U110">
        <v>3.2362459546926002E-3</v>
      </c>
      <c r="V110">
        <v>1.0863661053775E-3</v>
      </c>
      <c r="W110">
        <v>8.4423807513718996E-4</v>
      </c>
      <c r="X110">
        <v>2.2706630336058E-3</v>
      </c>
      <c r="Y110">
        <v>3.5517758879440003E-2</v>
      </c>
      <c r="Z110">
        <v>0.20168067226891001</v>
      </c>
      <c r="AA110">
        <v>0.52801848642403004</v>
      </c>
      <c r="AB110">
        <v>0.42900188323916999</v>
      </c>
      <c r="AC110">
        <v>0.45499058380413998</v>
      </c>
      <c r="AD110">
        <v>0.45725047080978998</v>
      </c>
      <c r="AE110">
        <v>0.45612052730697</v>
      </c>
      <c r="AF110">
        <v>0.45762711864407002</v>
      </c>
      <c r="AG110">
        <v>0.44180790960451999</v>
      </c>
      <c r="AH110">
        <v>0.39133709981168002</v>
      </c>
      <c r="AI110">
        <v>0.30470809792844</v>
      </c>
      <c r="AJ110">
        <v>0.17476459510358</v>
      </c>
      <c r="AK110">
        <v>9.6421845574388002E-2</v>
      </c>
      <c r="AL110">
        <v>3.5404896421846001E-2</v>
      </c>
      <c r="AM110">
        <v>2.1468926553672E-2</v>
      </c>
      <c r="AN110">
        <v>1.1299435028249E-2</v>
      </c>
      <c r="AO110">
        <v>1.2806026365348E-2</v>
      </c>
      <c r="AP110">
        <v>3.5404896421846001E-2</v>
      </c>
      <c r="AQ110">
        <v>3.653483992467E-2</v>
      </c>
      <c r="AR110">
        <v>1.2806026365348E-2</v>
      </c>
      <c r="AS110">
        <v>2.2598870056496998E-3</v>
      </c>
      <c r="AT110">
        <v>7.5329566854990995E-4</v>
      </c>
      <c r="AU110">
        <v>7.5329566854990995E-4</v>
      </c>
      <c r="AV110">
        <v>1.8832391713748001E-3</v>
      </c>
      <c r="AW110">
        <v>2.6741996233522001E-2</v>
      </c>
      <c r="AX110">
        <v>0.15367231638418</v>
      </c>
      <c r="AY110">
        <v>0.34425612052730997</v>
      </c>
      <c r="BA110" s="2">
        <v>0.42747878787878796</v>
      </c>
      <c r="BB110" s="2">
        <v>0.35582727272727271</v>
      </c>
      <c r="BC110" s="2">
        <v>0.31218787878787874</v>
      </c>
      <c r="BD110" s="2">
        <v>0.28200303030303037</v>
      </c>
      <c r="BE110" s="2">
        <v>0.26446666666666668</v>
      </c>
      <c r="BF110" s="2">
        <v>0.25480909090909093</v>
      </c>
      <c r="BG110" s="2">
        <v>0.25283939393939397</v>
      </c>
      <c r="BH110" s="2">
        <v>0.25226666666666669</v>
      </c>
      <c r="BI110" s="2">
        <v>0.27014848484848492</v>
      </c>
      <c r="BJ110" s="2">
        <v>0.3109212121212121</v>
      </c>
      <c r="BK110" s="2">
        <v>0.35275454545454549</v>
      </c>
      <c r="BL110" s="2">
        <v>0.37976363636363636</v>
      </c>
      <c r="BM110" s="2">
        <v>0.40436060606060603</v>
      </c>
      <c r="BN110" s="2">
        <v>0.43494242424242424</v>
      </c>
      <c r="BO110" s="2">
        <v>0.41815757575757573</v>
      </c>
      <c r="BP110" s="2">
        <v>0.41302121212121218</v>
      </c>
      <c r="BQ110" s="2">
        <v>0.40436060606060603</v>
      </c>
      <c r="BR110" s="2">
        <v>0.39245454545454544</v>
      </c>
      <c r="BS110" s="2">
        <v>0.39477575757575756</v>
      </c>
      <c r="BT110" s="2">
        <v>0.42089696969696977</v>
      </c>
      <c r="BU110" s="2">
        <v>0.49175151515151511</v>
      </c>
      <c r="BV110" s="2">
        <v>0.52794848484848478</v>
      </c>
      <c r="BW110" s="2">
        <v>0.5257878787878788</v>
      </c>
      <c r="BX110" s="2">
        <v>0.49140606060606062</v>
      </c>
      <c r="BY110">
        <f>RSQ(BA110:BX110, D110:AA110)</f>
        <v>0.28551590346968148</v>
      </c>
      <c r="BZ110">
        <f>RSQ(BA110:BX110, AB110:AY110)</f>
        <v>0.28718930050260022</v>
      </c>
      <c r="CA110">
        <v>120</v>
      </c>
    </row>
    <row r="111" spans="1:79" x14ac:dyDescent="0.3">
      <c r="A111">
        <v>3</v>
      </c>
      <c r="B111">
        <v>3</v>
      </c>
      <c r="C111">
        <v>3</v>
      </c>
      <c r="D111">
        <v>7.2714182865370999E-2</v>
      </c>
      <c r="E111">
        <v>5.1948051948052E-2</v>
      </c>
      <c r="F111">
        <v>3.0732860520094999E-2</v>
      </c>
      <c r="G111">
        <v>3.3333333333333E-2</v>
      </c>
      <c r="H111">
        <v>3.5960214231063999E-2</v>
      </c>
      <c r="I111">
        <v>3.9412673879443999E-2</v>
      </c>
      <c r="J111">
        <v>7.8734858681023007E-2</v>
      </c>
      <c r="K111">
        <v>0.11903425042111</v>
      </c>
      <c r="L111">
        <v>0.20637056976223001</v>
      </c>
      <c r="M111">
        <v>0.29230080572963002</v>
      </c>
      <c r="N111">
        <v>0.41729826125724001</v>
      </c>
      <c r="O111">
        <v>0.57763023493360999</v>
      </c>
      <c r="P111">
        <v>0.44754615038271001</v>
      </c>
      <c r="Q111">
        <v>0.34312913907284998</v>
      </c>
      <c r="R111">
        <v>0.39155074703761</v>
      </c>
      <c r="S111">
        <v>0.50653594771242005</v>
      </c>
      <c r="T111">
        <v>0.64453860640300997</v>
      </c>
      <c r="U111">
        <v>0.69471413160733997</v>
      </c>
      <c r="V111">
        <v>0.63552417164583996</v>
      </c>
      <c r="W111">
        <v>0.44913465597298002</v>
      </c>
      <c r="X111">
        <v>0.27702089009990999</v>
      </c>
      <c r="Y111">
        <v>0.25212606303152002</v>
      </c>
      <c r="Z111">
        <v>0.22886801779534999</v>
      </c>
      <c r="AA111">
        <v>0.13113807047949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Y111">
        <f>RSQ(BA110:BX110, D111:AA111)</f>
        <v>0.13980019814175815</v>
      </c>
      <c r="BZ111" t="e">
        <f>RSQ(BA110:BX110, AB111:AY111)</f>
        <v>#DIV/0!</v>
      </c>
      <c r="CA111">
        <v>130</v>
      </c>
    </row>
    <row r="112" spans="1:79" x14ac:dyDescent="0.3">
      <c r="A112">
        <v>3</v>
      </c>
      <c r="B112">
        <v>3</v>
      </c>
      <c r="C112">
        <v>111</v>
      </c>
      <c r="D112">
        <v>1.2239020878330001E-2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4.7106325706594999E-3</v>
      </c>
      <c r="K112">
        <v>1.0106681639527999E-2</v>
      </c>
      <c r="L112">
        <v>2.2431583669807E-2</v>
      </c>
      <c r="M112">
        <v>2.5514771709937E-2</v>
      </c>
      <c r="N112">
        <v>3.2545697726259003E-2</v>
      </c>
      <c r="O112">
        <v>3.6261491317671E-2</v>
      </c>
      <c r="P112">
        <v>3.6470058532192998E-2</v>
      </c>
      <c r="Q112">
        <v>5.091059602649E-2</v>
      </c>
      <c r="R112">
        <v>8.2431736218444004E-2</v>
      </c>
      <c r="S112">
        <v>7.7342047930283001E-2</v>
      </c>
      <c r="T112">
        <v>5.9322033898305003E-2</v>
      </c>
      <c r="U112">
        <v>5.7713052858684E-2</v>
      </c>
      <c r="V112">
        <v>8.6366105377512006E-2</v>
      </c>
      <c r="W112">
        <v>7.8514140987758996E-2</v>
      </c>
      <c r="X112">
        <v>0.10990009082652</v>
      </c>
      <c r="Y112">
        <v>0.31215607803902001</v>
      </c>
      <c r="Z112">
        <v>0.25704399406821998</v>
      </c>
      <c r="AA112">
        <v>9.3009820912766994E-2</v>
      </c>
      <c r="AB112">
        <v>3.5964912280701998E-2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1.0087719298245999E-2</v>
      </c>
      <c r="AI112">
        <v>3.0701754385965001E-2</v>
      </c>
      <c r="AJ112">
        <v>9.0789473684211003E-2</v>
      </c>
      <c r="AK112">
        <v>8.5964912280701994E-2</v>
      </c>
      <c r="AL112">
        <v>0.14736842105263001</v>
      </c>
      <c r="AM112">
        <v>0.10087719298246001</v>
      </c>
      <c r="AN112">
        <v>0.19605263157895</v>
      </c>
      <c r="AO112">
        <v>0.24736842105262999</v>
      </c>
      <c r="AP112">
        <v>0.25745614035087999</v>
      </c>
      <c r="AQ112">
        <v>0.26578947368421002</v>
      </c>
      <c r="AR112">
        <v>0.20657894736842</v>
      </c>
      <c r="AS112">
        <v>0.17368421052631999</v>
      </c>
      <c r="AT112">
        <v>0.36359649122806997</v>
      </c>
      <c r="AU112">
        <v>0.48289473684210998</v>
      </c>
      <c r="AV112">
        <v>0.5609649122807</v>
      </c>
      <c r="AW112">
        <v>1.6157894736842</v>
      </c>
      <c r="AX112">
        <v>1.2921052631579</v>
      </c>
      <c r="AY112">
        <v>0.34956140350877002</v>
      </c>
      <c r="BY112">
        <f>RSQ(BA110:BX110, D112:AA112)</f>
        <v>0.6135011244908376</v>
      </c>
      <c r="BZ112">
        <f>RSQ(BA110:BX110, AB112:AY112)</f>
        <v>0.56345440377310119</v>
      </c>
      <c r="CA112">
        <v>111</v>
      </c>
    </row>
    <row r="113" spans="1:79" x14ac:dyDescent="0.3">
      <c r="A113">
        <v>3</v>
      </c>
      <c r="B113">
        <v>3</v>
      </c>
      <c r="C113">
        <v>112</v>
      </c>
      <c r="D113">
        <v>0</v>
      </c>
      <c r="E113">
        <v>0</v>
      </c>
      <c r="F113">
        <v>0</v>
      </c>
      <c r="G113">
        <v>2.3255813953487999E-3</v>
      </c>
      <c r="H113">
        <v>2.2953328232594001E-3</v>
      </c>
      <c r="I113">
        <v>1.3137557959814999E-2</v>
      </c>
      <c r="J113">
        <v>7.8061911170929005E-2</v>
      </c>
      <c r="K113">
        <v>0.15833801235261</v>
      </c>
      <c r="L113">
        <v>0.22566173171826001</v>
      </c>
      <c r="M113">
        <v>0.17144136078781999</v>
      </c>
      <c r="N113">
        <v>0.13999108337048999</v>
      </c>
      <c r="O113">
        <v>0.10929519918284</v>
      </c>
      <c r="P113">
        <v>0.28545700135073998</v>
      </c>
      <c r="Q113">
        <v>0.33899006622516997</v>
      </c>
      <c r="R113">
        <v>9.1705306543019005E-2</v>
      </c>
      <c r="S113">
        <v>1.5250544662309001E-2</v>
      </c>
      <c r="T113">
        <v>4.0960451977401002E-2</v>
      </c>
      <c r="U113">
        <v>3.2901833872708001E-2</v>
      </c>
      <c r="V113">
        <v>6.7897881586094999E-2</v>
      </c>
      <c r="W113">
        <v>0.24567327986491999</v>
      </c>
      <c r="X113">
        <v>0.3755676657584</v>
      </c>
      <c r="Y113">
        <v>7.8039019509755003E-2</v>
      </c>
      <c r="Z113">
        <v>1.3346515076619001E-2</v>
      </c>
      <c r="AA113">
        <v>2.8885037550548998E-3</v>
      </c>
      <c r="AB113">
        <v>0</v>
      </c>
      <c r="AC113">
        <v>0</v>
      </c>
      <c r="AD113">
        <v>0</v>
      </c>
      <c r="AE113">
        <v>1.1695906432749E-3</v>
      </c>
      <c r="AF113">
        <v>2.9239766081871001E-3</v>
      </c>
      <c r="AG113">
        <v>8.5769980506822992E-3</v>
      </c>
      <c r="AH113">
        <v>7.9727095516568994E-2</v>
      </c>
      <c r="AI113">
        <v>0.27875243664716998</v>
      </c>
      <c r="AJ113">
        <v>0.52456140350877001</v>
      </c>
      <c r="AK113">
        <v>0.40253411306043002</v>
      </c>
      <c r="AL113">
        <v>0.33060428849903001</v>
      </c>
      <c r="AM113">
        <v>0.16042884990253001</v>
      </c>
      <c r="AN113">
        <v>0.68674463937621999</v>
      </c>
      <c r="AO113">
        <v>1.1317738791423</v>
      </c>
      <c r="AP113">
        <v>0.25867446393762</v>
      </c>
      <c r="AQ113">
        <v>2.4756335282651001E-2</v>
      </c>
      <c r="AR113">
        <v>8.2456140350877005E-2</v>
      </c>
      <c r="AS113">
        <v>4.2884990253410998E-2</v>
      </c>
      <c r="AT113">
        <v>0.10506822612086</v>
      </c>
      <c r="AU113">
        <v>0.63664717348928002</v>
      </c>
      <c r="AV113">
        <v>1.1883040935672999</v>
      </c>
      <c r="AW113">
        <v>0.18849902534113</v>
      </c>
      <c r="AX113">
        <v>3.7037037037037E-2</v>
      </c>
      <c r="AY113">
        <v>4.8732943469785997E-3</v>
      </c>
      <c r="BY113">
        <f>RSQ(BA110:BX110, D113:AA113)</f>
        <v>2.1740048078751396E-2</v>
      </c>
      <c r="BZ113">
        <f>RSQ(BA110:BX110, AB113:AY113)</f>
        <v>5.8089651885381351E-2</v>
      </c>
      <c r="CA113">
        <v>112</v>
      </c>
    </row>
    <row r="114" spans="1:79" x14ac:dyDescent="0.3">
      <c r="A114">
        <v>3</v>
      </c>
      <c r="B114">
        <v>3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3.0911901081917001E-3</v>
      </c>
      <c r="J114">
        <v>1.3458950201883999E-3</v>
      </c>
      <c r="K114">
        <v>6.1763054463784004E-3</v>
      </c>
      <c r="L114">
        <v>7.1781067743383001E-3</v>
      </c>
      <c r="M114">
        <v>1.2981199641898001E-2</v>
      </c>
      <c r="N114">
        <v>6.6874721355328001E-3</v>
      </c>
      <c r="O114">
        <v>1.7364657814096001E-2</v>
      </c>
      <c r="P114">
        <v>4.5024763619991E-3</v>
      </c>
      <c r="Q114">
        <v>7.8642384105960007E-3</v>
      </c>
      <c r="R114">
        <v>7.7279752704790998E-3</v>
      </c>
      <c r="S114">
        <v>1.1437908496731999E-2</v>
      </c>
      <c r="T114">
        <v>1.271186440678E-2</v>
      </c>
      <c r="U114">
        <v>1.9417475728155002E-2</v>
      </c>
      <c r="V114">
        <v>6.5181966322651001E-3</v>
      </c>
      <c r="W114">
        <v>1.2663571127058001E-3</v>
      </c>
      <c r="X114">
        <v>4.0871934604905001E-3</v>
      </c>
      <c r="Y114">
        <v>3.5017508754376999E-3</v>
      </c>
      <c r="Z114">
        <v>3.9545229856648998E-3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1.5325670498084001E-2</v>
      </c>
      <c r="AH114">
        <v>1.5325670498084001E-2</v>
      </c>
      <c r="AI114">
        <v>8.4291187739463994E-2</v>
      </c>
      <c r="AJ114">
        <v>0.27586206896552001</v>
      </c>
      <c r="AK114">
        <v>0.23754789272030999</v>
      </c>
      <c r="AL114">
        <v>0.19923371647509999</v>
      </c>
      <c r="AM114">
        <v>0.54406130268199004</v>
      </c>
      <c r="AN114">
        <v>0.12260536398466999</v>
      </c>
      <c r="AO114">
        <v>0.16858237547893001</v>
      </c>
      <c r="AP114">
        <v>0.22988505747126001</v>
      </c>
      <c r="AQ114">
        <v>0.18390804597700999</v>
      </c>
      <c r="AR114">
        <v>0.26436781609194998</v>
      </c>
      <c r="AS114">
        <v>0.41762452107280001</v>
      </c>
      <c r="AT114">
        <v>0.21455938697318</v>
      </c>
      <c r="AU114">
        <v>5.7471264367816001E-2</v>
      </c>
      <c r="AV114">
        <v>0.19157088122605001</v>
      </c>
      <c r="AW114">
        <v>0.14176245210728</v>
      </c>
      <c r="AX114">
        <v>0.26819923371648002</v>
      </c>
      <c r="AY114">
        <v>0</v>
      </c>
      <c r="BY114">
        <f>RSQ(BA110:BX110, D114:AA114)</f>
        <v>4.2939161432828128E-3</v>
      </c>
      <c r="BZ114">
        <f>RSQ(BA110:BX110, AB114:AY114)</f>
        <v>6.2118697416057814E-2</v>
      </c>
      <c r="CA114">
        <v>113</v>
      </c>
    </row>
    <row r="115" spans="1:79" x14ac:dyDescent="0.3">
      <c r="A115">
        <v>3</v>
      </c>
      <c r="B115">
        <v>3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1.3458950201883999E-3</v>
      </c>
      <c r="K115">
        <v>2.8074115665357E-3</v>
      </c>
      <c r="L115">
        <v>9.4212651413189998E-3</v>
      </c>
      <c r="M115">
        <v>1.2085944494180999E-2</v>
      </c>
      <c r="N115">
        <v>8.9166295140437005E-3</v>
      </c>
      <c r="O115">
        <v>3.0643513789581E-3</v>
      </c>
      <c r="P115">
        <v>5.1778478162989999E-2</v>
      </c>
      <c r="Q115">
        <v>8.1953642384106004E-2</v>
      </c>
      <c r="R115">
        <v>6.7490984028850995E-2</v>
      </c>
      <c r="S115">
        <v>1.7429193899782001E-2</v>
      </c>
      <c r="T115">
        <v>2.3540489642184998E-3</v>
      </c>
      <c r="U115">
        <v>1.0787486515642E-3</v>
      </c>
      <c r="V115">
        <v>1.0320478001086E-2</v>
      </c>
      <c r="W115">
        <v>3.9679189531448E-2</v>
      </c>
      <c r="X115">
        <v>7.8110808356040007E-2</v>
      </c>
      <c r="Y115">
        <v>6.3031515757879006E-2</v>
      </c>
      <c r="Z115">
        <v>6.4260998517054E-3</v>
      </c>
      <c r="AA115">
        <v>1.7331022530329E-3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4.0691759918616002E-3</v>
      </c>
      <c r="AI115">
        <v>1.4242115971515999E-2</v>
      </c>
      <c r="AJ115">
        <v>9.5625635808748999E-2</v>
      </c>
      <c r="AK115">
        <v>0.16988809766022001</v>
      </c>
      <c r="AL115">
        <v>9.5625635808748999E-2</v>
      </c>
      <c r="AM115">
        <v>2.2380467955239E-2</v>
      </c>
      <c r="AN115">
        <v>0.59715157680569997</v>
      </c>
      <c r="AO115">
        <v>0.89013224821974002</v>
      </c>
      <c r="AP115">
        <v>0.54832146490335998</v>
      </c>
      <c r="AQ115">
        <v>0.19633774160732001</v>
      </c>
      <c r="AR115">
        <v>7.1210579857578999E-3</v>
      </c>
      <c r="AS115">
        <v>1.0172939979653999E-2</v>
      </c>
      <c r="AT115">
        <v>6.7141403865717E-2</v>
      </c>
      <c r="AU115">
        <v>0.51271617497457</v>
      </c>
      <c r="AV115">
        <v>1.0071210579858001</v>
      </c>
      <c r="AW115">
        <v>0.78636826042726005</v>
      </c>
      <c r="AX115">
        <v>6.6124109867751996E-2</v>
      </c>
      <c r="AY115">
        <v>6.1037639877924996E-3</v>
      </c>
      <c r="BY115">
        <f>RSQ(BA110:BX110, D115:AA115)</f>
        <v>0.27498270751992171</v>
      </c>
      <c r="BZ115">
        <f>RSQ(BA110:BX110, AB115:AY115)</f>
        <v>0.28912228056371703</v>
      </c>
      <c r="CA115">
        <v>114</v>
      </c>
    </row>
    <row r="116" spans="1:79" x14ac:dyDescent="0.3">
      <c r="A116">
        <v>3</v>
      </c>
      <c r="B116">
        <v>3</v>
      </c>
      <c r="C116">
        <v>115</v>
      </c>
      <c r="D116">
        <v>7.9193664506839005E-3</v>
      </c>
      <c r="E116">
        <v>2.2918258212376E-3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3.9303761931498999E-3</v>
      </c>
      <c r="L116">
        <v>4.9349484073575997E-3</v>
      </c>
      <c r="M116">
        <v>9.8478066248881002E-3</v>
      </c>
      <c r="N116">
        <v>1.2929112795363001E-2</v>
      </c>
      <c r="O116">
        <v>1.3278855975484999E-2</v>
      </c>
      <c r="P116">
        <v>1.2606933813597E-2</v>
      </c>
      <c r="Q116">
        <v>1.4486754966887E-2</v>
      </c>
      <c r="R116">
        <v>1.0819165378670999E-2</v>
      </c>
      <c r="S116">
        <v>1.6339869281045999E-2</v>
      </c>
      <c r="T116">
        <v>1.1299435028249E-2</v>
      </c>
      <c r="U116">
        <v>2.6968716289105001E-2</v>
      </c>
      <c r="V116">
        <v>2.1184139054860999E-2</v>
      </c>
      <c r="W116">
        <v>1.7728999577880999E-2</v>
      </c>
      <c r="X116">
        <v>1.7711171662124998E-2</v>
      </c>
      <c r="Y116">
        <v>2.4512256128064E-2</v>
      </c>
      <c r="Z116">
        <v>1.2852199703411E-2</v>
      </c>
      <c r="AA116">
        <v>5.1993067590988002E-3</v>
      </c>
      <c r="AB116">
        <v>0.24257425742573999</v>
      </c>
      <c r="AC116">
        <v>1.4851485148515E-2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6.4356435643563997E-2</v>
      </c>
      <c r="AJ116">
        <v>0.13613861386139001</v>
      </c>
      <c r="AK116">
        <v>0.10891089108911001</v>
      </c>
      <c r="AL116">
        <v>0.27722772277228003</v>
      </c>
      <c r="AM116">
        <v>0.14356435643564</v>
      </c>
      <c r="AN116">
        <v>0.1039603960396</v>
      </c>
      <c r="AO116">
        <v>0.43564356435644003</v>
      </c>
      <c r="AP116">
        <v>0.15841584158416</v>
      </c>
      <c r="AQ116">
        <v>0.28465346534653002</v>
      </c>
      <c r="AR116">
        <v>0.15841584158416</v>
      </c>
      <c r="AS116">
        <v>0.3539603960396</v>
      </c>
      <c r="AT116">
        <v>0.30693069306930998</v>
      </c>
      <c r="AU116">
        <v>0.48019801980198001</v>
      </c>
      <c r="AV116">
        <v>0.39851485148514998</v>
      </c>
      <c r="AW116">
        <v>0.58168316831682998</v>
      </c>
      <c r="AX116">
        <v>0.33663366336633999</v>
      </c>
      <c r="AY116">
        <v>7.4257425742574004E-2</v>
      </c>
      <c r="BY116">
        <f>RSQ(BA110:BX110, D116:AA116)</f>
        <v>0.46056563163718695</v>
      </c>
      <c r="BZ116">
        <f>RSQ(BA110:BX110, AB116:AY116)</f>
        <v>0.53618442532769883</v>
      </c>
      <c r="CA116">
        <v>115</v>
      </c>
    </row>
    <row r="117" spans="1:79" x14ac:dyDescent="0.3">
      <c r="A117">
        <v>3</v>
      </c>
      <c r="B117">
        <v>3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5.3835800807537004E-3</v>
      </c>
      <c r="K117">
        <v>3.7619314991578001E-2</v>
      </c>
      <c r="L117">
        <v>5.1592642440556002E-2</v>
      </c>
      <c r="M117">
        <v>9.0420769919427005E-2</v>
      </c>
      <c r="N117">
        <v>8.8720463664735003E-2</v>
      </c>
      <c r="O117">
        <v>4.1879468845760999E-2</v>
      </c>
      <c r="P117">
        <v>1.0355695632598E-2</v>
      </c>
      <c r="Q117">
        <v>2.0695364238411E-2</v>
      </c>
      <c r="R117">
        <v>4.5337454920144002E-2</v>
      </c>
      <c r="S117">
        <v>2.723311546841E-2</v>
      </c>
      <c r="T117">
        <v>7.5329566854990997E-3</v>
      </c>
      <c r="U117">
        <v>3.7756202804746001E-3</v>
      </c>
      <c r="V117">
        <v>8.1477457903313E-3</v>
      </c>
      <c r="W117">
        <v>3.7990713381173E-3</v>
      </c>
      <c r="X117">
        <v>2.8610354223432999E-2</v>
      </c>
      <c r="Y117">
        <v>3.2016008004001999E-2</v>
      </c>
      <c r="Z117">
        <v>2.0761245674740001E-2</v>
      </c>
      <c r="AA117">
        <v>1.7331022530329E-3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2.9166666666667E-2</v>
      </c>
      <c r="AI117">
        <v>0.26250000000000001</v>
      </c>
      <c r="AJ117">
        <v>0.46458333333333002</v>
      </c>
      <c r="AK117">
        <v>0.765625</v>
      </c>
      <c r="AL117">
        <v>0.71666666666667</v>
      </c>
      <c r="AM117">
        <v>0.32395833333333002</v>
      </c>
      <c r="AN117">
        <v>0.10833333333333001</v>
      </c>
      <c r="AO117">
        <v>0.18124999999999999</v>
      </c>
      <c r="AP117">
        <v>0.36770833333332997</v>
      </c>
      <c r="AQ117">
        <v>0.16458333333333</v>
      </c>
      <c r="AR117">
        <v>9.2708333333333004E-2</v>
      </c>
      <c r="AS117">
        <v>3.9583333333332998E-2</v>
      </c>
      <c r="AT117">
        <v>5.6250000000000001E-2</v>
      </c>
      <c r="AU117">
        <v>6.1458333333332997E-2</v>
      </c>
      <c r="AV117">
        <v>0.31458333333333</v>
      </c>
      <c r="AW117">
        <v>0.35625000000000001</v>
      </c>
      <c r="AX117">
        <v>0.27916666666667</v>
      </c>
      <c r="AY117">
        <v>9.3749999999999997E-3</v>
      </c>
      <c r="BY117">
        <f>RSQ(BA110:BX110, D117:AA117)</f>
        <v>1.8922347116005858E-3</v>
      </c>
      <c r="BZ117">
        <f>RSQ(BA110:BX110, AB117:AY117)</f>
        <v>2.7382143668601474E-3</v>
      </c>
      <c r="CA117">
        <v>116</v>
      </c>
    </row>
    <row r="118" spans="1:79" x14ac:dyDescent="0.3">
      <c r="A118">
        <v>3</v>
      </c>
      <c r="B118">
        <v>3</v>
      </c>
      <c r="C118">
        <v>117</v>
      </c>
      <c r="D118">
        <v>8.7113030957522999E-2</v>
      </c>
      <c r="E118">
        <v>2.2918258212375999E-2</v>
      </c>
      <c r="F118">
        <v>1.2608353033885E-2</v>
      </c>
      <c r="G118">
        <v>2.5581395348837001E-2</v>
      </c>
      <c r="H118">
        <v>3.2134659525631E-2</v>
      </c>
      <c r="I118">
        <v>3.7867078825347997E-2</v>
      </c>
      <c r="J118">
        <v>0.13122476446837</v>
      </c>
      <c r="K118">
        <v>0.20774845592364</v>
      </c>
      <c r="L118">
        <v>0.26424405563032999</v>
      </c>
      <c r="M118">
        <v>0.27081468218442001</v>
      </c>
      <c r="N118">
        <v>0.25100312082032999</v>
      </c>
      <c r="O118">
        <v>0.17211440245147999</v>
      </c>
      <c r="P118">
        <v>0.13777577667717</v>
      </c>
      <c r="Q118">
        <v>0.12789735099338001</v>
      </c>
      <c r="R118">
        <v>0.25450798557444998</v>
      </c>
      <c r="S118">
        <v>0.2755991285403</v>
      </c>
      <c r="T118">
        <v>0.20527306967985001</v>
      </c>
      <c r="U118">
        <v>0.16019417475728001</v>
      </c>
      <c r="V118">
        <v>0.16295491580662999</v>
      </c>
      <c r="W118">
        <v>0.16336006753905</v>
      </c>
      <c r="X118">
        <v>0.10672116257946999</v>
      </c>
      <c r="Y118">
        <v>0.19909954977489</v>
      </c>
      <c r="Z118">
        <v>0.25506673257537998</v>
      </c>
      <c r="AA118">
        <v>0.23627960716349</v>
      </c>
      <c r="AB118">
        <v>7.3584363322794E-2</v>
      </c>
      <c r="AC118">
        <v>1.4084507042254E-2</v>
      </c>
      <c r="AD118">
        <v>7.6171313595860997E-3</v>
      </c>
      <c r="AE118">
        <v>1.3222190284565E-2</v>
      </c>
      <c r="AF118">
        <v>3.0468525438344E-2</v>
      </c>
      <c r="AG118">
        <v>2.2420235699913998E-2</v>
      </c>
      <c r="AH118">
        <v>9.2699051451566997E-2</v>
      </c>
      <c r="AI118">
        <v>0.19790169588962001</v>
      </c>
      <c r="AJ118">
        <v>0.33989652198907999</v>
      </c>
      <c r="AK118">
        <v>0.42483472262144001</v>
      </c>
      <c r="AL118">
        <v>0.38329979879275999</v>
      </c>
      <c r="AM118">
        <v>0.22334004024144999</v>
      </c>
      <c r="AN118">
        <v>0.20192584075883999</v>
      </c>
      <c r="AO118">
        <v>0.17706237424547</v>
      </c>
      <c r="AP118">
        <v>0.28427709111813998</v>
      </c>
      <c r="AQ118">
        <v>0.29519977004886</v>
      </c>
      <c r="AR118">
        <v>0.22995113538372999</v>
      </c>
      <c r="AS118">
        <v>0.16225926990514999</v>
      </c>
      <c r="AT118">
        <v>0.21658522563954999</v>
      </c>
      <c r="AU118">
        <v>0.31546421385456003</v>
      </c>
      <c r="AV118">
        <v>0.16355274504167999</v>
      </c>
      <c r="AW118">
        <v>0.33055475711410998</v>
      </c>
      <c r="AX118">
        <v>0.30526013222190002</v>
      </c>
      <c r="AY118">
        <v>0.21601034780108999</v>
      </c>
      <c r="BY118">
        <f>RSQ(BA110:BX110, D118:AA118)</f>
        <v>0.10950939332733145</v>
      </c>
      <c r="BZ118">
        <f>RSQ(BA110:BX110, AB118:AY118)</f>
        <v>0.13636001123939867</v>
      </c>
      <c r="CA118">
        <v>117</v>
      </c>
    </row>
    <row r="119" spans="1:79" x14ac:dyDescent="0.3">
      <c r="A119">
        <v>4</v>
      </c>
      <c r="B119">
        <v>3</v>
      </c>
      <c r="C119">
        <v>2</v>
      </c>
      <c r="D119">
        <v>0.76290035587188998</v>
      </c>
      <c r="E119">
        <v>0.90476190476189999</v>
      </c>
      <c r="F119">
        <v>0.93956611570248005</v>
      </c>
      <c r="G119">
        <v>0.96210526315789002</v>
      </c>
      <c r="H119">
        <v>0.96722164412070999</v>
      </c>
      <c r="I119">
        <v>0.87936191425722998</v>
      </c>
      <c r="J119">
        <v>0.71123237835380004</v>
      </c>
      <c r="K119">
        <v>0.31280232183167</v>
      </c>
      <c r="L119">
        <v>0.13214487832484001</v>
      </c>
      <c r="M119">
        <v>6.7125645438897999E-2</v>
      </c>
      <c r="N119">
        <v>3.4720229555237E-2</v>
      </c>
      <c r="O119">
        <v>1.7036322725812E-2</v>
      </c>
      <c r="P119">
        <v>8.5968682836967004E-3</v>
      </c>
      <c r="Q119">
        <v>8.3495686056220004E-3</v>
      </c>
      <c r="R119">
        <v>4.4482758620689997E-2</v>
      </c>
      <c r="S119">
        <v>5.9090909090909E-2</v>
      </c>
      <c r="T119">
        <v>4.3434680922151997E-2</v>
      </c>
      <c r="U119">
        <v>1.3641133263379001E-2</v>
      </c>
      <c r="V119">
        <v>6.6666666666667001E-3</v>
      </c>
      <c r="W119">
        <v>3.6385688295937002E-3</v>
      </c>
      <c r="X119">
        <v>8.3782166367445E-3</v>
      </c>
      <c r="Y119">
        <v>6.1906321650834997E-2</v>
      </c>
      <c r="Z119">
        <v>0.24407659850697999</v>
      </c>
      <c r="AA119">
        <v>0.55759055759055998</v>
      </c>
      <c r="AB119">
        <v>0.42054928886708998</v>
      </c>
      <c r="AC119">
        <v>0.43795978420795001</v>
      </c>
      <c r="AD119">
        <v>0.44605198626777998</v>
      </c>
      <c r="AE119">
        <v>0.44825895046591002</v>
      </c>
      <c r="AF119">
        <v>0.45586071603727002</v>
      </c>
      <c r="AG119">
        <v>0.43256498283472</v>
      </c>
      <c r="AH119">
        <v>0.38352133398725002</v>
      </c>
      <c r="AI119">
        <v>0.23786169691025</v>
      </c>
      <c r="AJ119">
        <v>0.11451692005885</v>
      </c>
      <c r="AK119">
        <v>5.7381069151544999E-2</v>
      </c>
      <c r="AL119">
        <v>2.9671407552722E-2</v>
      </c>
      <c r="AM119">
        <v>1.2996566944581E-2</v>
      </c>
      <c r="AN119">
        <v>6.8661108386463996E-3</v>
      </c>
      <c r="AO119">
        <v>7.3565473271210999E-3</v>
      </c>
      <c r="AP119">
        <v>3.1633153506620999E-2</v>
      </c>
      <c r="AQ119">
        <v>3.8254046101029997E-2</v>
      </c>
      <c r="AR119">
        <v>3.1878371750858003E-2</v>
      </c>
      <c r="AS119">
        <v>9.5635115252574992E-3</v>
      </c>
      <c r="AT119">
        <v>4.9043648847473999E-3</v>
      </c>
      <c r="AU119">
        <v>2.9426189308485E-3</v>
      </c>
      <c r="AV119">
        <v>6.8661108386463996E-3</v>
      </c>
      <c r="AW119">
        <v>4.6346248160863003E-2</v>
      </c>
      <c r="AX119">
        <v>0.1844041196665</v>
      </c>
      <c r="AY119">
        <v>0.3359489946052</v>
      </c>
      <c r="BA119" s="2">
        <v>0.43442222222222221</v>
      </c>
      <c r="BB119" s="2">
        <v>0.36823611111111115</v>
      </c>
      <c r="BC119" s="2">
        <v>0.32713888888888887</v>
      </c>
      <c r="BD119" s="2">
        <v>0.29890555555555554</v>
      </c>
      <c r="BE119" s="2">
        <v>0.2811583333333334</v>
      </c>
      <c r="BF119" s="2">
        <v>0.27024444444444445</v>
      </c>
      <c r="BG119" s="2">
        <v>0.26577222222222224</v>
      </c>
      <c r="BH119" s="2">
        <v>0.26502500000000001</v>
      </c>
      <c r="BI119" s="2">
        <v>0.2869444444444445</v>
      </c>
      <c r="BJ119" s="2">
        <v>0.33040833333333336</v>
      </c>
      <c r="BK119" s="2">
        <v>0.37290833333333334</v>
      </c>
      <c r="BL119" s="2">
        <v>0.3984861111111111</v>
      </c>
      <c r="BM119" s="2">
        <v>0.41977222222222216</v>
      </c>
      <c r="BN119" s="2">
        <v>0.45782222222222213</v>
      </c>
      <c r="BO119" s="2">
        <v>0.45251944444444453</v>
      </c>
      <c r="BP119" s="2">
        <v>0.43078611111111109</v>
      </c>
      <c r="BQ119" s="2">
        <v>0.42508055555555552</v>
      </c>
      <c r="BR119" s="2">
        <v>0.41536111111111107</v>
      </c>
      <c r="BS119" s="2">
        <v>0.41562777777777776</v>
      </c>
      <c r="BT119" s="2">
        <v>0.42791666666666667</v>
      </c>
      <c r="BU119" s="2">
        <v>0.46289444444444444</v>
      </c>
      <c r="BV119" s="2">
        <v>0.51452222222222221</v>
      </c>
      <c r="BW119" s="2">
        <v>0.52588055555555557</v>
      </c>
      <c r="BX119" s="2">
        <v>0.49104166666666665</v>
      </c>
      <c r="BY119">
        <f>RSQ(BA119:BX119, D119:AA119)</f>
        <v>0.27315083256111744</v>
      </c>
      <c r="BZ119">
        <f>RSQ(BA119:BX119, AB119:AY119)</f>
        <v>0.26367381512947363</v>
      </c>
      <c r="CA119">
        <v>120</v>
      </c>
    </row>
    <row r="120" spans="1:79" x14ac:dyDescent="0.3">
      <c r="A120">
        <v>4</v>
      </c>
      <c r="B120">
        <v>3</v>
      </c>
      <c r="C120">
        <v>3</v>
      </c>
      <c r="D120">
        <v>8.6298932384341998E-2</v>
      </c>
      <c r="E120">
        <v>5.2178318135764998E-2</v>
      </c>
      <c r="F120">
        <v>2.5826446280992E-2</v>
      </c>
      <c r="G120">
        <v>2.2105263157894999E-2</v>
      </c>
      <c r="H120">
        <v>1.3007284079084001E-2</v>
      </c>
      <c r="I120">
        <v>2.9910269192423001E-2</v>
      </c>
      <c r="J120">
        <v>6.8212824010913997E-2</v>
      </c>
      <c r="K120">
        <v>0.10770719122864</v>
      </c>
      <c r="L120">
        <v>0.17770232031691999</v>
      </c>
      <c r="M120">
        <v>0.32444061962134002</v>
      </c>
      <c r="N120">
        <v>0.48378766140603002</v>
      </c>
      <c r="O120">
        <v>0.58598521375763002</v>
      </c>
      <c r="P120">
        <v>0.52195271722444003</v>
      </c>
      <c r="Q120">
        <v>0.34261063178402001</v>
      </c>
      <c r="R120">
        <v>0.29586206896551998</v>
      </c>
      <c r="S120">
        <v>0.36098484848485002</v>
      </c>
      <c r="T120">
        <v>0.4988306047444</v>
      </c>
      <c r="U120">
        <v>0.59356418328087002</v>
      </c>
      <c r="V120">
        <v>0.65733333333332999</v>
      </c>
      <c r="W120">
        <v>0.50454821103698999</v>
      </c>
      <c r="X120">
        <v>0.33333333333332998</v>
      </c>
      <c r="Y120">
        <v>0.28463806092367999</v>
      </c>
      <c r="Z120">
        <v>0.19344368711457</v>
      </c>
      <c r="AA120">
        <v>0.15262515262515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Y120">
        <f>RSQ(BA119:BX119, D120:AA120)</f>
        <v>0.21001579403693901</v>
      </c>
      <c r="BZ120" t="e">
        <f>RSQ(BA119:BX119, AB120:AY120)</f>
        <v>#DIV/0!</v>
      </c>
      <c r="CA120">
        <v>130</v>
      </c>
    </row>
    <row r="121" spans="1:79" x14ac:dyDescent="0.3">
      <c r="A121">
        <v>4</v>
      </c>
      <c r="B121">
        <v>3</v>
      </c>
      <c r="C121">
        <v>111</v>
      </c>
      <c r="D121">
        <v>1.9572953736655001E-2</v>
      </c>
      <c r="E121">
        <v>7.0921985815603E-3</v>
      </c>
      <c r="F121">
        <v>3.6157024793388001E-3</v>
      </c>
      <c r="G121">
        <v>2.1052631578946999E-3</v>
      </c>
      <c r="H121">
        <v>1.0405827263266999E-3</v>
      </c>
      <c r="I121">
        <v>9.9700897308075999E-3</v>
      </c>
      <c r="J121">
        <v>5.0022737608003999E-3</v>
      </c>
      <c r="K121">
        <v>1.6768784263141E-2</v>
      </c>
      <c r="L121">
        <v>3.6219581211091999E-2</v>
      </c>
      <c r="M121">
        <v>3.5283993115317998E-2</v>
      </c>
      <c r="N121">
        <v>2.9555236728837999E-2</v>
      </c>
      <c r="O121">
        <v>3.2465445194470997E-2</v>
      </c>
      <c r="P121">
        <v>4.9431992631256E-2</v>
      </c>
      <c r="Q121">
        <v>4.2861118842193E-2</v>
      </c>
      <c r="R121">
        <v>7.2758620689654996E-2</v>
      </c>
      <c r="S121">
        <v>9.9242424242423993E-2</v>
      </c>
      <c r="T121">
        <v>6.8159037754760995E-2</v>
      </c>
      <c r="U121">
        <v>6.6107030430219996E-2</v>
      </c>
      <c r="V121">
        <v>0.06</v>
      </c>
      <c r="W121">
        <v>9.5815645845966996E-2</v>
      </c>
      <c r="X121">
        <v>0.12417713943746</v>
      </c>
      <c r="Y121">
        <v>0.2633475270226</v>
      </c>
      <c r="Z121">
        <v>0.20610191496267</v>
      </c>
      <c r="AA121">
        <v>6.3899063899063996E-2</v>
      </c>
      <c r="AB121">
        <v>3.2810685249710002E-2</v>
      </c>
      <c r="AC121">
        <v>1.219512195122E-2</v>
      </c>
      <c r="AD121">
        <v>5.5168408826945002E-3</v>
      </c>
      <c r="AE121">
        <v>1.1614401858304E-3</v>
      </c>
      <c r="AF121">
        <v>1.1614401858304E-3</v>
      </c>
      <c r="AG121">
        <v>1.6260162601626001E-2</v>
      </c>
      <c r="AH121">
        <v>2.0905923344948001E-2</v>
      </c>
      <c r="AI121">
        <v>6.1556329849012999E-2</v>
      </c>
      <c r="AJ121">
        <v>0.18060394889663001</v>
      </c>
      <c r="AK121">
        <v>0.22706155632985001</v>
      </c>
      <c r="AL121">
        <v>0.12921022067363999</v>
      </c>
      <c r="AM121">
        <v>0.1355981416957</v>
      </c>
      <c r="AN121">
        <v>0.19483159117304999</v>
      </c>
      <c r="AO121">
        <v>0.28745644599303</v>
      </c>
      <c r="AP121">
        <v>0.29355400696863998</v>
      </c>
      <c r="AQ121">
        <v>0.43089430894309</v>
      </c>
      <c r="AR121">
        <v>0.32926829268293001</v>
      </c>
      <c r="AS121">
        <v>0.24099883855981</v>
      </c>
      <c r="AT121">
        <v>0.26974448315911997</v>
      </c>
      <c r="AU121">
        <v>0.44860627177700002</v>
      </c>
      <c r="AV121">
        <v>0.70760743321719</v>
      </c>
      <c r="AW121">
        <v>1.2560975609756</v>
      </c>
      <c r="AX121">
        <v>0.91521486643437999</v>
      </c>
      <c r="AY121">
        <v>0.16811846689894999</v>
      </c>
      <c r="BY121">
        <f>RSQ(BA119:BX119, D121:AA121)</f>
        <v>0.5644339961515884</v>
      </c>
      <c r="BZ121">
        <f>RSQ(BA119:BX119, AB121:AY121)</f>
        <v>0.51023471193284498</v>
      </c>
      <c r="CA121">
        <v>111</v>
      </c>
    </row>
    <row r="122" spans="1:79" x14ac:dyDescent="0.3">
      <c r="A122">
        <v>4</v>
      </c>
      <c r="B122">
        <v>3</v>
      </c>
      <c r="C122">
        <v>112</v>
      </c>
      <c r="D122">
        <v>1.3345195729537E-3</v>
      </c>
      <c r="E122">
        <v>0</v>
      </c>
      <c r="F122">
        <v>4.6487603305785004E-3</v>
      </c>
      <c r="G122">
        <v>0</v>
      </c>
      <c r="H122">
        <v>3.6420395421436001E-3</v>
      </c>
      <c r="I122">
        <v>2.2432701894317002E-2</v>
      </c>
      <c r="J122">
        <v>7.6853115052297E-2</v>
      </c>
      <c r="K122">
        <v>0.20477265398259001</v>
      </c>
      <c r="L122">
        <v>0.25863044708546001</v>
      </c>
      <c r="M122">
        <v>0.16838783706254001</v>
      </c>
      <c r="N122">
        <v>0.11965566714490999</v>
      </c>
      <c r="O122">
        <v>0.11828993892639</v>
      </c>
      <c r="P122">
        <v>0.1946576604237</v>
      </c>
      <c r="Q122">
        <v>0.40133593097690001</v>
      </c>
      <c r="R122">
        <v>0.18448275862069</v>
      </c>
      <c r="S122">
        <v>6.5151515151515002E-2</v>
      </c>
      <c r="T122">
        <v>4.8780487804878002E-2</v>
      </c>
      <c r="U122">
        <v>4.7219307450156997E-2</v>
      </c>
      <c r="V122">
        <v>0.05</v>
      </c>
      <c r="W122">
        <v>0.18405093996360999</v>
      </c>
      <c r="X122">
        <v>0.30789946140036001</v>
      </c>
      <c r="Y122">
        <v>0.10514248280379999</v>
      </c>
      <c r="Z122">
        <v>4.5764362220058002E-2</v>
      </c>
      <c r="AA122">
        <v>2.4420024420023999E-3</v>
      </c>
      <c r="AB122">
        <v>7.5244544770503995E-4</v>
      </c>
      <c r="AC122">
        <v>0</v>
      </c>
      <c r="AD122">
        <v>2.0065211938801002E-3</v>
      </c>
      <c r="AE122">
        <v>0</v>
      </c>
      <c r="AF122">
        <v>1.5048908954101001E-3</v>
      </c>
      <c r="AG122">
        <v>1.9061951341860998E-2</v>
      </c>
      <c r="AH122">
        <v>8.1765738650613998E-2</v>
      </c>
      <c r="AI122">
        <v>0.32229746676699</v>
      </c>
      <c r="AJ122">
        <v>0.61863556558816002</v>
      </c>
      <c r="AK122">
        <v>0.41434662653623999</v>
      </c>
      <c r="AL122">
        <v>0.27163280662152001</v>
      </c>
      <c r="AM122">
        <v>0.20127915726109999</v>
      </c>
      <c r="AN122">
        <v>0.41246551291698003</v>
      </c>
      <c r="AO122">
        <v>1.3125156759468</v>
      </c>
      <c r="AP122">
        <v>0.55543014798094004</v>
      </c>
      <c r="AQ122">
        <v>0.14672686230248</v>
      </c>
      <c r="AR122">
        <v>9.7190870328568005E-2</v>
      </c>
      <c r="AS122">
        <v>8.3772259844495003E-2</v>
      </c>
      <c r="AT122">
        <v>7.3363431151241998E-2</v>
      </c>
      <c r="AU122">
        <v>0.45259593679457999</v>
      </c>
      <c r="AV122">
        <v>0.90895410082769001</v>
      </c>
      <c r="AW122">
        <v>0.27062954602458</v>
      </c>
      <c r="AX122">
        <v>0.10847755204414</v>
      </c>
      <c r="AY122">
        <v>1.5048908954101001E-3</v>
      </c>
      <c r="BY122">
        <f>RSQ(BA119:BX119, D122:AA122)</f>
        <v>1.7028502848350616E-2</v>
      </c>
      <c r="BZ122">
        <f>RSQ(BA119:BX119, AB122:AY122)</f>
        <v>5.4883042615228118E-2</v>
      </c>
      <c r="CA122">
        <v>112</v>
      </c>
    </row>
    <row r="123" spans="1:79" x14ac:dyDescent="0.3">
      <c r="A123">
        <v>4</v>
      </c>
      <c r="B123">
        <v>3</v>
      </c>
      <c r="C123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2.2573363431151001E-3</v>
      </c>
      <c r="L123">
        <v>1.188455008489E-2</v>
      </c>
      <c r="M123">
        <v>1.9793459552496E-2</v>
      </c>
      <c r="N123">
        <v>1.5208034433286E-2</v>
      </c>
      <c r="O123">
        <v>1.4786242365799E-2</v>
      </c>
      <c r="P123">
        <v>9.8249923242247003E-3</v>
      </c>
      <c r="Q123">
        <v>8.3495686056220004E-4</v>
      </c>
      <c r="R123">
        <v>5.5172413793103002E-3</v>
      </c>
      <c r="S123">
        <v>1.0984848484848E-2</v>
      </c>
      <c r="T123">
        <v>1.6705646508520001E-2</v>
      </c>
      <c r="U123">
        <v>1.9237495627842001E-2</v>
      </c>
      <c r="V123">
        <v>1.7333333333332999E-2</v>
      </c>
      <c r="W123">
        <v>1.2128562765312E-2</v>
      </c>
      <c r="X123">
        <v>4.7875523638540004E-3</v>
      </c>
      <c r="Y123">
        <v>4.5856534556174E-3</v>
      </c>
      <c r="Z123">
        <v>2.9211295034079999E-3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2.8112449799197001E-2</v>
      </c>
      <c r="AJ123">
        <v>0.38955823293172998</v>
      </c>
      <c r="AK123">
        <v>0.61044176706827002</v>
      </c>
      <c r="AL123">
        <v>0.52811244979920002</v>
      </c>
      <c r="AM123">
        <v>0.33132530120482001</v>
      </c>
      <c r="AN123">
        <v>0.24497991967871</v>
      </c>
      <c r="AO123">
        <v>6.0240963855421999E-2</v>
      </c>
      <c r="AP123">
        <v>0.11244979919679</v>
      </c>
      <c r="AQ123">
        <v>0.15261044176707</v>
      </c>
      <c r="AR123">
        <v>0.37751004016063999</v>
      </c>
      <c r="AS123">
        <v>0.44979919678715002</v>
      </c>
      <c r="AT123">
        <v>0.36546184738956</v>
      </c>
      <c r="AU123">
        <v>0.37951807228916001</v>
      </c>
      <c r="AV123">
        <v>0.15261044176707</v>
      </c>
      <c r="AW123">
        <v>9.6385542168674995E-2</v>
      </c>
      <c r="AX123">
        <v>4.8192771084336998E-2</v>
      </c>
      <c r="AY123">
        <v>0</v>
      </c>
      <c r="BY123">
        <f>RSQ(BA119:BX119, D123:AA123)</f>
        <v>1.7212834436303302E-2</v>
      </c>
      <c r="BZ123">
        <f>RSQ(BA119:BX119, AB123:AY123)</f>
        <v>3.0570038069720573E-3</v>
      </c>
      <c r="CA123">
        <v>113</v>
      </c>
    </row>
    <row r="124" spans="1:79" x14ac:dyDescent="0.3">
      <c r="A124">
        <v>4</v>
      </c>
      <c r="B124">
        <v>3</v>
      </c>
      <c r="C124">
        <v>114</v>
      </c>
      <c r="D124">
        <v>0</v>
      </c>
      <c r="E124">
        <v>2.0263424518743999E-3</v>
      </c>
      <c r="F124">
        <v>0</v>
      </c>
      <c r="G124">
        <v>0</v>
      </c>
      <c r="H124">
        <v>0</v>
      </c>
      <c r="I124">
        <v>0</v>
      </c>
      <c r="J124">
        <v>3.1832651205092998E-3</v>
      </c>
      <c r="K124">
        <v>1.0641728474686E-2</v>
      </c>
      <c r="L124">
        <v>2.3486134691568E-2</v>
      </c>
      <c r="M124">
        <v>1.4629948364888E-2</v>
      </c>
      <c r="N124">
        <v>1.1477761836442E-3</v>
      </c>
      <c r="O124">
        <v>4.5001607200257001E-3</v>
      </c>
      <c r="P124">
        <v>3.3159349094259001E-2</v>
      </c>
      <c r="Q124">
        <v>5.9281937099916998E-2</v>
      </c>
      <c r="R124">
        <v>0.11758620689655</v>
      </c>
      <c r="S124">
        <v>4.7348484848485001E-2</v>
      </c>
      <c r="T124">
        <v>9.3551620447711002E-3</v>
      </c>
      <c r="U124">
        <v>2.7981811822315001E-3</v>
      </c>
      <c r="V124">
        <v>6.6666666666667001E-4</v>
      </c>
      <c r="W124">
        <v>1.8496058217101E-2</v>
      </c>
      <c r="X124">
        <v>4.9371633752244001E-2</v>
      </c>
      <c r="Y124">
        <v>5.2079921388798002E-2</v>
      </c>
      <c r="Z124">
        <v>1.1684518013632E-2</v>
      </c>
      <c r="AA124">
        <v>2.4420024420023999E-3</v>
      </c>
      <c r="AB124">
        <v>0</v>
      </c>
      <c r="AC124">
        <v>5.5904961565338999E-3</v>
      </c>
      <c r="AD124">
        <v>0</v>
      </c>
      <c r="AE124">
        <v>0</v>
      </c>
      <c r="AF124">
        <v>0</v>
      </c>
      <c r="AG124">
        <v>0</v>
      </c>
      <c r="AH124">
        <v>9.7833682739342995E-3</v>
      </c>
      <c r="AI124">
        <v>8.3158630328441993E-2</v>
      </c>
      <c r="AJ124">
        <v>0.25506638714185997</v>
      </c>
      <c r="AK124">
        <v>0.18099231306777999</v>
      </c>
      <c r="AL124">
        <v>1.1180992313067999E-2</v>
      </c>
      <c r="AM124">
        <v>5.3109713487071997E-2</v>
      </c>
      <c r="AN124">
        <v>0.36408106219427</v>
      </c>
      <c r="AO124">
        <v>0.79035639412998004</v>
      </c>
      <c r="AP124">
        <v>1.2851153039832</v>
      </c>
      <c r="AQ124">
        <v>0.47868623340320998</v>
      </c>
      <c r="AR124">
        <v>8.6652690426275006E-2</v>
      </c>
      <c r="AS124">
        <v>1.9566736547869001E-2</v>
      </c>
      <c r="AT124">
        <v>6.9881201956674003E-3</v>
      </c>
      <c r="AU124">
        <v>0.18798043326344999</v>
      </c>
      <c r="AV124">
        <v>0.56603773584906003</v>
      </c>
      <c r="AW124">
        <v>0.51432564640112</v>
      </c>
      <c r="AX124">
        <v>0.14954577218727999</v>
      </c>
      <c r="AY124">
        <v>2.0964360587002E-2</v>
      </c>
      <c r="BY124">
        <f>RSQ(BA119:BX119, D124:AA124)</f>
        <v>0.18575427864717625</v>
      </c>
      <c r="BZ124">
        <f>RSQ(BA119:BX119, AB124:AY124)</f>
        <v>0.19075930062031857</v>
      </c>
      <c r="CA124">
        <v>114</v>
      </c>
    </row>
    <row r="125" spans="1:79" x14ac:dyDescent="0.3">
      <c r="A125">
        <v>4</v>
      </c>
      <c r="B125">
        <v>3</v>
      </c>
      <c r="C125">
        <v>115</v>
      </c>
      <c r="D125">
        <v>2.2241992882562002E-3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1.8190086402909999E-3</v>
      </c>
      <c r="K125">
        <v>0</v>
      </c>
      <c r="L125">
        <v>4.2444821731748997E-3</v>
      </c>
      <c r="M125">
        <v>6.5978198508319002E-3</v>
      </c>
      <c r="N125">
        <v>1.4347202295551999E-2</v>
      </c>
      <c r="O125">
        <v>8.6788813886209994E-3</v>
      </c>
      <c r="P125">
        <v>7.0617132330364997E-3</v>
      </c>
      <c r="Q125">
        <v>1.2246033954912E-2</v>
      </c>
      <c r="R125">
        <v>2.2758620689655E-2</v>
      </c>
      <c r="S125">
        <v>4.0151515151515001E-2</v>
      </c>
      <c r="T125">
        <v>3.1740728366187999E-2</v>
      </c>
      <c r="U125">
        <v>2.2035676810072999E-2</v>
      </c>
      <c r="V125">
        <v>7.6666666666667001E-3</v>
      </c>
      <c r="W125">
        <v>9.0964220739842006E-3</v>
      </c>
      <c r="X125">
        <v>7.4805505685217998E-3</v>
      </c>
      <c r="Y125">
        <v>1.572224041926E-2</v>
      </c>
      <c r="Z125">
        <v>1.1684518013632E-2</v>
      </c>
      <c r="AA125">
        <v>8.5470085470084993E-3</v>
      </c>
      <c r="AB125">
        <v>2.7777777777777998E-2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1.3888888888888999E-2</v>
      </c>
      <c r="AI125">
        <v>0</v>
      </c>
      <c r="AJ125">
        <v>7.8125E-2</v>
      </c>
      <c r="AK125">
        <v>0.15625</v>
      </c>
      <c r="AL125">
        <v>0.31597222222221999</v>
      </c>
      <c r="AM125">
        <v>0.16666666666666999</v>
      </c>
      <c r="AN125">
        <v>0.15451388888889001</v>
      </c>
      <c r="AO125">
        <v>0.56597222222221999</v>
      </c>
      <c r="AP125">
        <v>0.64930555555556002</v>
      </c>
      <c r="AQ125">
        <v>1.1302083333333</v>
      </c>
      <c r="AR125">
        <v>1.1892361111111001</v>
      </c>
      <c r="AS125">
        <v>0.75868055555556002</v>
      </c>
      <c r="AT125">
        <v>0.11458333333333</v>
      </c>
      <c r="AU125">
        <v>0.22916666666666999</v>
      </c>
      <c r="AV125">
        <v>0.12326388888889001</v>
      </c>
      <c r="AW125">
        <v>0.25173611111110999</v>
      </c>
      <c r="AX125">
        <v>0.33333333333332998</v>
      </c>
      <c r="AY125">
        <v>9.5486111111110994E-2</v>
      </c>
      <c r="BY125">
        <f>RSQ(BA119:BX119, D125:AA125)</f>
        <v>0.27862649778874088</v>
      </c>
      <c r="BZ125">
        <f>RSQ(BA119:BX119, AB125:AY125)</f>
        <v>0.18891201837391744</v>
      </c>
      <c r="CA125">
        <v>115</v>
      </c>
    </row>
    <row r="126" spans="1:79" x14ac:dyDescent="0.3">
      <c r="A126">
        <v>4</v>
      </c>
      <c r="B126">
        <v>3</v>
      </c>
      <c r="C126">
        <v>116</v>
      </c>
      <c r="D126">
        <v>2.6690391459074998E-3</v>
      </c>
      <c r="E126">
        <v>0</v>
      </c>
      <c r="F126">
        <v>0</v>
      </c>
      <c r="G126">
        <v>0</v>
      </c>
      <c r="H126">
        <v>1.0405827263266999E-3</v>
      </c>
      <c r="I126">
        <v>9.9700897308076003E-4</v>
      </c>
      <c r="J126">
        <v>9.0950432014552001E-4</v>
      </c>
      <c r="K126">
        <v>3.5149951628507002E-2</v>
      </c>
      <c r="L126">
        <v>6.9326542161856006E-2</v>
      </c>
      <c r="M126">
        <v>9.5238095238094997E-2</v>
      </c>
      <c r="N126">
        <v>7.5753228120517005E-2</v>
      </c>
      <c r="O126">
        <v>5.1430408228865E-2</v>
      </c>
      <c r="P126">
        <v>2.5790604851089999E-2</v>
      </c>
      <c r="Q126">
        <v>2.0873921514055E-2</v>
      </c>
      <c r="R126">
        <v>6.1724137931033998E-2</v>
      </c>
      <c r="S126">
        <v>4.4318181818181999E-2</v>
      </c>
      <c r="T126">
        <v>2.539258269295E-2</v>
      </c>
      <c r="U126">
        <v>1.5389996502274E-2</v>
      </c>
      <c r="V126">
        <v>8.6666666666666992E-3</v>
      </c>
      <c r="W126">
        <v>1.0006064281383001E-2</v>
      </c>
      <c r="X126">
        <v>8.6774386594853006E-3</v>
      </c>
      <c r="Y126">
        <v>1.6049787094661001E-2</v>
      </c>
      <c r="Z126">
        <v>1.6553067185979001E-2</v>
      </c>
      <c r="AA126">
        <v>2.0350020350020002E-3</v>
      </c>
      <c r="AB126">
        <v>5.0219711236660003E-3</v>
      </c>
      <c r="AC126">
        <v>0</v>
      </c>
      <c r="AD126">
        <v>0</v>
      </c>
      <c r="AE126">
        <v>0</v>
      </c>
      <c r="AF126">
        <v>7.5329566854990997E-3</v>
      </c>
      <c r="AG126">
        <v>2.5109855618330001E-3</v>
      </c>
      <c r="AH126">
        <v>7.5329566854990997E-3</v>
      </c>
      <c r="AI126">
        <v>0.20464532328939</v>
      </c>
      <c r="AJ126">
        <v>0.52856246076585001</v>
      </c>
      <c r="AK126">
        <v>0.79786566227244005</v>
      </c>
      <c r="AL126">
        <v>0.74074074074074003</v>
      </c>
      <c r="AM126">
        <v>0.42435655994978</v>
      </c>
      <c r="AN126">
        <v>0.23791588198367999</v>
      </c>
      <c r="AO126">
        <v>0.19899560577527001</v>
      </c>
      <c r="AP126">
        <v>0.41682360326427997</v>
      </c>
      <c r="AQ126">
        <v>0.35844318895166</v>
      </c>
      <c r="AR126">
        <v>0.25612052730696999</v>
      </c>
      <c r="AS126">
        <v>0.12115505335844</v>
      </c>
      <c r="AT126">
        <v>6.2774639045825004E-2</v>
      </c>
      <c r="AU126">
        <v>9.4161958568738005E-2</v>
      </c>
      <c r="AV126">
        <v>0.10106716886378</v>
      </c>
      <c r="AW126">
        <v>0.13873195229127</v>
      </c>
      <c r="AX126">
        <v>0.17074701820464999</v>
      </c>
      <c r="AY126">
        <v>1.3810420590081999E-2</v>
      </c>
      <c r="BY126">
        <f>RSQ(BA119:BX119, D126:AA126)</f>
        <v>3.293731425198186E-3</v>
      </c>
      <c r="BZ126">
        <f>RSQ(BA119:BX119, AB126:AY126)</f>
        <v>2.2189140916173216E-4</v>
      </c>
      <c r="CA126">
        <v>116</v>
      </c>
    </row>
    <row r="127" spans="1:79" x14ac:dyDescent="0.3">
      <c r="A127">
        <v>4</v>
      </c>
      <c r="B127">
        <v>3</v>
      </c>
      <c r="C127">
        <v>117</v>
      </c>
      <c r="D127">
        <v>0.125</v>
      </c>
      <c r="E127">
        <v>3.3941236068896E-2</v>
      </c>
      <c r="F127">
        <v>2.6342975206611999E-2</v>
      </c>
      <c r="G127">
        <v>1.3684210526316E-2</v>
      </c>
      <c r="H127">
        <v>1.4047866805410999E-2</v>
      </c>
      <c r="I127">
        <v>5.7328015952143999E-2</v>
      </c>
      <c r="J127">
        <v>0.13278763074125</v>
      </c>
      <c r="K127">
        <v>0.30990003224766</v>
      </c>
      <c r="L127">
        <v>0.2863610639502</v>
      </c>
      <c r="M127">
        <v>0.26850258175559</v>
      </c>
      <c r="N127">
        <v>0.22582496413198999</v>
      </c>
      <c r="O127">
        <v>0.16682738669238001</v>
      </c>
      <c r="P127">
        <v>0.14952410193429999</v>
      </c>
      <c r="Q127">
        <v>0.11160590036181001</v>
      </c>
      <c r="R127">
        <v>0.19482758620689999</v>
      </c>
      <c r="S127">
        <v>0.27272727272726999</v>
      </c>
      <c r="T127">
        <v>0.25760106916137998</v>
      </c>
      <c r="U127">
        <v>0.22000699545296001</v>
      </c>
      <c r="V127">
        <v>0.19166666666667001</v>
      </c>
      <c r="W127">
        <v>0.16221952698604999</v>
      </c>
      <c r="X127">
        <v>0.15589467384799999</v>
      </c>
      <c r="Y127">
        <v>0.19652800524075001</v>
      </c>
      <c r="Z127">
        <v>0.26777020447907002</v>
      </c>
      <c r="AA127">
        <v>0.21041921041921</v>
      </c>
      <c r="AB127">
        <v>0.11219469337551</v>
      </c>
      <c r="AC127">
        <v>1.8098752416096001E-2</v>
      </c>
      <c r="AD127">
        <v>1.695659813741E-2</v>
      </c>
      <c r="AE127">
        <v>6.0622034791775999E-3</v>
      </c>
      <c r="AF127">
        <v>7.9072219293622008E-3</v>
      </c>
      <c r="AG127">
        <v>3.0486733438763E-2</v>
      </c>
      <c r="AH127">
        <v>7.8545071164996996E-2</v>
      </c>
      <c r="AI127">
        <v>0.32217536461078999</v>
      </c>
      <c r="AJ127">
        <v>0.39474609031805002</v>
      </c>
      <c r="AK127">
        <v>0.44306800210858999</v>
      </c>
      <c r="AL127">
        <v>0.35002635740643001</v>
      </c>
      <c r="AM127">
        <v>0.19513266561237</v>
      </c>
      <c r="AN127">
        <v>0.20752064663504</v>
      </c>
      <c r="AO127">
        <v>0.17940607977508</v>
      </c>
      <c r="AP127">
        <v>0.22518010894394999</v>
      </c>
      <c r="AQ127">
        <v>0.27561061324899</v>
      </c>
      <c r="AR127">
        <v>0.30082586540151002</v>
      </c>
      <c r="AS127">
        <v>0.29502723598664998</v>
      </c>
      <c r="AT127">
        <v>0.26480407661219002</v>
      </c>
      <c r="AU127">
        <v>0.23677736777368</v>
      </c>
      <c r="AV127">
        <v>0.22122649797926999</v>
      </c>
      <c r="AW127">
        <v>0.30258302583025998</v>
      </c>
      <c r="AX127">
        <v>0.34659989457036999</v>
      </c>
      <c r="AY127">
        <v>0.18669829555438</v>
      </c>
      <c r="BY127">
        <f>RSQ(BA119:BX119, D127:AA127)</f>
        <v>8.2619023225602328E-2</v>
      </c>
      <c r="BZ127">
        <f>RSQ(BA119:BX119, AB127:AY127)</f>
        <v>0.10539207439128576</v>
      </c>
      <c r="CA127">
        <v>117</v>
      </c>
    </row>
    <row r="128" spans="1:79" x14ac:dyDescent="0.3">
      <c r="A128">
        <v>5</v>
      </c>
      <c r="B128">
        <v>3</v>
      </c>
      <c r="C128">
        <v>2</v>
      </c>
      <c r="D128">
        <v>0.75969827586206995</v>
      </c>
      <c r="E128">
        <v>0.93472584856397001</v>
      </c>
      <c r="F128">
        <v>0.95400788436268003</v>
      </c>
      <c r="G128">
        <v>0.94155844155844004</v>
      </c>
      <c r="H128">
        <v>0.87547169811321002</v>
      </c>
      <c r="I128">
        <v>0.86479591836735004</v>
      </c>
      <c r="J128">
        <v>0.65929203539823</v>
      </c>
      <c r="K128">
        <v>0.31926751592357</v>
      </c>
      <c r="L128">
        <v>0.15840220385675</v>
      </c>
      <c r="M128">
        <v>9.6949152542373004E-2</v>
      </c>
      <c r="N128">
        <v>5.6928838951310998E-2</v>
      </c>
      <c r="O128">
        <v>4.2340261739800003E-2</v>
      </c>
      <c r="P128">
        <v>2.8854080791425998E-2</v>
      </c>
      <c r="Q128">
        <v>1.9417475728155002E-2</v>
      </c>
      <c r="R128">
        <v>8.0373831775700996E-2</v>
      </c>
      <c r="S128">
        <v>8.8044485634847E-2</v>
      </c>
      <c r="T128">
        <v>4.1012216404887003E-2</v>
      </c>
      <c r="U128">
        <v>1.1447260834015E-2</v>
      </c>
      <c r="V128">
        <v>6.5093572009763999E-3</v>
      </c>
      <c r="W128">
        <v>1.0835913312693001E-2</v>
      </c>
      <c r="X128">
        <v>4.739336492891E-3</v>
      </c>
      <c r="Y128">
        <v>5.2877138413685999E-2</v>
      </c>
      <c r="Z128">
        <v>0.24303135888502</v>
      </c>
      <c r="AA128">
        <v>0.50049358341560002</v>
      </c>
      <c r="AB128">
        <v>0.42753183747725998</v>
      </c>
      <c r="AC128">
        <v>0.43420254699818001</v>
      </c>
      <c r="AD128">
        <v>0.44026682838084003</v>
      </c>
      <c r="AE128">
        <v>0.43966040024257003</v>
      </c>
      <c r="AF128">
        <v>0.42207398423287001</v>
      </c>
      <c r="AG128">
        <v>0.41115827774408997</v>
      </c>
      <c r="AH128">
        <v>0.36143117040631001</v>
      </c>
      <c r="AI128">
        <v>0.24317768344450999</v>
      </c>
      <c r="AJ128">
        <v>0.13947847180108999</v>
      </c>
      <c r="AK128">
        <v>8.6719223771983003E-2</v>
      </c>
      <c r="AL128">
        <v>4.6088538508186998E-2</v>
      </c>
      <c r="AM128">
        <v>3.3353547604608999E-2</v>
      </c>
      <c r="AN128">
        <v>2.1224984839296999E-2</v>
      </c>
      <c r="AO128">
        <v>1.6979987871437001E-2</v>
      </c>
      <c r="AP128">
        <v>5.2152819890843E-2</v>
      </c>
      <c r="AQ128">
        <v>5.7610673135233E-2</v>
      </c>
      <c r="AR128">
        <v>2.8502122498483998E-2</v>
      </c>
      <c r="AS128">
        <v>8.4899939357185993E-3</v>
      </c>
      <c r="AT128">
        <v>4.8514251061249E-3</v>
      </c>
      <c r="AU128">
        <v>8.4899939357185993E-3</v>
      </c>
      <c r="AV128">
        <v>3.6385688295937002E-3</v>
      </c>
      <c r="AW128">
        <v>4.1237113402062001E-2</v>
      </c>
      <c r="AX128">
        <v>0.16919345057610999</v>
      </c>
      <c r="AY128">
        <v>0.30745906610066998</v>
      </c>
      <c r="BA128" s="2">
        <v>0.45982380952380958</v>
      </c>
      <c r="BB128" s="2">
        <v>0.37955714285714287</v>
      </c>
      <c r="BC128" s="2">
        <v>0.33736190476190481</v>
      </c>
      <c r="BD128" s="2">
        <v>0.30716666666666675</v>
      </c>
      <c r="BE128" s="2">
        <v>0.28748571428571429</v>
      </c>
      <c r="BF128" s="2">
        <v>0.27563809523809524</v>
      </c>
      <c r="BG128" s="2">
        <v>0.27325238095238097</v>
      </c>
      <c r="BH128" s="2">
        <v>0.27910476190476191</v>
      </c>
      <c r="BI128" s="2">
        <v>0.30464285714285716</v>
      </c>
      <c r="BJ128" s="2">
        <v>0.35269999999999996</v>
      </c>
      <c r="BK128" s="2">
        <v>0.39488095238095244</v>
      </c>
      <c r="BL128" s="2">
        <v>0.41895238095238102</v>
      </c>
      <c r="BM128" s="2">
        <v>0.44152380952380949</v>
      </c>
      <c r="BN128" s="2">
        <v>0.47618095238095237</v>
      </c>
      <c r="BO128" s="2">
        <v>0.47152380952380951</v>
      </c>
      <c r="BP128" s="2">
        <v>0.45304761904761898</v>
      </c>
      <c r="BQ128" s="2">
        <v>0.44186666666666669</v>
      </c>
      <c r="BR128" s="2">
        <v>0.43574285714285715</v>
      </c>
      <c r="BS128" s="2">
        <v>0.442747619047619</v>
      </c>
      <c r="BT128" s="2">
        <v>0.45885714285714291</v>
      </c>
      <c r="BU128" s="2">
        <v>0.49408571428571424</v>
      </c>
      <c r="BV128" s="2">
        <v>0.55498095238095235</v>
      </c>
      <c r="BW128" s="2">
        <v>0.56370476190476204</v>
      </c>
      <c r="BX128" s="2">
        <v>0.52236666666666665</v>
      </c>
      <c r="BY128">
        <f>RSQ(BA128:BX128, D128:AA128)</f>
        <v>0.29798852114310947</v>
      </c>
      <c r="BZ128">
        <f>RSQ(BA128:BX128, AB128:AY128)</f>
        <v>0.29973067425521838</v>
      </c>
      <c r="CA128">
        <v>120</v>
      </c>
    </row>
    <row r="129" spans="1:79" x14ac:dyDescent="0.3">
      <c r="A129">
        <v>5</v>
      </c>
      <c r="B129">
        <v>3</v>
      </c>
      <c r="C129">
        <v>3</v>
      </c>
      <c r="D129">
        <v>0.11206896551723999</v>
      </c>
      <c r="E129">
        <v>3.7859007832898001E-2</v>
      </c>
      <c r="F129">
        <v>3.2851511169514E-2</v>
      </c>
      <c r="G129">
        <v>4.1558441558442002E-2</v>
      </c>
      <c r="H129">
        <v>9.0566037735848995E-2</v>
      </c>
      <c r="I129">
        <v>7.7806122448979997E-2</v>
      </c>
      <c r="J129">
        <v>8.7389380530973004E-2</v>
      </c>
      <c r="K129">
        <v>0.12898089171975</v>
      </c>
      <c r="L129">
        <v>0.23691460055096</v>
      </c>
      <c r="M129">
        <v>0.33016949152542002</v>
      </c>
      <c r="N129">
        <v>0.48314606741573002</v>
      </c>
      <c r="O129">
        <v>0.59507313317937005</v>
      </c>
      <c r="P129">
        <v>0.47815333882935002</v>
      </c>
      <c r="Q129">
        <v>0.38765603328710002</v>
      </c>
      <c r="R129">
        <v>0.36168224299064999</v>
      </c>
      <c r="S129">
        <v>0.43744207599628998</v>
      </c>
      <c r="T129">
        <v>0.51919720767888</v>
      </c>
      <c r="U129">
        <v>0.58544562551103996</v>
      </c>
      <c r="V129">
        <v>0.61757526444263999</v>
      </c>
      <c r="W129">
        <v>0.48374613003096001</v>
      </c>
      <c r="X129">
        <v>0.22827804107425001</v>
      </c>
      <c r="Y129">
        <v>0.18662519440124001</v>
      </c>
      <c r="Z129">
        <v>0.21254355400697</v>
      </c>
      <c r="AA129">
        <v>0.13524185587363999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Y129">
        <f>RSQ(BA128:BX128, D129:AA129)</f>
        <v>0.14695359471034408</v>
      </c>
      <c r="BZ129" t="e">
        <f>RSQ(BA128:BX128, AB129:AY129)</f>
        <v>#DIV/0!</v>
      </c>
      <c r="CA129">
        <v>130</v>
      </c>
    </row>
    <row r="130" spans="1:79" x14ac:dyDescent="0.3">
      <c r="A130">
        <v>5</v>
      </c>
      <c r="B130">
        <v>3</v>
      </c>
      <c r="C130">
        <v>111</v>
      </c>
      <c r="D130">
        <v>4.3103448275861999E-3</v>
      </c>
      <c r="E130">
        <v>5.2219321148824997E-3</v>
      </c>
      <c r="F130">
        <v>0</v>
      </c>
      <c r="G130">
        <v>0</v>
      </c>
      <c r="H130">
        <v>1.1320754716980999E-2</v>
      </c>
      <c r="I130">
        <v>0</v>
      </c>
      <c r="J130">
        <v>3.3185840707965E-3</v>
      </c>
      <c r="K130">
        <v>2.0700636942674999E-2</v>
      </c>
      <c r="L130">
        <v>3.9944903581266997E-2</v>
      </c>
      <c r="M130">
        <v>4.9491525423728998E-2</v>
      </c>
      <c r="N130">
        <v>1.8726591760300001E-2</v>
      </c>
      <c r="O130">
        <v>3.3872209391839998E-2</v>
      </c>
      <c r="P130">
        <v>7.2547403132729005E-2</v>
      </c>
      <c r="Q130">
        <v>3.8834951456311002E-2</v>
      </c>
      <c r="R130">
        <v>6.9158878504673005E-2</v>
      </c>
      <c r="S130">
        <v>7.9703429101019005E-2</v>
      </c>
      <c r="T130">
        <v>6.1082024432810002E-2</v>
      </c>
      <c r="U130">
        <v>7.4407195421096001E-2</v>
      </c>
      <c r="V130">
        <v>8.5435313262815005E-2</v>
      </c>
      <c r="W130">
        <v>9.5975232198141996E-2</v>
      </c>
      <c r="X130">
        <v>0.17535545023697</v>
      </c>
      <c r="Y130">
        <v>0.24961119751166</v>
      </c>
      <c r="Z130">
        <v>0.22038327526132001</v>
      </c>
      <c r="AA130">
        <v>9.3780848963474994E-2</v>
      </c>
      <c r="AB130">
        <v>5.6737588652481996E-3</v>
      </c>
      <c r="AC130">
        <v>5.6737588652481996E-3</v>
      </c>
      <c r="AD130">
        <v>0</v>
      </c>
      <c r="AE130">
        <v>0</v>
      </c>
      <c r="AF130">
        <v>1.063829787234E-2</v>
      </c>
      <c r="AG130">
        <v>0</v>
      </c>
      <c r="AH130">
        <v>4.2553191489361998E-3</v>
      </c>
      <c r="AI130">
        <v>4.7517730496453997E-2</v>
      </c>
      <c r="AJ130">
        <v>0.19929078014184001</v>
      </c>
      <c r="AK130">
        <v>0.25390070921986002</v>
      </c>
      <c r="AL130">
        <v>5.5319148936170001E-2</v>
      </c>
      <c r="AM130">
        <v>0.14397163120567</v>
      </c>
      <c r="AN130">
        <v>0.37943262411348</v>
      </c>
      <c r="AO130">
        <v>0.22695035460992999</v>
      </c>
      <c r="AP130">
        <v>0.26879432624112998</v>
      </c>
      <c r="AQ130">
        <v>0.28439716312057001</v>
      </c>
      <c r="AR130">
        <v>0.23120567375887</v>
      </c>
      <c r="AS130">
        <v>0.34184397163121</v>
      </c>
      <c r="AT130">
        <v>0.35106382978723</v>
      </c>
      <c r="AU130">
        <v>0.45673758865247999</v>
      </c>
      <c r="AV130">
        <v>0.91063829787233996</v>
      </c>
      <c r="AW130">
        <v>1.3113475177305001</v>
      </c>
      <c r="AX130">
        <v>0.77304964539007004</v>
      </c>
      <c r="AY130">
        <v>0.24468085106383</v>
      </c>
      <c r="BY130">
        <f>RSQ(BA128:BX128, D130:AA130)</f>
        <v>0.60536895779659816</v>
      </c>
      <c r="BZ130">
        <f>RSQ(BA128:BX128, AB130:AY130)</f>
        <v>0.5166435532242718</v>
      </c>
      <c r="CA130">
        <v>111</v>
      </c>
    </row>
    <row r="131" spans="1:79" x14ac:dyDescent="0.3">
      <c r="A131">
        <v>5</v>
      </c>
      <c r="B131">
        <v>3</v>
      </c>
      <c r="C131">
        <v>112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8.8495575221239006E-2</v>
      </c>
      <c r="K131">
        <v>0.17675159235669</v>
      </c>
      <c r="L131">
        <v>0.21349862258953001</v>
      </c>
      <c r="M131">
        <v>0.15118644067796999</v>
      </c>
      <c r="N131">
        <v>0.12734082397004001</v>
      </c>
      <c r="O131">
        <v>9.4688221709006995E-2</v>
      </c>
      <c r="P131">
        <v>0.24732069249794</v>
      </c>
      <c r="Q131">
        <v>0.34882108183079003</v>
      </c>
      <c r="R131">
        <v>0.12710280373832</v>
      </c>
      <c r="S131">
        <v>4.4485634847080999E-2</v>
      </c>
      <c r="T131">
        <v>6.2827225130889994E-2</v>
      </c>
      <c r="U131">
        <v>4.4971381847915E-2</v>
      </c>
      <c r="V131">
        <v>2.766476810415E-2</v>
      </c>
      <c r="W131">
        <v>0.17569659442724</v>
      </c>
      <c r="X131">
        <v>0.3609794628752</v>
      </c>
      <c r="Y131">
        <v>0.19206842923795001</v>
      </c>
      <c r="Z131">
        <v>1.7421602787456001E-2</v>
      </c>
      <c r="AA131">
        <v>1.2833168805527999E-2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8.5705148704828996E-2</v>
      </c>
      <c r="AI131">
        <v>0.35561240805883998</v>
      </c>
      <c r="AJ131">
        <v>0.51071314358810005</v>
      </c>
      <c r="AK131">
        <v>0.37064278861528999</v>
      </c>
      <c r="AL131">
        <v>0.24400383754397001</v>
      </c>
      <c r="AM131">
        <v>0.17396866005756001</v>
      </c>
      <c r="AN131">
        <v>0.58010873041253996</v>
      </c>
      <c r="AO131">
        <v>1.2670291013751001</v>
      </c>
      <c r="AP131">
        <v>0.28141989126958999</v>
      </c>
      <c r="AQ131">
        <v>6.8436200831467994E-2</v>
      </c>
      <c r="AR131">
        <v>0.12631915574033001</v>
      </c>
      <c r="AS131">
        <v>7.7390470099136993E-2</v>
      </c>
      <c r="AT131">
        <v>2.6862807803006001E-2</v>
      </c>
      <c r="AU131">
        <v>0.42436840422130001</v>
      </c>
      <c r="AV131">
        <v>0.91429485129516996</v>
      </c>
      <c r="AW131">
        <v>0.54972817396866003</v>
      </c>
      <c r="AX131">
        <v>3.6456667732651001E-2</v>
      </c>
      <c r="AY131">
        <v>3.5177486408698E-2</v>
      </c>
      <c r="BY131">
        <f>RSQ(BA128:BX128, D131:AA131)</f>
        <v>4.8413002741884925E-2</v>
      </c>
      <c r="BZ131">
        <f>RSQ(BA128:BX128, AB131:AY131)</f>
        <v>7.6106779809658756E-2</v>
      </c>
      <c r="CA131">
        <v>112</v>
      </c>
    </row>
    <row r="132" spans="1:79" x14ac:dyDescent="0.3">
      <c r="A132">
        <v>5</v>
      </c>
      <c r="B132">
        <v>3</v>
      </c>
      <c r="C132">
        <v>113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5.1020408163264998E-3</v>
      </c>
      <c r="J132">
        <v>0</v>
      </c>
      <c r="K132">
        <v>1.8312101910828001E-2</v>
      </c>
      <c r="L132">
        <v>1.1707988980716E-2</v>
      </c>
      <c r="M132">
        <v>1.2203389830507999E-2</v>
      </c>
      <c r="N132">
        <v>1.9475655430711999E-2</v>
      </c>
      <c r="O132">
        <v>2.0785219399538001E-2</v>
      </c>
      <c r="P132">
        <v>5.7708161582851998E-3</v>
      </c>
      <c r="Q132">
        <v>7.6282940360610004E-3</v>
      </c>
      <c r="R132">
        <v>1.4018691588785E-2</v>
      </c>
      <c r="S132">
        <v>2.8730305838739999E-2</v>
      </c>
      <c r="T132">
        <v>1.7452006980803E-2</v>
      </c>
      <c r="U132">
        <v>1.5535568274734001E-2</v>
      </c>
      <c r="V132">
        <v>2.4410089503662E-2</v>
      </c>
      <c r="W132">
        <v>1.7027863777090001E-2</v>
      </c>
      <c r="X132">
        <v>6.3191153238547002E-3</v>
      </c>
      <c r="Y132">
        <v>0</v>
      </c>
      <c r="Z132">
        <v>3.4843205574913E-3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2.9850746268657E-2</v>
      </c>
      <c r="AH132">
        <v>0</v>
      </c>
      <c r="AI132">
        <v>0.23134328358209</v>
      </c>
      <c r="AJ132">
        <v>0.20895522388060001</v>
      </c>
      <c r="AK132">
        <v>0.31343283582089998</v>
      </c>
      <c r="AL132">
        <v>0.19402985074626999</v>
      </c>
      <c r="AM132">
        <v>0.42537313432835999</v>
      </c>
      <c r="AN132">
        <v>0.11194029850746</v>
      </c>
      <c r="AO132">
        <v>0.37313432835820998</v>
      </c>
      <c r="AP132">
        <v>0.15671641791044999</v>
      </c>
      <c r="AQ132">
        <v>0.26865671641791</v>
      </c>
      <c r="AR132">
        <v>0.45522388059701002</v>
      </c>
      <c r="AS132">
        <v>0.20895522388060001</v>
      </c>
      <c r="AT132">
        <v>0.36567164179104</v>
      </c>
      <c r="AU132">
        <v>0.26119402985075002</v>
      </c>
      <c r="AV132">
        <v>0.1044776119403</v>
      </c>
      <c r="AW132">
        <v>0</v>
      </c>
      <c r="AX132">
        <v>2.9850746268657E-2</v>
      </c>
      <c r="AY132">
        <v>0</v>
      </c>
      <c r="BY132">
        <f>RSQ(BA128:BX128, D132:AA132)</f>
        <v>5.9681997559083546E-3</v>
      </c>
      <c r="BZ132">
        <f>RSQ(BA128:BX128, AB132:AY132)</f>
        <v>1.2976309720906938E-2</v>
      </c>
      <c r="CA132">
        <v>113</v>
      </c>
    </row>
    <row r="133" spans="1:79" x14ac:dyDescent="0.3">
      <c r="A133">
        <v>5</v>
      </c>
      <c r="B133">
        <v>3</v>
      </c>
      <c r="C133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1.1061946902655001E-2</v>
      </c>
      <c r="K133">
        <v>2.4681528662419999E-2</v>
      </c>
      <c r="L133">
        <v>1.6528925619834999E-2</v>
      </c>
      <c r="M133">
        <v>1.9661016949152999E-2</v>
      </c>
      <c r="N133">
        <v>8.9887640449438002E-3</v>
      </c>
      <c r="O133">
        <v>7.6982294072363002E-3</v>
      </c>
      <c r="P133">
        <v>1.9785655399835001E-2</v>
      </c>
      <c r="Q133">
        <v>6.3800277392509999E-2</v>
      </c>
      <c r="R133">
        <v>0.11028037383177999</v>
      </c>
      <c r="S133">
        <v>2.9657089898054E-2</v>
      </c>
      <c r="T133">
        <v>5.2356020942407999E-3</v>
      </c>
      <c r="U133">
        <v>1.6353229762878E-3</v>
      </c>
      <c r="V133">
        <v>0</v>
      </c>
      <c r="W133">
        <v>1.6253869969040002E-2</v>
      </c>
      <c r="X133">
        <v>3.7914691943128E-2</v>
      </c>
      <c r="Y133">
        <v>8.0870917573872006E-2</v>
      </c>
      <c r="Z133">
        <v>1.9163763066201999E-2</v>
      </c>
      <c r="AA133">
        <v>2.9615004935834E-3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7.5993091537133003E-2</v>
      </c>
      <c r="AI133">
        <v>0.19689119170984001</v>
      </c>
      <c r="AJ133">
        <v>0.19170984455959</v>
      </c>
      <c r="AK133">
        <v>0.13989637305698999</v>
      </c>
      <c r="AL133">
        <v>3.4542314335059998E-2</v>
      </c>
      <c r="AM133">
        <v>9.6718480138169E-2</v>
      </c>
      <c r="AN133">
        <v>0.22452504317788999</v>
      </c>
      <c r="AO133">
        <v>0.80656303972365995</v>
      </c>
      <c r="AP133">
        <v>1.0759930915371001</v>
      </c>
      <c r="AQ133">
        <v>0.22107081174439</v>
      </c>
      <c r="AR133">
        <v>3.1088082901554001E-2</v>
      </c>
      <c r="AS133">
        <v>1.7271157167529999E-2</v>
      </c>
      <c r="AT133">
        <v>0</v>
      </c>
      <c r="AU133">
        <v>0.16407599309154</v>
      </c>
      <c r="AV133">
        <v>0.44214162348877001</v>
      </c>
      <c r="AW133">
        <v>0.77892918825560997</v>
      </c>
      <c r="AX133">
        <v>0.12780656303971999</v>
      </c>
      <c r="AY133">
        <v>5.1813471502591003E-2</v>
      </c>
      <c r="BY133">
        <f>RSQ(BA128:BX128, D133:AA133)</f>
        <v>0.18216403797218914</v>
      </c>
      <c r="BZ133">
        <f>RSQ(BA128:BX128, AB133:AY133)</f>
        <v>0.18792355553825607</v>
      </c>
      <c r="CA133">
        <v>114</v>
      </c>
    </row>
    <row r="134" spans="1:79" x14ac:dyDescent="0.3">
      <c r="A134">
        <v>5</v>
      </c>
      <c r="B134">
        <v>3</v>
      </c>
      <c r="C134">
        <v>115</v>
      </c>
      <c r="D134">
        <v>2.1551724137930999E-3</v>
      </c>
      <c r="E134">
        <v>7.8328981723238007E-3</v>
      </c>
      <c r="F134">
        <v>0</v>
      </c>
      <c r="G134">
        <v>3.8961038961039E-3</v>
      </c>
      <c r="H134">
        <v>0</v>
      </c>
      <c r="I134">
        <v>0</v>
      </c>
      <c r="J134">
        <v>0</v>
      </c>
      <c r="K134">
        <v>3.1847133757962002E-3</v>
      </c>
      <c r="L134">
        <v>4.1322314049587004E-3</v>
      </c>
      <c r="M134">
        <v>7.4576271186441003E-3</v>
      </c>
      <c r="N134">
        <v>7.4906367041198997E-3</v>
      </c>
      <c r="O134">
        <v>1.3086989992302E-2</v>
      </c>
      <c r="P134">
        <v>1.7312448474855999E-2</v>
      </c>
      <c r="Q134">
        <v>9.7087378640777003E-3</v>
      </c>
      <c r="R134">
        <v>1.6822429906542001E-2</v>
      </c>
      <c r="S134">
        <v>1.6682113067655002E-2</v>
      </c>
      <c r="T134">
        <v>1.2216404886561999E-2</v>
      </c>
      <c r="U134">
        <v>1.1447260834015E-2</v>
      </c>
      <c r="V134">
        <v>1.4646053702196999E-2</v>
      </c>
      <c r="W134">
        <v>7.7399380804954003E-3</v>
      </c>
      <c r="X134">
        <v>1.5007898894155E-2</v>
      </c>
      <c r="Y134">
        <v>2.7993779160186999E-2</v>
      </c>
      <c r="Z134">
        <v>1.3066202090592E-2</v>
      </c>
      <c r="AA134">
        <v>1.77690029615E-2</v>
      </c>
      <c r="AB134">
        <v>1.6666666666667E-2</v>
      </c>
      <c r="AC134">
        <v>0.05</v>
      </c>
      <c r="AD134">
        <v>0</v>
      </c>
      <c r="AE134">
        <v>1.2500000000000001E-2</v>
      </c>
      <c r="AF134">
        <v>0</v>
      </c>
      <c r="AG134">
        <v>0</v>
      </c>
      <c r="AH134">
        <v>0</v>
      </c>
      <c r="AI134">
        <v>3.3333333333333E-2</v>
      </c>
      <c r="AJ134">
        <v>0.05</v>
      </c>
      <c r="AK134">
        <v>0.12916666666667001</v>
      </c>
      <c r="AL134">
        <v>8.3333333333332996E-2</v>
      </c>
      <c r="AM134">
        <v>0.18333333333332999</v>
      </c>
      <c r="AN134">
        <v>0.31666666666666998</v>
      </c>
      <c r="AO134">
        <v>0.4</v>
      </c>
      <c r="AP134">
        <v>0.31666666666666998</v>
      </c>
      <c r="AQ134">
        <v>0.26666666666666999</v>
      </c>
      <c r="AR134">
        <v>0.1125</v>
      </c>
      <c r="AS134">
        <v>0.15</v>
      </c>
      <c r="AT134">
        <v>0.40833333333333</v>
      </c>
      <c r="AU134">
        <v>0.18333333333332999</v>
      </c>
      <c r="AV134">
        <v>0.15833333333333</v>
      </c>
      <c r="AW134">
        <v>0.33750000000000002</v>
      </c>
      <c r="AX134">
        <v>0.125</v>
      </c>
      <c r="AY134">
        <v>0.23749999999999999</v>
      </c>
      <c r="BY134">
        <f>RSQ(BA128:BX128, D134:AA134)</f>
        <v>0.66853178581234163</v>
      </c>
      <c r="BZ134">
        <f>RSQ(BA128:BX128, AB134:AY134)</f>
        <v>0.4725081002856456</v>
      </c>
      <c r="CA134">
        <v>115</v>
      </c>
    </row>
    <row r="135" spans="1:79" x14ac:dyDescent="0.3">
      <c r="A135">
        <v>5</v>
      </c>
      <c r="B135">
        <v>3</v>
      </c>
      <c r="C135">
        <v>116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1.1061946902655001E-2</v>
      </c>
      <c r="K135">
        <v>5.0159235668789999E-2</v>
      </c>
      <c r="L135">
        <v>6.9559228650138E-2</v>
      </c>
      <c r="M135">
        <v>9.5593220338983001E-2</v>
      </c>
      <c r="N135">
        <v>6.7415730337078997E-2</v>
      </c>
      <c r="O135">
        <v>3.6951501154734001E-2</v>
      </c>
      <c r="P135">
        <v>1.7312448474855999E-2</v>
      </c>
      <c r="Q135">
        <v>1.8030513176144E-2</v>
      </c>
      <c r="R135">
        <v>6.6355140186916003E-2</v>
      </c>
      <c r="S135">
        <v>3.2437442075995998E-2</v>
      </c>
      <c r="T135">
        <v>2.6178010471204001E-2</v>
      </c>
      <c r="U135">
        <v>2.0441537203597999E-2</v>
      </c>
      <c r="V135">
        <v>2.0341741253051E-2</v>
      </c>
      <c r="W135">
        <v>5.4179566563466999E-3</v>
      </c>
      <c r="X135">
        <v>6.3191153238547002E-3</v>
      </c>
      <c r="Y135">
        <v>1.7884914463453E-2</v>
      </c>
      <c r="Z135">
        <v>1.0452961672474E-2</v>
      </c>
      <c r="AA135">
        <v>3.9486673247779002E-3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9.7600000000000006E-2</v>
      </c>
      <c r="AI135">
        <v>0.31040000000000001</v>
      </c>
      <c r="AJ135">
        <v>0.65600000000000003</v>
      </c>
      <c r="AK135">
        <v>0.96799999999999997</v>
      </c>
      <c r="AL135">
        <v>0.40160000000000001</v>
      </c>
      <c r="AM135">
        <v>0.1552</v>
      </c>
      <c r="AN135">
        <v>7.1999999999999995E-2</v>
      </c>
      <c r="AO135">
        <v>0.19359999999999999</v>
      </c>
      <c r="AP135">
        <v>0.45760000000000001</v>
      </c>
      <c r="AQ135">
        <v>0.20480000000000001</v>
      </c>
      <c r="AR135">
        <v>0.1424</v>
      </c>
      <c r="AS135">
        <v>0.1376</v>
      </c>
      <c r="AT135">
        <v>9.6000000000000002E-2</v>
      </c>
      <c r="AU135">
        <v>6.08E-2</v>
      </c>
      <c r="AV135">
        <v>8.3199999999999996E-2</v>
      </c>
      <c r="AW135">
        <v>0.1472</v>
      </c>
      <c r="AX135">
        <v>4.48E-2</v>
      </c>
      <c r="AY135">
        <v>1.2800000000000001E-2</v>
      </c>
      <c r="BY135">
        <f>RSQ(BA128:BX128, D135:AA135)</f>
        <v>1.4049304175170248E-2</v>
      </c>
      <c r="BZ135">
        <f>RSQ(BA128:BX128, AB135:AY135)</f>
        <v>2.5853711168768188E-2</v>
      </c>
      <c r="CA135">
        <v>116</v>
      </c>
    </row>
    <row r="136" spans="1:79" x14ac:dyDescent="0.3">
      <c r="A136">
        <v>5</v>
      </c>
      <c r="B136">
        <v>3</v>
      </c>
      <c r="C136">
        <v>117</v>
      </c>
      <c r="D136">
        <v>0.12176724137931</v>
      </c>
      <c r="E136">
        <v>1.4360313315926999E-2</v>
      </c>
      <c r="F136">
        <v>1.3140604467806001E-2</v>
      </c>
      <c r="G136">
        <v>1.2987012987013E-2</v>
      </c>
      <c r="H136">
        <v>2.2641509433961999E-2</v>
      </c>
      <c r="I136">
        <v>5.2295918367346997E-2</v>
      </c>
      <c r="J136">
        <v>0.13938053097344999</v>
      </c>
      <c r="K136">
        <v>0.25796178343949</v>
      </c>
      <c r="L136">
        <v>0.24931129476583999</v>
      </c>
      <c r="M136">
        <v>0.23728813559322001</v>
      </c>
      <c r="N136">
        <v>0.21048689138577001</v>
      </c>
      <c r="O136">
        <v>0.15550423402617</v>
      </c>
      <c r="P136">
        <v>0.11294311624073</v>
      </c>
      <c r="Q136">
        <v>0.10610263522885</v>
      </c>
      <c r="R136">
        <v>0.15420560747664</v>
      </c>
      <c r="S136">
        <v>0.24281742354031999</v>
      </c>
      <c r="T136">
        <v>0.25479930191972</v>
      </c>
      <c r="U136">
        <v>0.23466884709729999</v>
      </c>
      <c r="V136">
        <v>0.20341741253050999</v>
      </c>
      <c r="W136">
        <v>0.18730650154799</v>
      </c>
      <c r="X136">
        <v>0.1650868878357</v>
      </c>
      <c r="Y136">
        <v>0.19206842923795001</v>
      </c>
      <c r="Z136">
        <v>0.26045296167247001</v>
      </c>
      <c r="AA136">
        <v>0.2329713721619</v>
      </c>
      <c r="AB136">
        <v>7.5858888632695007E-2</v>
      </c>
      <c r="AC136">
        <v>4.3809084620705999E-3</v>
      </c>
      <c r="AD136">
        <v>1.1989854738298E-2</v>
      </c>
      <c r="AE136">
        <v>3.2280378141573002E-3</v>
      </c>
      <c r="AF136">
        <v>5.9949273691491996E-3</v>
      </c>
      <c r="AG136">
        <v>3.9658750288217998E-2</v>
      </c>
      <c r="AH136">
        <v>0.1157482130505</v>
      </c>
      <c r="AI136">
        <v>0.34816693566981999</v>
      </c>
      <c r="AJ136">
        <v>0.35370071477979997</v>
      </c>
      <c r="AK136">
        <v>0.36545999538851998</v>
      </c>
      <c r="AL136">
        <v>0.27691952962878003</v>
      </c>
      <c r="AM136">
        <v>0.19737145492276001</v>
      </c>
      <c r="AN136">
        <v>0.15702098224579</v>
      </c>
      <c r="AO136">
        <v>0.16370763200369001</v>
      </c>
      <c r="AP136">
        <v>0.16163246483745</v>
      </c>
      <c r="AQ136">
        <v>0.2326492967489</v>
      </c>
      <c r="AR136">
        <v>0.27645838136960998</v>
      </c>
      <c r="AS136">
        <v>0.30020751671661999</v>
      </c>
      <c r="AT136">
        <v>0.23818307585889001</v>
      </c>
      <c r="AU136">
        <v>0.25409269080009</v>
      </c>
      <c r="AV136">
        <v>0.22988240719391001</v>
      </c>
      <c r="AW136">
        <v>0.29859349780955002</v>
      </c>
      <c r="AX136">
        <v>0.27161632464836999</v>
      </c>
      <c r="AY136">
        <v>0.14503112750749</v>
      </c>
      <c r="BY136">
        <f>RSQ(BA128:BX128, D136:AA136)</f>
        <v>0.15650877364785523</v>
      </c>
      <c r="BZ136">
        <f>RSQ(BA128:BX128, AB136:AY136)</f>
        <v>8.3692101789656012E-2</v>
      </c>
      <c r="CA136">
        <v>117</v>
      </c>
    </row>
    <row r="137" spans="1:79" x14ac:dyDescent="0.3">
      <c r="A137">
        <v>1</v>
      </c>
      <c r="B137">
        <v>4</v>
      </c>
      <c r="C137">
        <v>2</v>
      </c>
      <c r="D137">
        <v>0.80764075067023999</v>
      </c>
      <c r="E137">
        <v>0.89267585206670996</v>
      </c>
      <c r="F137">
        <v>0.90231548480462997</v>
      </c>
      <c r="G137">
        <v>0.93279172821269996</v>
      </c>
      <c r="H137">
        <v>0.89562043795620006</v>
      </c>
      <c r="I137">
        <v>0.86137184115523002</v>
      </c>
      <c r="J137">
        <v>0.75792312879298995</v>
      </c>
      <c r="K137">
        <v>0.45963060686016</v>
      </c>
      <c r="L137">
        <v>0.19594034797016999</v>
      </c>
      <c r="M137">
        <v>7.2346676459786999E-2</v>
      </c>
      <c r="N137">
        <v>2.3972602739725998E-2</v>
      </c>
      <c r="O137">
        <v>1.0132158590307999E-2</v>
      </c>
      <c r="P137">
        <v>3.1872509960158999E-3</v>
      </c>
      <c r="Q137">
        <v>1.541755888651E-2</v>
      </c>
      <c r="R137">
        <v>2.2482893450634998E-2</v>
      </c>
      <c r="S137">
        <v>1.8069179143005001E-2</v>
      </c>
      <c r="T137">
        <v>4.3795620437956E-3</v>
      </c>
      <c r="U137">
        <v>3.1876138433514999E-3</v>
      </c>
      <c r="V137">
        <v>2.2634676324129002E-3</v>
      </c>
      <c r="W137">
        <v>7.3909830007391005E-4</v>
      </c>
      <c r="X137">
        <v>9.7087378640777003E-3</v>
      </c>
      <c r="Y137">
        <v>7.7031470173791E-2</v>
      </c>
      <c r="Z137">
        <v>0.27867993713986</v>
      </c>
      <c r="AA137">
        <v>0.53727222528990004</v>
      </c>
      <c r="AB137">
        <v>0.44895678092399</v>
      </c>
      <c r="AC137">
        <v>0.45864381520119002</v>
      </c>
      <c r="AD137">
        <v>0.46460506706408</v>
      </c>
      <c r="AE137">
        <v>0.47056631892696998</v>
      </c>
      <c r="AF137">
        <v>0.45715350223547002</v>
      </c>
      <c r="AG137">
        <v>0.44448584202683</v>
      </c>
      <c r="AH137">
        <v>0.41877794336810997</v>
      </c>
      <c r="AI137">
        <v>0.32451564828613999</v>
      </c>
      <c r="AJ137">
        <v>0.17622950819672001</v>
      </c>
      <c r="AK137">
        <v>7.3397913561847994E-2</v>
      </c>
      <c r="AL137">
        <v>2.3472429210134E-2</v>
      </c>
      <c r="AM137">
        <v>8.5692995529061001E-3</v>
      </c>
      <c r="AN137">
        <v>2.9806259314456001E-3</v>
      </c>
      <c r="AO137">
        <v>1.3412816691505E-2</v>
      </c>
      <c r="AP137">
        <v>1.7138599105811999E-2</v>
      </c>
      <c r="AQ137">
        <v>1.3040238450075001E-2</v>
      </c>
      <c r="AR137">
        <v>3.3532041728762999E-3</v>
      </c>
      <c r="AS137">
        <v>2.6080476900148999E-3</v>
      </c>
      <c r="AT137">
        <v>1.8628912071535001E-3</v>
      </c>
      <c r="AU137">
        <v>7.4515648286140003E-4</v>
      </c>
      <c r="AV137">
        <v>8.5692995529061001E-3</v>
      </c>
      <c r="AW137">
        <v>6.1102831594634997E-2</v>
      </c>
      <c r="AX137">
        <v>0.19821162444113</v>
      </c>
      <c r="AY137">
        <v>0.36251862891206998</v>
      </c>
      <c r="BA137" s="2">
        <v>0.31953888888888887</v>
      </c>
      <c r="BB137" s="2">
        <v>0.28107638888888892</v>
      </c>
      <c r="BC137" s="2">
        <v>0.2439027777777778</v>
      </c>
      <c r="BD137" s="2">
        <v>0.22149166666666667</v>
      </c>
      <c r="BE137" s="2">
        <v>0.20874861111111112</v>
      </c>
      <c r="BF137" s="2">
        <v>0.20241527777777776</v>
      </c>
      <c r="BG137" s="2">
        <v>0.20444166666666666</v>
      </c>
      <c r="BH137" s="2">
        <v>0.21115277777777777</v>
      </c>
      <c r="BI137" s="2">
        <v>0.2306111111111111</v>
      </c>
      <c r="BJ137" s="2">
        <v>0.27658055555555555</v>
      </c>
      <c r="BK137" s="2">
        <v>0.32264583333333335</v>
      </c>
      <c r="BL137" s="2">
        <v>0.34388611111111111</v>
      </c>
      <c r="BM137" s="2">
        <v>0.36957361111111114</v>
      </c>
      <c r="BN137" s="2">
        <v>0.38887777777777782</v>
      </c>
      <c r="BO137" s="2">
        <v>0.35712083333333328</v>
      </c>
      <c r="BP137" s="2">
        <v>0.34746527777777775</v>
      </c>
      <c r="BQ137" s="2">
        <v>0.32915277777777779</v>
      </c>
      <c r="BR137" s="2">
        <v>0.31690416666666671</v>
      </c>
      <c r="BS137" s="2">
        <v>0.32762916666666669</v>
      </c>
      <c r="BT137" s="2">
        <v>0.37951944444444446</v>
      </c>
      <c r="BU137" s="2">
        <v>0.45978611111111106</v>
      </c>
      <c r="BV137" s="2">
        <v>0.46216388888888882</v>
      </c>
      <c r="BW137" s="2">
        <v>0.43538750000000004</v>
      </c>
      <c r="BX137" s="2">
        <v>0.37933888888888889</v>
      </c>
      <c r="BY137">
        <f>RSQ(BA137:BX137, D137:AA137)</f>
        <v>0.41757898595054765</v>
      </c>
      <c r="BZ137">
        <f>RSQ(BA137:BX137, AB137:AY137)</f>
        <v>0.41296851536565715</v>
      </c>
      <c r="CA137">
        <v>120</v>
      </c>
    </row>
    <row r="138" spans="1:79" x14ac:dyDescent="0.3">
      <c r="A138">
        <v>1</v>
      </c>
      <c r="B138">
        <v>4</v>
      </c>
      <c r="C138">
        <v>3</v>
      </c>
      <c r="D138">
        <v>8.9812332439677997E-2</v>
      </c>
      <c r="E138">
        <v>7.9767947788251997E-2</v>
      </c>
      <c r="F138">
        <v>6.1505065123010003E-2</v>
      </c>
      <c r="G138">
        <v>5.1698670605612999E-2</v>
      </c>
      <c r="H138">
        <v>8.9051094890510996E-2</v>
      </c>
      <c r="I138">
        <v>8.5920577617329005E-2</v>
      </c>
      <c r="J138">
        <v>0.13081591368847001</v>
      </c>
      <c r="K138">
        <v>0.18469656992083999</v>
      </c>
      <c r="L138">
        <v>0.17978458989228999</v>
      </c>
      <c r="M138">
        <v>0.29048843187661</v>
      </c>
      <c r="N138">
        <v>0.45471841704718002</v>
      </c>
      <c r="O138">
        <v>0.54801762114537</v>
      </c>
      <c r="P138">
        <v>0.35617529880477999</v>
      </c>
      <c r="Q138">
        <v>0.32462526766595001</v>
      </c>
      <c r="R138">
        <v>0.43841642228738997</v>
      </c>
      <c r="S138">
        <v>0.61022199277233002</v>
      </c>
      <c r="T138">
        <v>0.65985401459853998</v>
      </c>
      <c r="U138">
        <v>0.64571948998178996</v>
      </c>
      <c r="V138">
        <v>0.53870529651426002</v>
      </c>
      <c r="W138">
        <v>0.33259423503326002</v>
      </c>
      <c r="X138">
        <v>0.25495989869142999</v>
      </c>
      <c r="Y138">
        <v>0.19116956317520001</v>
      </c>
      <c r="Z138">
        <v>0.19539025667889001</v>
      </c>
      <c r="AA138">
        <v>0.11430149088901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Y138">
        <f>RSQ(BA137:BX137, D138:AA138)</f>
        <v>0.11943664111635642</v>
      </c>
      <c r="BZ138" t="e">
        <f>RSQ(BA137:BX137, AB138:AY138)</f>
        <v>#DIV/0!</v>
      </c>
      <c r="CA138">
        <v>130</v>
      </c>
    </row>
    <row r="139" spans="1:79" x14ac:dyDescent="0.3">
      <c r="A139">
        <v>1</v>
      </c>
      <c r="B139">
        <v>4</v>
      </c>
      <c r="C139">
        <v>111</v>
      </c>
      <c r="D139">
        <v>1.2064343163539E-2</v>
      </c>
      <c r="E139">
        <v>5.0761421319797002E-3</v>
      </c>
      <c r="F139">
        <v>0</v>
      </c>
      <c r="G139">
        <v>0</v>
      </c>
      <c r="H139">
        <v>0</v>
      </c>
      <c r="I139">
        <v>0</v>
      </c>
      <c r="J139">
        <v>2.0229265003372E-3</v>
      </c>
      <c r="K139">
        <v>1.2137203166227E-2</v>
      </c>
      <c r="L139">
        <v>3.8111019055510002E-2</v>
      </c>
      <c r="M139">
        <v>1.6525890561879999E-2</v>
      </c>
      <c r="N139">
        <v>2.5494672754947E-2</v>
      </c>
      <c r="O139">
        <v>3.7885462555066002E-2</v>
      </c>
      <c r="P139">
        <v>2.9083665338644999E-2</v>
      </c>
      <c r="Q139">
        <v>8.5653104925053999E-2</v>
      </c>
      <c r="R139">
        <v>0.10410557184751</v>
      </c>
      <c r="S139">
        <v>7.5890552400619996E-2</v>
      </c>
      <c r="T139">
        <v>6.5693430656934004E-2</v>
      </c>
      <c r="U139">
        <v>6.9672131147541005E-2</v>
      </c>
      <c r="V139">
        <v>7.3336351290177001E-2</v>
      </c>
      <c r="W139">
        <v>6.9105691056911001E-2</v>
      </c>
      <c r="X139">
        <v>0.16462642465175001</v>
      </c>
      <c r="Y139">
        <v>0.31423203381869003</v>
      </c>
      <c r="Z139">
        <v>0.26453640649554999</v>
      </c>
      <c r="AA139">
        <v>6.9574820541137006E-2</v>
      </c>
      <c r="AB139">
        <v>1.2254901960784E-2</v>
      </c>
      <c r="AC139">
        <v>4.4934640522876004E-3</v>
      </c>
      <c r="AD139">
        <v>0</v>
      </c>
      <c r="AE139">
        <v>0</v>
      </c>
      <c r="AF139">
        <v>0</v>
      </c>
      <c r="AG139">
        <v>0</v>
      </c>
      <c r="AH139">
        <v>1.2254901960784E-2</v>
      </c>
      <c r="AI139">
        <v>7.5980392156863003E-2</v>
      </c>
      <c r="AJ139">
        <v>0.13643790849672999</v>
      </c>
      <c r="AK139">
        <v>0.11928104575163</v>
      </c>
      <c r="AL139">
        <v>0.14133986928105</v>
      </c>
      <c r="AM139">
        <v>0.13602941176471001</v>
      </c>
      <c r="AN139">
        <v>0.13970588235293999</v>
      </c>
      <c r="AO139">
        <v>0.47753267973856001</v>
      </c>
      <c r="AP139">
        <v>0.36315359477123998</v>
      </c>
      <c r="AQ139">
        <v>0.23243464052287999</v>
      </c>
      <c r="AR139">
        <v>0.19566993464051999</v>
      </c>
      <c r="AS139">
        <v>0.23856209150327001</v>
      </c>
      <c r="AT139">
        <v>0.32148692810458002</v>
      </c>
      <c r="AU139">
        <v>0.41993464052287999</v>
      </c>
      <c r="AV139">
        <v>0.87173202614378997</v>
      </c>
      <c r="AW139">
        <v>1.5592320261438</v>
      </c>
      <c r="AX139">
        <v>1.078431372549</v>
      </c>
      <c r="AY139">
        <v>0.24918300653594999</v>
      </c>
      <c r="BY139">
        <f>RSQ(BA137:BX137, D139:AA139)</f>
        <v>0.64026350559980827</v>
      </c>
      <c r="BZ139">
        <f>RSQ(BA137:BX137, AB139:AY139)</f>
        <v>0.63475664268031295</v>
      </c>
      <c r="CA139">
        <v>111</v>
      </c>
    </row>
    <row r="140" spans="1:79" x14ac:dyDescent="0.3">
      <c r="A140">
        <v>1</v>
      </c>
      <c r="B140">
        <v>4</v>
      </c>
      <c r="C140">
        <v>112</v>
      </c>
      <c r="D140">
        <v>1.3404825737264999E-3</v>
      </c>
      <c r="E140">
        <v>1.4503263234228001E-3</v>
      </c>
      <c r="F140">
        <v>0</v>
      </c>
      <c r="G140">
        <v>3.6927621861152001E-3</v>
      </c>
      <c r="H140">
        <v>2.1897810218978E-3</v>
      </c>
      <c r="I140">
        <v>1.3718411552347E-2</v>
      </c>
      <c r="J140">
        <v>3.5064059339177001E-2</v>
      </c>
      <c r="K140">
        <v>0.11345646437995</v>
      </c>
      <c r="L140">
        <v>0.22700911350455999</v>
      </c>
      <c r="M140">
        <v>0.19427102460521001</v>
      </c>
      <c r="N140">
        <v>0.1027397260274</v>
      </c>
      <c r="O140">
        <v>0.13876651982379001</v>
      </c>
      <c r="P140">
        <v>0.39003984063745001</v>
      </c>
      <c r="Q140">
        <v>0.25010706638115998</v>
      </c>
      <c r="R140">
        <v>3.2746823069403998E-2</v>
      </c>
      <c r="S140">
        <v>2.5296850800207001E-2</v>
      </c>
      <c r="T140">
        <v>5.3527980535279997E-2</v>
      </c>
      <c r="U140">
        <v>4.0983606557376998E-2</v>
      </c>
      <c r="V140">
        <v>0.12449071978270999</v>
      </c>
      <c r="W140">
        <v>0.37915742793792001</v>
      </c>
      <c r="X140">
        <v>0.22583368509919999</v>
      </c>
      <c r="Y140">
        <v>5.1197745420385E-2</v>
      </c>
      <c r="Z140">
        <v>4.7145102147721002E-3</v>
      </c>
      <c r="AA140">
        <v>3.3130866924351E-3</v>
      </c>
      <c r="AB140">
        <v>1.7979144192736001E-3</v>
      </c>
      <c r="AC140">
        <v>1.7979144192736001E-3</v>
      </c>
      <c r="AD140">
        <v>0</v>
      </c>
      <c r="AE140">
        <v>5.0341603739662002E-3</v>
      </c>
      <c r="AF140">
        <v>1.0787486515642E-3</v>
      </c>
      <c r="AG140">
        <v>8.4501977705860997E-3</v>
      </c>
      <c r="AH140">
        <v>2.9845379359942002E-2</v>
      </c>
      <c r="AI140">
        <v>0.16882416396979999</v>
      </c>
      <c r="AJ140">
        <v>0.49604458827760001</v>
      </c>
      <c r="AK140">
        <v>0.60409924487594002</v>
      </c>
      <c r="AL140">
        <v>0.25350593311758002</v>
      </c>
      <c r="AM140">
        <v>0.25296655879180002</v>
      </c>
      <c r="AN140">
        <v>1.2015462064005999</v>
      </c>
      <c r="AO140">
        <v>0.83638978784609996</v>
      </c>
      <c r="AP140">
        <v>6.9579288025890002E-2</v>
      </c>
      <c r="AQ140">
        <v>4.2430780294858E-2</v>
      </c>
      <c r="AR140">
        <v>0.10553757641136</v>
      </c>
      <c r="AS140">
        <v>8.7558432218625998E-2</v>
      </c>
      <c r="AT140">
        <v>0.26321467098166001</v>
      </c>
      <c r="AU140">
        <v>1.2497303128371</v>
      </c>
      <c r="AV140">
        <v>0.68914059690759</v>
      </c>
      <c r="AW140">
        <v>0.14347357065804001</v>
      </c>
      <c r="AX140">
        <v>8.6299892125134992E-3</v>
      </c>
      <c r="AY140">
        <v>9.3491549802228995E-3</v>
      </c>
      <c r="BY140">
        <f>RSQ(BA137:BX137, D140:AA140)</f>
        <v>8.5751345606526308E-2</v>
      </c>
      <c r="BZ140">
        <f>RSQ(BA137:BX137, AB140:AY140)</f>
        <v>0.12350745237488324</v>
      </c>
      <c r="CA140">
        <v>112</v>
      </c>
    </row>
    <row r="141" spans="1:79" x14ac:dyDescent="0.3">
      <c r="A141">
        <v>1</v>
      </c>
      <c r="B141">
        <v>4</v>
      </c>
      <c r="C141">
        <v>113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1.3486176668914E-3</v>
      </c>
      <c r="K141">
        <v>0</v>
      </c>
      <c r="L141">
        <v>7.0422535211267998E-3</v>
      </c>
      <c r="M141">
        <v>1.9831068674255999E-2</v>
      </c>
      <c r="N141">
        <v>2.3211567732115999E-2</v>
      </c>
      <c r="O141">
        <v>1.8502202643172001E-2</v>
      </c>
      <c r="P141">
        <v>8.7649402390437992E-3</v>
      </c>
      <c r="Q141">
        <v>2.9978586723769002E-3</v>
      </c>
      <c r="R141">
        <v>1.4173998044966E-2</v>
      </c>
      <c r="S141">
        <v>9.8089829633454008E-3</v>
      </c>
      <c r="T141">
        <v>1.3138686131387E-2</v>
      </c>
      <c r="U141">
        <v>1.2750455373406E-2</v>
      </c>
      <c r="V141">
        <v>8.6011770031689007E-3</v>
      </c>
      <c r="W141">
        <v>7.3909830007391005E-4</v>
      </c>
      <c r="X141">
        <v>3.7990713381173E-3</v>
      </c>
      <c r="Y141">
        <v>1.8788163457022001E-3</v>
      </c>
      <c r="Z141">
        <v>7.8575170246201996E-3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1.2012012012012E-2</v>
      </c>
      <c r="AI141">
        <v>0</v>
      </c>
      <c r="AJ141">
        <v>0.18618618618619001</v>
      </c>
      <c r="AK141">
        <v>0.60060060060060005</v>
      </c>
      <c r="AL141">
        <v>0.62162162162162005</v>
      </c>
      <c r="AM141">
        <v>0.38438438438438</v>
      </c>
      <c r="AN141">
        <v>0.32432432432432001</v>
      </c>
      <c r="AO141">
        <v>3.3033033033033003E-2</v>
      </c>
      <c r="AP141">
        <v>0.47447447447447</v>
      </c>
      <c r="AQ141">
        <v>0.21621621621622</v>
      </c>
      <c r="AR141">
        <v>0.37837837837838001</v>
      </c>
      <c r="AS141">
        <v>0.31231231231230999</v>
      </c>
      <c r="AT141">
        <v>0.35135135135134998</v>
      </c>
      <c r="AU141">
        <v>3.0030030030029999E-2</v>
      </c>
      <c r="AV141">
        <v>0.12612612612613</v>
      </c>
      <c r="AW141">
        <v>2.4024024024024E-2</v>
      </c>
      <c r="AX141">
        <v>0.18918918918919</v>
      </c>
      <c r="AY141">
        <v>0</v>
      </c>
      <c r="BY141">
        <f>RSQ(BA137:BX137, D141:AA141)</f>
        <v>3.7225143250019757E-2</v>
      </c>
      <c r="BZ141">
        <f>RSQ(BA137:BX137, AB141:AY141)</f>
        <v>3.3394216878681861E-2</v>
      </c>
      <c r="CA141">
        <v>113</v>
      </c>
    </row>
    <row r="142" spans="1:79" x14ac:dyDescent="0.3">
      <c r="A142">
        <v>1</v>
      </c>
      <c r="B142">
        <v>4</v>
      </c>
      <c r="C142">
        <v>114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2.1660649819495001E-3</v>
      </c>
      <c r="J142">
        <v>1.3486176668914E-3</v>
      </c>
      <c r="K142">
        <v>3.1662269129288001E-3</v>
      </c>
      <c r="L142">
        <v>1.0770505385252999E-2</v>
      </c>
      <c r="M142">
        <v>1.2853470437018E-2</v>
      </c>
      <c r="N142">
        <v>5.7077625570776001E-3</v>
      </c>
      <c r="O142">
        <v>1.3656387665198E-2</v>
      </c>
      <c r="P142">
        <v>5.0597609561753E-2</v>
      </c>
      <c r="Q142">
        <v>0.10235546038543999</v>
      </c>
      <c r="R142">
        <v>5.4740957966764002E-2</v>
      </c>
      <c r="S142">
        <v>4.1300980898295999E-3</v>
      </c>
      <c r="T142">
        <v>1.4598540145984999E-3</v>
      </c>
      <c r="U142">
        <v>0</v>
      </c>
      <c r="V142">
        <v>5.8850158442733998E-3</v>
      </c>
      <c r="W142">
        <v>3.4368070953436997E-2</v>
      </c>
      <c r="X142">
        <v>0.10341916420430999</v>
      </c>
      <c r="Y142">
        <v>3.4288398309065E-2</v>
      </c>
      <c r="Z142">
        <v>5.2383446830801003E-4</v>
      </c>
      <c r="AA142">
        <v>5.5218111540585001E-3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5.7692307692307999E-3</v>
      </c>
      <c r="AH142">
        <v>1.9230769230769E-3</v>
      </c>
      <c r="AI142">
        <v>2.0192307692307999E-2</v>
      </c>
      <c r="AJ142">
        <v>7.6923076923076997E-2</v>
      </c>
      <c r="AK142">
        <v>0.13365384615385001</v>
      </c>
      <c r="AL142">
        <v>3.4615384615384999E-2</v>
      </c>
      <c r="AM142">
        <v>6.9230769230768999E-2</v>
      </c>
      <c r="AN142">
        <v>0.75576923076922997</v>
      </c>
      <c r="AO142">
        <v>1.3692307692307999</v>
      </c>
      <c r="AP142">
        <v>0.56730769230768996</v>
      </c>
      <c r="AQ142">
        <v>3.0769230769231E-2</v>
      </c>
      <c r="AR142">
        <v>1.4423076923077E-2</v>
      </c>
      <c r="AS142">
        <v>0</v>
      </c>
      <c r="AT142">
        <v>5.6730769230769001E-2</v>
      </c>
      <c r="AU142">
        <v>0.39903846153846001</v>
      </c>
      <c r="AV142">
        <v>1.2471153846153999</v>
      </c>
      <c r="AW142">
        <v>0.34230769230768998</v>
      </c>
      <c r="AX142">
        <v>1.9230769230769E-3</v>
      </c>
      <c r="AY142">
        <v>4.2307692307691998E-2</v>
      </c>
      <c r="BY142">
        <f>RSQ(BA137:BX137, D142:AA142)</f>
        <v>0.33786734988853218</v>
      </c>
      <c r="BZ142">
        <f>RSQ(BA137:BX137, AB142:AY142)</f>
        <v>0.31043102450968307</v>
      </c>
      <c r="CA142">
        <v>114</v>
      </c>
    </row>
    <row r="143" spans="1:79" x14ac:dyDescent="0.3">
      <c r="A143">
        <v>1</v>
      </c>
      <c r="B143">
        <v>4</v>
      </c>
      <c r="C143">
        <v>115</v>
      </c>
      <c r="D143">
        <v>4.6916890080429003E-3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6.2137531068766003E-3</v>
      </c>
      <c r="M143">
        <v>6.2431142122659003E-3</v>
      </c>
      <c r="N143">
        <v>1.9406392694063999E-2</v>
      </c>
      <c r="O143">
        <v>1.8502202643172001E-2</v>
      </c>
      <c r="P143">
        <v>1.0358565737051999E-2</v>
      </c>
      <c r="Q143">
        <v>2.2269807280514E-2</v>
      </c>
      <c r="R143">
        <v>2.4437927663734E-2</v>
      </c>
      <c r="S143">
        <v>1.0325245224574E-2</v>
      </c>
      <c r="T143">
        <v>1.2652068126520999E-2</v>
      </c>
      <c r="U143">
        <v>1.7304189435337E-2</v>
      </c>
      <c r="V143">
        <v>1.8560434585785001E-2</v>
      </c>
      <c r="W143">
        <v>7.7605321507760996E-3</v>
      </c>
      <c r="X143">
        <v>1.6462642465174999E-2</v>
      </c>
      <c r="Y143">
        <v>1.8318459370597E-2</v>
      </c>
      <c r="Z143">
        <v>7.8575170246201996E-3</v>
      </c>
      <c r="AA143">
        <v>1.0491441192711001E-2</v>
      </c>
      <c r="AB143">
        <v>3.2110091743118997E-2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0.14678899082569</v>
      </c>
      <c r="AK143">
        <v>7.7981651376147001E-2</v>
      </c>
      <c r="AL143">
        <v>0.37614678899082998</v>
      </c>
      <c r="AM143">
        <v>0.34403669724771002</v>
      </c>
      <c r="AN143">
        <v>0.21788990825688001</v>
      </c>
      <c r="AO143">
        <v>0.43119266055046002</v>
      </c>
      <c r="AP143">
        <v>0.29128440366972003</v>
      </c>
      <c r="AQ143">
        <v>0.18807339449541</v>
      </c>
      <c r="AR143">
        <v>0.19495412844036999</v>
      </c>
      <c r="AS143">
        <v>0.27981651376146999</v>
      </c>
      <c r="AT143">
        <v>0.19266055045871999</v>
      </c>
      <c r="AU143">
        <v>0.11009174311927</v>
      </c>
      <c r="AV143">
        <v>0.23165137614678999</v>
      </c>
      <c r="AW143">
        <v>0.48853211009174002</v>
      </c>
      <c r="AX143">
        <v>0.15137614678899</v>
      </c>
      <c r="AY143">
        <v>0.21559633027523001</v>
      </c>
      <c r="BY143">
        <f>RSQ(BA137:BX137, D143:AA143)</f>
        <v>0.49456448645964068</v>
      </c>
      <c r="BZ143">
        <f>RSQ(BA137:BX137, AB143:AY143)</f>
        <v>0.5272510676107619</v>
      </c>
      <c r="CA143">
        <v>115</v>
      </c>
    </row>
    <row r="144" spans="1:79" x14ac:dyDescent="0.3">
      <c r="A144">
        <v>1</v>
      </c>
      <c r="B144">
        <v>4</v>
      </c>
      <c r="C144">
        <v>116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1.4440433212996001E-3</v>
      </c>
      <c r="J144">
        <v>0</v>
      </c>
      <c r="K144">
        <v>1.5831134564643998E-2</v>
      </c>
      <c r="L144">
        <v>3.9353769676885003E-2</v>
      </c>
      <c r="M144">
        <v>9.2912229159015994E-2</v>
      </c>
      <c r="N144">
        <v>8.1430745814306996E-2</v>
      </c>
      <c r="O144">
        <v>3.7444933920704998E-2</v>
      </c>
      <c r="P144">
        <v>1.1553784860558001E-2</v>
      </c>
      <c r="Q144">
        <v>3.9400428265524999E-2</v>
      </c>
      <c r="R144">
        <v>3.9100684261975001E-2</v>
      </c>
      <c r="S144">
        <v>1.8069179143005001E-2</v>
      </c>
      <c r="T144">
        <v>1.3138686131387E-2</v>
      </c>
      <c r="U144">
        <v>1.6393442622951001E-2</v>
      </c>
      <c r="V144">
        <v>9.5065640561340006E-3</v>
      </c>
      <c r="W144">
        <v>1.6999260901700002E-2</v>
      </c>
      <c r="X144">
        <v>1.8151118615450001E-2</v>
      </c>
      <c r="Y144">
        <v>2.2545796148426001E-2</v>
      </c>
      <c r="Z144">
        <v>3.6668412781560998E-3</v>
      </c>
      <c r="AA144">
        <v>1.1043622308117001E-3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3.8759689922481001E-3</v>
      </c>
      <c r="AH144">
        <v>0</v>
      </c>
      <c r="AI144">
        <v>0.10271317829457</v>
      </c>
      <c r="AJ144">
        <v>0.35852713178294998</v>
      </c>
      <c r="AK144">
        <v>1.1424418604651001</v>
      </c>
      <c r="AL144">
        <v>0.71996124031008002</v>
      </c>
      <c r="AM144">
        <v>0.25290697674418999</v>
      </c>
      <c r="AN144">
        <v>7.6550387596899E-2</v>
      </c>
      <c r="AO144">
        <v>0.44476744186047001</v>
      </c>
      <c r="AP144">
        <v>0.32655038759690003</v>
      </c>
      <c r="AQ144">
        <v>7.3643410852713004E-2</v>
      </c>
      <c r="AR144">
        <v>5.5232558139535003E-2</v>
      </c>
      <c r="AS144">
        <v>0.13953488372093001</v>
      </c>
      <c r="AT144">
        <v>0.10368217054264001</v>
      </c>
      <c r="AU144">
        <v>0.34205426356589003</v>
      </c>
      <c r="AV144">
        <v>0.18992248062016001</v>
      </c>
      <c r="AW144">
        <v>0.16860465116279</v>
      </c>
      <c r="AX144">
        <v>5.3294573643411003E-2</v>
      </c>
      <c r="AY144">
        <v>9.6899224806202E-3</v>
      </c>
      <c r="BY144">
        <f>RSQ(BA137:BX137, D144:AA144)</f>
        <v>1.4355719301887187E-2</v>
      </c>
      <c r="BZ144">
        <f>RSQ(BA137:BX137, AB144:AY144)</f>
        <v>1.128445700333254E-2</v>
      </c>
      <c r="CA144">
        <v>116</v>
      </c>
    </row>
    <row r="145" spans="1:79" x14ac:dyDescent="0.3">
      <c r="A145">
        <v>1</v>
      </c>
      <c r="B145">
        <v>4</v>
      </c>
      <c r="C145">
        <v>117</v>
      </c>
      <c r="D145">
        <v>8.4450402144771994E-2</v>
      </c>
      <c r="E145">
        <v>2.1029731689629998E-2</v>
      </c>
      <c r="F145">
        <v>3.6179450072359003E-2</v>
      </c>
      <c r="G145">
        <v>1.1816838995569E-2</v>
      </c>
      <c r="H145">
        <v>1.3138686131387E-2</v>
      </c>
      <c r="I145">
        <v>3.5379061371840999E-2</v>
      </c>
      <c r="J145">
        <v>7.1476736345245998E-2</v>
      </c>
      <c r="K145">
        <v>0.21108179419525</v>
      </c>
      <c r="L145">
        <v>0.29577464788732</v>
      </c>
      <c r="M145">
        <v>0.29452809401396002</v>
      </c>
      <c r="N145">
        <v>0.26331811263318</v>
      </c>
      <c r="O145">
        <v>0.17709251101321999</v>
      </c>
      <c r="P145">
        <v>0.14023904382470001</v>
      </c>
      <c r="Q145">
        <v>0.15717344753747001</v>
      </c>
      <c r="R145">
        <v>0.26979472140762001</v>
      </c>
      <c r="S145">
        <v>0.22818791946309</v>
      </c>
      <c r="T145">
        <v>0.17615571776156</v>
      </c>
      <c r="U145">
        <v>0.19398907103825</v>
      </c>
      <c r="V145">
        <v>0.21865097329107999</v>
      </c>
      <c r="W145">
        <v>0.15853658536585</v>
      </c>
      <c r="X145">
        <v>0.20303925707049</v>
      </c>
      <c r="Y145">
        <v>0.28933771723814</v>
      </c>
      <c r="Z145">
        <v>0.23677317967521999</v>
      </c>
      <c r="AA145">
        <v>0.25842076200994002</v>
      </c>
      <c r="AB145">
        <v>4.3531575720417E-2</v>
      </c>
      <c r="AC145">
        <v>1.3488657265480999E-2</v>
      </c>
      <c r="AD145">
        <v>2.0968730839975001E-2</v>
      </c>
      <c r="AE145">
        <v>6.4990803188227997E-3</v>
      </c>
      <c r="AF145">
        <v>1.1771919068056001E-2</v>
      </c>
      <c r="AG145">
        <v>2.0600858369099001E-2</v>
      </c>
      <c r="AH145">
        <v>4.3899448191294002E-2</v>
      </c>
      <c r="AI145">
        <v>0.24426732066217</v>
      </c>
      <c r="AJ145">
        <v>0.38859595340281999</v>
      </c>
      <c r="AK145">
        <v>0.53034947884732997</v>
      </c>
      <c r="AL145">
        <v>0.40882893930103997</v>
      </c>
      <c r="AM145">
        <v>0.23421213979154001</v>
      </c>
      <c r="AN145">
        <v>0.23592887798896001</v>
      </c>
      <c r="AO145">
        <v>0.21986511342734999</v>
      </c>
      <c r="AP145">
        <v>0.30190067443286001</v>
      </c>
      <c r="AQ145">
        <v>0.23384426732065999</v>
      </c>
      <c r="AR145">
        <v>0.20649908031882</v>
      </c>
      <c r="AS145">
        <v>0.24904966278356999</v>
      </c>
      <c r="AT145">
        <v>0.28804414469651002</v>
      </c>
      <c r="AU145">
        <v>0.25959534028204001</v>
      </c>
      <c r="AV145">
        <v>0.29613733905578998</v>
      </c>
      <c r="AW145">
        <v>0.42047823421213998</v>
      </c>
      <c r="AX145">
        <v>0.26719803801349001</v>
      </c>
      <c r="AY145">
        <v>0.22329858982219</v>
      </c>
      <c r="BY145">
        <f>RSQ(BA137:BX137, D145:AA145)</f>
        <v>0.27321218423745541</v>
      </c>
      <c r="BZ145">
        <f>RSQ(BA137:BX137, AB145:AY145)</f>
        <v>0.2376448811598478</v>
      </c>
      <c r="CA145">
        <v>117</v>
      </c>
    </row>
    <row r="146" spans="1:79" x14ac:dyDescent="0.3">
      <c r="A146">
        <v>2</v>
      </c>
      <c r="B146">
        <v>4</v>
      </c>
      <c r="C146">
        <v>2</v>
      </c>
      <c r="D146">
        <v>0.79903017241379004</v>
      </c>
      <c r="E146">
        <v>0.93187203791468998</v>
      </c>
      <c r="F146">
        <v>0.95853658536584996</v>
      </c>
      <c r="G146">
        <v>0.94082125603864997</v>
      </c>
      <c r="H146">
        <v>0.90301596688350005</v>
      </c>
      <c r="I146">
        <v>0.88441019561351997</v>
      </c>
      <c r="J146">
        <v>0.69834710743801998</v>
      </c>
      <c r="K146">
        <v>0.35502068446785001</v>
      </c>
      <c r="L146">
        <v>0.17177314211212999</v>
      </c>
      <c r="M146">
        <v>6.3102541630149001E-2</v>
      </c>
      <c r="N146">
        <v>2.3750771128933E-2</v>
      </c>
      <c r="O146">
        <v>1.0927035600987E-2</v>
      </c>
      <c r="P146">
        <v>5.7197330791230001E-3</v>
      </c>
      <c r="Q146">
        <v>1.4407334643091E-2</v>
      </c>
      <c r="R146">
        <v>3.5658914728681997E-2</v>
      </c>
      <c r="S146">
        <v>3.0072003388395E-2</v>
      </c>
      <c r="T146">
        <v>7.8008915304605998E-3</v>
      </c>
      <c r="U146">
        <v>5.4580896686160004E-3</v>
      </c>
      <c r="V146">
        <v>1.7940437746681E-3</v>
      </c>
      <c r="W146">
        <v>6.9008782936010003E-3</v>
      </c>
      <c r="X146">
        <v>1.9312602291326E-2</v>
      </c>
      <c r="Y146">
        <v>9.9061913696060003E-2</v>
      </c>
      <c r="Z146">
        <v>0.30377285103072998</v>
      </c>
      <c r="AA146">
        <v>0.60832544938504995</v>
      </c>
      <c r="AB146">
        <v>0.43759221009146998</v>
      </c>
      <c r="AC146">
        <v>0.46414871643553002</v>
      </c>
      <c r="AD146">
        <v>0.46385364414281</v>
      </c>
      <c r="AE146">
        <v>0.45972263204484998</v>
      </c>
      <c r="AF146">
        <v>0.45057539097079002</v>
      </c>
      <c r="AG146">
        <v>0.44024786072588001</v>
      </c>
      <c r="AH146">
        <v>0.39893773974624003</v>
      </c>
      <c r="AI146">
        <v>0.27854824431986003</v>
      </c>
      <c r="AJ146">
        <v>0.15550309825906999</v>
      </c>
      <c r="AK146">
        <v>6.373561522573E-2</v>
      </c>
      <c r="AL146">
        <v>2.2720566538802001E-2</v>
      </c>
      <c r="AM146">
        <v>9.1472410740630998E-3</v>
      </c>
      <c r="AN146">
        <v>5.3113012688108998E-3</v>
      </c>
      <c r="AO146">
        <v>1.2983180879315E-2</v>
      </c>
      <c r="AP146">
        <v>2.7146650929477999E-2</v>
      </c>
      <c r="AQ146">
        <v>2.0950132782532001E-2</v>
      </c>
      <c r="AR146">
        <v>6.1965181469460003E-3</v>
      </c>
      <c r="AS146">
        <v>4.1310120979639996E-3</v>
      </c>
      <c r="AT146">
        <v>1.4753614635586E-3</v>
      </c>
      <c r="AU146">
        <v>6.4915904396577002E-3</v>
      </c>
      <c r="AV146">
        <v>1.7409265269990998E-2</v>
      </c>
      <c r="AW146">
        <v>7.7899085275892996E-2</v>
      </c>
      <c r="AX146">
        <v>0.23045146060784999</v>
      </c>
      <c r="AY146">
        <v>0.37946296842726002</v>
      </c>
      <c r="BA146" s="2">
        <v>0.33403015873015879</v>
      </c>
      <c r="BB146" s="2">
        <v>0.29521111111111115</v>
      </c>
      <c r="BC146" s="2">
        <v>0.25903174603174606</v>
      </c>
      <c r="BD146" s="2">
        <v>0.23704761904761903</v>
      </c>
      <c r="BE146" s="2">
        <v>0.22437301587301584</v>
      </c>
      <c r="BF146" s="2">
        <v>0.21799841269841269</v>
      </c>
      <c r="BG146" s="2">
        <v>0.21993174603174603</v>
      </c>
      <c r="BH146" s="2">
        <v>0.22657301587301584</v>
      </c>
      <c r="BI146" s="2">
        <v>0.24499841269841272</v>
      </c>
      <c r="BJ146" s="2">
        <v>0.285268253968254</v>
      </c>
      <c r="BK146" s="2">
        <v>0.32168730158730158</v>
      </c>
      <c r="BL146" s="2">
        <v>0.33381904761904763</v>
      </c>
      <c r="BM146" s="2">
        <v>0.3489444444444445</v>
      </c>
      <c r="BN146" s="2">
        <v>0.36261111111111116</v>
      </c>
      <c r="BO146" s="2">
        <v>0.33892380952380946</v>
      </c>
      <c r="BP146" s="2">
        <v>0.33111746031746031</v>
      </c>
      <c r="BQ146" s="2">
        <v>0.31878253968253967</v>
      </c>
      <c r="BR146" s="2">
        <v>0.31550158730158728</v>
      </c>
      <c r="BS146" s="2">
        <v>0.33292539682539685</v>
      </c>
      <c r="BT146" s="2">
        <v>0.38833968253968254</v>
      </c>
      <c r="BU146" s="2">
        <v>0.46349841269841274</v>
      </c>
      <c r="BV146" s="2">
        <v>0.46759365079365073</v>
      </c>
      <c r="BW146" s="2">
        <v>0.44271746031746023</v>
      </c>
      <c r="BX146" s="2">
        <v>0.39174920634920635</v>
      </c>
      <c r="BY146">
        <f>RSQ(BA146:BX146, D146:AA146)</f>
        <v>0.27898283585330447</v>
      </c>
      <c r="BZ146">
        <f>RSQ(BA146:BX146, AB146:AY146)</f>
        <v>0.26441517088180899</v>
      </c>
      <c r="CA146">
        <v>120</v>
      </c>
    </row>
    <row r="147" spans="1:79" x14ac:dyDescent="0.3">
      <c r="A147">
        <v>2</v>
      </c>
      <c r="B147">
        <v>4</v>
      </c>
      <c r="C147">
        <v>3</v>
      </c>
      <c r="D147">
        <v>6.4116379310345001E-2</v>
      </c>
      <c r="E147">
        <v>3.7914691943128E-2</v>
      </c>
      <c r="F147">
        <v>3.5365853658536998E-2</v>
      </c>
      <c r="G147">
        <v>3.7439613526569999E-2</v>
      </c>
      <c r="H147">
        <v>6.9781194559432005E-2</v>
      </c>
      <c r="I147">
        <v>7.0539419087136998E-2</v>
      </c>
      <c r="J147">
        <v>0.11002066115702</v>
      </c>
      <c r="K147">
        <v>0.15306506205340001</v>
      </c>
      <c r="L147">
        <v>0.27444589308995998</v>
      </c>
      <c r="M147">
        <v>0.34122115103709999</v>
      </c>
      <c r="N147">
        <v>0.50678593460827004</v>
      </c>
      <c r="O147">
        <v>0.52626013394431004</v>
      </c>
      <c r="P147">
        <v>0.42929774388306002</v>
      </c>
      <c r="Q147">
        <v>0.33988212180747002</v>
      </c>
      <c r="R147">
        <v>0.44457364341084998</v>
      </c>
      <c r="S147">
        <v>0.58322744599746001</v>
      </c>
      <c r="T147">
        <v>0.63038632986626997</v>
      </c>
      <c r="U147">
        <v>0.60584795321636997</v>
      </c>
      <c r="V147">
        <v>0.48116254036598</v>
      </c>
      <c r="W147">
        <v>0.29422835633625999</v>
      </c>
      <c r="X147">
        <v>0.26513911620295</v>
      </c>
      <c r="Y147">
        <v>0.19399624765477999</v>
      </c>
      <c r="Z147">
        <v>0.14663555036951001</v>
      </c>
      <c r="AA147">
        <v>0.10312204351939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Y147">
        <f>RSQ(BA146:BX146, D147:AA147)</f>
        <v>5.5352461927874554E-2</v>
      </c>
      <c r="BZ147" t="e">
        <f>RSQ(BA146:BX146, AB147:AY147)</f>
        <v>#DIV/0!</v>
      </c>
      <c r="CA147">
        <v>130</v>
      </c>
    </row>
    <row r="148" spans="1:79" x14ac:dyDescent="0.3">
      <c r="A148">
        <v>2</v>
      </c>
      <c r="B148">
        <v>4</v>
      </c>
      <c r="C148">
        <v>111</v>
      </c>
      <c r="D148">
        <v>9.6982758620690005E-3</v>
      </c>
      <c r="E148">
        <v>1.7772511848340999E-3</v>
      </c>
      <c r="F148">
        <v>0</v>
      </c>
      <c r="G148">
        <v>0</v>
      </c>
      <c r="H148">
        <v>0</v>
      </c>
      <c r="I148">
        <v>0</v>
      </c>
      <c r="J148">
        <v>4.6487603305785004E-3</v>
      </c>
      <c r="K148">
        <v>1.3538924407671999E-2</v>
      </c>
      <c r="L148">
        <v>2.5097783572360002E-2</v>
      </c>
      <c r="M148">
        <v>3.7101957347356003E-2</v>
      </c>
      <c r="N148">
        <v>4.0715607649599E-2</v>
      </c>
      <c r="O148">
        <v>4.3003172365174001E-2</v>
      </c>
      <c r="P148">
        <v>4.0355894502701002E-2</v>
      </c>
      <c r="Q148">
        <v>8.3824492468892994E-2</v>
      </c>
      <c r="R148">
        <v>0.1077519379845</v>
      </c>
      <c r="S148">
        <v>8.0050825921219995E-2</v>
      </c>
      <c r="T148">
        <v>6.5007429420504997E-2</v>
      </c>
      <c r="U148">
        <v>8.6549707602339002E-2</v>
      </c>
      <c r="V148">
        <v>9.1137423753140004E-2</v>
      </c>
      <c r="W148">
        <v>7.9673776662484E-2</v>
      </c>
      <c r="X148">
        <v>0.18068739770867001</v>
      </c>
      <c r="Y148">
        <v>0.30431519699811999</v>
      </c>
      <c r="Z148">
        <v>0.21625826526642999</v>
      </c>
      <c r="AA148">
        <v>5.4399243140965003E-2</v>
      </c>
      <c r="AB148">
        <v>1.3744654856445E-2</v>
      </c>
      <c r="AC148">
        <v>1.8326206475259999E-3</v>
      </c>
      <c r="AD148">
        <v>0</v>
      </c>
      <c r="AE148">
        <v>0</v>
      </c>
      <c r="AF148">
        <v>0</v>
      </c>
      <c r="AG148">
        <v>0</v>
      </c>
      <c r="AH148">
        <v>5.4978619425779E-3</v>
      </c>
      <c r="AI148">
        <v>2.2602321319487001E-2</v>
      </c>
      <c r="AJ148">
        <v>9.5601710445938001E-2</v>
      </c>
      <c r="AK148">
        <v>0.19059254734270001</v>
      </c>
      <c r="AL148">
        <v>0.17898594990837</v>
      </c>
      <c r="AM148">
        <v>0.1756261453879</v>
      </c>
      <c r="AN148">
        <v>0.21686010995724</v>
      </c>
      <c r="AO148">
        <v>0.46426389737323998</v>
      </c>
      <c r="AP148">
        <v>0.48045204642639</v>
      </c>
      <c r="AQ148">
        <v>0.31490531459988003</v>
      </c>
      <c r="AR148">
        <v>0.22693952351863</v>
      </c>
      <c r="AS148">
        <v>0.36133170433720002</v>
      </c>
      <c r="AT148">
        <v>0.46090409285278</v>
      </c>
      <c r="AU148">
        <v>0.40348197923029999</v>
      </c>
      <c r="AV148">
        <v>0.97403787416005005</v>
      </c>
      <c r="AW148">
        <v>1.4257788637752</v>
      </c>
      <c r="AX148">
        <v>0.92364080635307999</v>
      </c>
      <c r="AY148">
        <v>0.13653023824068</v>
      </c>
      <c r="BY148">
        <f>RSQ(BA146:BX146, D148:AA148)</f>
        <v>0.71498192687913842</v>
      </c>
      <c r="BZ148">
        <f>RSQ(BA146:BX146, AB148:AY148)</f>
        <v>0.71085569773247193</v>
      </c>
      <c r="CA148">
        <v>111</v>
      </c>
    </row>
    <row r="149" spans="1:79" x14ac:dyDescent="0.3">
      <c r="A149">
        <v>2</v>
      </c>
      <c r="B149">
        <v>4</v>
      </c>
      <c r="C149">
        <v>112</v>
      </c>
      <c r="D149">
        <v>6.4655172413792998E-3</v>
      </c>
      <c r="E149">
        <v>0</v>
      </c>
      <c r="F149">
        <v>1.219512195122E-3</v>
      </c>
      <c r="G149">
        <v>0</v>
      </c>
      <c r="H149">
        <v>0</v>
      </c>
      <c r="I149">
        <v>1.3040901007706E-2</v>
      </c>
      <c r="J149">
        <v>5.8367768595041003E-2</v>
      </c>
      <c r="K149">
        <v>0.19067318540805001</v>
      </c>
      <c r="L149">
        <v>0.19458930899609</v>
      </c>
      <c r="M149">
        <v>0.14753140520012001</v>
      </c>
      <c r="N149">
        <v>0.10518198642812999</v>
      </c>
      <c r="O149">
        <v>0.14134649277406</v>
      </c>
      <c r="P149">
        <v>0.32952017794725003</v>
      </c>
      <c r="Q149">
        <v>0.25311067452521002</v>
      </c>
      <c r="R149">
        <v>4.8062015503876003E-2</v>
      </c>
      <c r="S149">
        <v>1.3977128335451E-2</v>
      </c>
      <c r="T149">
        <v>3.9747399702822997E-2</v>
      </c>
      <c r="U149">
        <v>2.4561403508771999E-2</v>
      </c>
      <c r="V149">
        <v>0.14711158952278</v>
      </c>
      <c r="W149">
        <v>0.33186951066498999</v>
      </c>
      <c r="X149">
        <v>0.20523731587561</v>
      </c>
      <c r="Y149">
        <v>3.7148217636023002E-2</v>
      </c>
      <c r="Z149">
        <v>1.5947102294827001E-2</v>
      </c>
      <c r="AA149">
        <v>2.8382213812676998E-3</v>
      </c>
      <c r="AB149">
        <v>4.1641879833432E-3</v>
      </c>
      <c r="AC149">
        <v>0</v>
      </c>
      <c r="AD149">
        <v>5.9488399762046003E-4</v>
      </c>
      <c r="AE149">
        <v>0</v>
      </c>
      <c r="AF149">
        <v>0</v>
      </c>
      <c r="AG149">
        <v>1.3682331945270999E-2</v>
      </c>
      <c r="AH149">
        <v>5.8893515764426002E-2</v>
      </c>
      <c r="AI149">
        <v>0.34458655562165003</v>
      </c>
      <c r="AJ149">
        <v>0.46014277215943</v>
      </c>
      <c r="AK149">
        <v>0.41537775133848998</v>
      </c>
      <c r="AL149">
        <v>0.26933372992267002</v>
      </c>
      <c r="AM149">
        <v>0.25922070196312003</v>
      </c>
      <c r="AN149">
        <v>0.97531231409874997</v>
      </c>
      <c r="AO149">
        <v>0.88146936347411997</v>
      </c>
      <c r="AP149">
        <v>9.7858417608566006E-2</v>
      </c>
      <c r="AQ149">
        <v>1.6656751933373001E-2</v>
      </c>
      <c r="AR149">
        <v>6.6924449732301994E-2</v>
      </c>
      <c r="AS149">
        <v>3.9262343842950999E-2</v>
      </c>
      <c r="AT149">
        <v>0.34220701963117001</v>
      </c>
      <c r="AU149">
        <v>1.1228435455086001</v>
      </c>
      <c r="AV149">
        <v>0.65928019036287999</v>
      </c>
      <c r="AW149">
        <v>0.11838191552647</v>
      </c>
      <c r="AX149">
        <v>3.4651992861391999E-2</v>
      </c>
      <c r="AY149">
        <v>2.9744199881022999E-3</v>
      </c>
      <c r="BY149">
        <f>RSQ(BA146:BX146, D149:AA149)</f>
        <v>4.3742322676466362E-2</v>
      </c>
      <c r="BZ149">
        <f>RSQ(BA146:BX146, AB149:AY149)</f>
        <v>9.1731244422595545E-2</v>
      </c>
      <c r="CA149">
        <v>112</v>
      </c>
    </row>
    <row r="150" spans="1:79" x14ac:dyDescent="0.3">
      <c r="A150">
        <v>2</v>
      </c>
      <c r="B150">
        <v>4</v>
      </c>
      <c r="C150">
        <v>113</v>
      </c>
      <c r="D150">
        <v>2.6939655172413999E-3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1.0330578512397E-3</v>
      </c>
      <c r="K150">
        <v>4.8890560361037998E-3</v>
      </c>
      <c r="L150">
        <v>1.5971316818773999E-2</v>
      </c>
      <c r="M150">
        <v>1.6944200993280999E-2</v>
      </c>
      <c r="N150">
        <v>1.8507094386180999E-2</v>
      </c>
      <c r="O150">
        <v>1.1632005639759999E-2</v>
      </c>
      <c r="P150">
        <v>2.8598665395615001E-3</v>
      </c>
      <c r="Q150">
        <v>1.0478061558612001E-2</v>
      </c>
      <c r="R150">
        <v>1.1240310077519E-2</v>
      </c>
      <c r="S150">
        <v>2.3718763235917002E-2</v>
      </c>
      <c r="T150">
        <v>2.0802377414562E-2</v>
      </c>
      <c r="U150">
        <v>1.8323586744638999E-2</v>
      </c>
      <c r="V150">
        <v>2.0093290276283E-2</v>
      </c>
      <c r="W150">
        <v>1.3488080301129E-2</v>
      </c>
      <c r="X150">
        <v>1.2111292962357001E-2</v>
      </c>
      <c r="Y150">
        <v>1.8761726078799E-3</v>
      </c>
      <c r="Z150">
        <v>0</v>
      </c>
      <c r="AA150">
        <v>1.8921475875117999E-3</v>
      </c>
      <c r="AB150">
        <v>1.8656716417909999E-2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7.4626865671641998E-3</v>
      </c>
      <c r="AI150">
        <v>9.7014925373133998E-2</v>
      </c>
      <c r="AJ150">
        <v>0.41044776119402998</v>
      </c>
      <c r="AK150">
        <v>0.33208955223880998</v>
      </c>
      <c r="AL150">
        <v>0.38059701492537001</v>
      </c>
      <c r="AM150">
        <v>0.17350746268657</v>
      </c>
      <c r="AN150">
        <v>3.3582089552239E-2</v>
      </c>
      <c r="AO150">
        <v>0.18470149253731</v>
      </c>
      <c r="AP150">
        <v>0.25186567164179002</v>
      </c>
      <c r="AQ150">
        <v>0.25932835820896</v>
      </c>
      <c r="AR150">
        <v>0.34888059701493002</v>
      </c>
      <c r="AS150">
        <v>0.20708955223881001</v>
      </c>
      <c r="AT150">
        <v>0.34328358208955001</v>
      </c>
      <c r="AU150">
        <v>0.40858208955224001</v>
      </c>
      <c r="AV150">
        <v>0.36194029850746001</v>
      </c>
      <c r="AW150">
        <v>1.8656716417909999E-2</v>
      </c>
      <c r="AX150">
        <v>0</v>
      </c>
      <c r="AY150">
        <v>3.7313432835821003E-2</v>
      </c>
      <c r="BY150">
        <f>RSQ(BA146:BX146, D150:AA150)</f>
        <v>1.8554823023252794E-2</v>
      </c>
      <c r="BZ150">
        <f>RSQ(BA146:BX146, AB150:AY150)</f>
        <v>3.6782202512674098E-2</v>
      </c>
      <c r="CA150">
        <v>113</v>
      </c>
    </row>
    <row r="151" spans="1:79" x14ac:dyDescent="0.3">
      <c r="A151">
        <v>2</v>
      </c>
      <c r="B151">
        <v>4</v>
      </c>
      <c r="C151">
        <v>114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1.4667168108311E-2</v>
      </c>
      <c r="L151">
        <v>1.9230769230768999E-2</v>
      </c>
      <c r="M151">
        <v>1.3730645632486001E-2</v>
      </c>
      <c r="N151">
        <v>1.0487353485503E-2</v>
      </c>
      <c r="O151">
        <v>1.2689460697919999E-2</v>
      </c>
      <c r="P151">
        <v>4.6393390530663998E-2</v>
      </c>
      <c r="Q151">
        <v>9.8231827111983999E-2</v>
      </c>
      <c r="R151">
        <v>4.8062015503876003E-2</v>
      </c>
      <c r="S151">
        <v>1.1859381617957999E-2</v>
      </c>
      <c r="T151">
        <v>2.2288261515601999E-3</v>
      </c>
      <c r="U151">
        <v>3.8986354775827998E-3</v>
      </c>
      <c r="V151">
        <v>1.4352350197345E-2</v>
      </c>
      <c r="W151">
        <v>5.3638644918444001E-2</v>
      </c>
      <c r="X151">
        <v>7.5941080196399002E-2</v>
      </c>
      <c r="Y151">
        <v>3.2645403377110999E-2</v>
      </c>
      <c r="Z151">
        <v>1.9447685725399E-3</v>
      </c>
      <c r="AA151">
        <v>1.8921475875117999E-3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0.10235640648012</v>
      </c>
      <c r="AJ151">
        <v>0.1119293078056</v>
      </c>
      <c r="AK151">
        <v>0.14285714285713999</v>
      </c>
      <c r="AL151">
        <v>0.10530191458027</v>
      </c>
      <c r="AM151">
        <v>0.14285714285713999</v>
      </c>
      <c r="AN151">
        <v>0.51251840942562998</v>
      </c>
      <c r="AO151">
        <v>1.0692194403535</v>
      </c>
      <c r="AP151">
        <v>0.45876288659794001</v>
      </c>
      <c r="AQ151">
        <v>0.11119293078056</v>
      </c>
      <c r="AR151">
        <v>2.6509572901324999E-2</v>
      </c>
      <c r="AS151">
        <v>6.2592047128130004E-2</v>
      </c>
      <c r="AT151">
        <v>0.13622974963181</v>
      </c>
      <c r="AU151">
        <v>0.68041237113401998</v>
      </c>
      <c r="AV151">
        <v>0.85787923416789003</v>
      </c>
      <c r="AW151">
        <v>0.29307805596464997</v>
      </c>
      <c r="AX151">
        <v>1.6200294550809999E-2</v>
      </c>
      <c r="AY151">
        <v>5.8910162002946001E-3</v>
      </c>
      <c r="BY151">
        <f>RSQ(BA146:BX146, D151:AA151)</f>
        <v>0.25325761503258687</v>
      </c>
      <c r="BZ151">
        <f>RSQ(BA146:BX146, AB151:AY151)</f>
        <v>0.2640645819290679</v>
      </c>
      <c r="CA151">
        <v>114</v>
      </c>
    </row>
    <row r="152" spans="1:79" x14ac:dyDescent="0.3">
      <c r="A152">
        <v>2</v>
      </c>
      <c r="B152">
        <v>4</v>
      </c>
      <c r="C152">
        <v>115</v>
      </c>
      <c r="D152">
        <v>2.1551724137930999E-3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2.0661157024792999E-3</v>
      </c>
      <c r="K152">
        <v>2.6325686348251001E-3</v>
      </c>
      <c r="L152">
        <v>4.5632333767927002E-3</v>
      </c>
      <c r="M152">
        <v>1.5191352614664999E-2</v>
      </c>
      <c r="N152">
        <v>9.5619987661936991E-3</v>
      </c>
      <c r="O152">
        <v>2.2911526260133999E-2</v>
      </c>
      <c r="P152">
        <v>5.7197330791230001E-3</v>
      </c>
      <c r="Q152">
        <v>1.1132940406024999E-2</v>
      </c>
      <c r="R152">
        <v>2.0930232558139999E-2</v>
      </c>
      <c r="S152">
        <v>1.8212621770436001E-2</v>
      </c>
      <c r="T152">
        <v>2.0802377414562E-2</v>
      </c>
      <c r="U152">
        <v>2.9629629629629999E-2</v>
      </c>
      <c r="V152">
        <v>2.5116612845352999E-2</v>
      </c>
      <c r="W152">
        <v>1.7252195734002999E-2</v>
      </c>
      <c r="X152">
        <v>1.2111292962357001E-2</v>
      </c>
      <c r="Y152">
        <v>3.5647279549719003E-2</v>
      </c>
      <c r="Z152">
        <v>2.7226760015557998E-2</v>
      </c>
      <c r="AA152">
        <v>1.8921475875117999E-2</v>
      </c>
      <c r="AB152">
        <v>1.1494252873563E-2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5.7471264367815996E-3</v>
      </c>
      <c r="AI152">
        <v>5.4597701149424999E-2</v>
      </c>
      <c r="AJ152">
        <v>4.8850574712644E-2</v>
      </c>
      <c r="AK152">
        <v>0.27729885057470999</v>
      </c>
      <c r="AL152">
        <v>0.14224137931034</v>
      </c>
      <c r="AM152">
        <v>0.25574712643677999</v>
      </c>
      <c r="AN152">
        <v>5.4597701149424999E-2</v>
      </c>
      <c r="AO152">
        <v>0.16954022988506001</v>
      </c>
      <c r="AP152">
        <v>0.19252873563218001</v>
      </c>
      <c r="AQ152">
        <v>0.14942528735631999</v>
      </c>
      <c r="AR152">
        <v>0.28448275862069</v>
      </c>
      <c r="AS152">
        <v>0.29597701149424999</v>
      </c>
      <c r="AT152">
        <v>0.40804597701148998</v>
      </c>
      <c r="AU152">
        <v>0.19540229885057001</v>
      </c>
      <c r="AV152">
        <v>0.12643678160919999</v>
      </c>
      <c r="AW152">
        <v>0.41379310344828002</v>
      </c>
      <c r="AX152">
        <v>0.27011494252874002</v>
      </c>
      <c r="AY152">
        <v>0.11494252873563</v>
      </c>
      <c r="BY152">
        <f>RSQ(BA146:BX146, D152:AA152)</f>
        <v>0.48182478463419731</v>
      </c>
      <c r="BZ152">
        <f>RSQ(BA146:BX146, AB152:AY152)</f>
        <v>0.34608190417528806</v>
      </c>
      <c r="CA152">
        <v>115</v>
      </c>
    </row>
    <row r="153" spans="1:79" x14ac:dyDescent="0.3">
      <c r="A153">
        <v>2</v>
      </c>
      <c r="B153">
        <v>4</v>
      </c>
      <c r="C153">
        <v>116</v>
      </c>
      <c r="D153">
        <v>0</v>
      </c>
      <c r="E153">
        <v>0</v>
      </c>
      <c r="F153">
        <v>0</v>
      </c>
      <c r="G153">
        <v>1.8115942028986E-3</v>
      </c>
      <c r="H153">
        <v>0</v>
      </c>
      <c r="I153">
        <v>0</v>
      </c>
      <c r="J153">
        <v>9.8140495867768997E-3</v>
      </c>
      <c r="K153">
        <v>1.05302745393E-2</v>
      </c>
      <c r="L153">
        <v>5.0195567144720003E-2</v>
      </c>
      <c r="M153">
        <v>6.8653228162430996E-2</v>
      </c>
      <c r="N153">
        <v>6.2924120913016995E-2</v>
      </c>
      <c r="O153">
        <v>4.2650687345788002E-2</v>
      </c>
      <c r="P153">
        <v>1.4617095646648001E-2</v>
      </c>
      <c r="Q153">
        <v>2.7832351015061998E-2</v>
      </c>
      <c r="R153">
        <v>2.9457364341085E-2</v>
      </c>
      <c r="S153">
        <v>2.5412960609910999E-2</v>
      </c>
      <c r="T153">
        <v>1.3744427934621E-2</v>
      </c>
      <c r="U153">
        <v>1.130604288499E-2</v>
      </c>
      <c r="V153">
        <v>1.0405453893075E-2</v>
      </c>
      <c r="W153">
        <v>1.5056461731493E-2</v>
      </c>
      <c r="X153">
        <v>2.5204582651391E-2</v>
      </c>
      <c r="Y153">
        <v>1.3133208255159E-2</v>
      </c>
      <c r="Z153">
        <v>5.4453520031116E-3</v>
      </c>
      <c r="AA153">
        <v>1.4191106906339E-3</v>
      </c>
      <c r="AB153">
        <v>0</v>
      </c>
      <c r="AC153">
        <v>0</v>
      </c>
      <c r="AD153">
        <v>0</v>
      </c>
      <c r="AE153">
        <v>2.6525198938992002E-3</v>
      </c>
      <c r="AF153">
        <v>0</v>
      </c>
      <c r="AG153">
        <v>0</v>
      </c>
      <c r="AH153">
        <v>8.3112290008842002E-2</v>
      </c>
      <c r="AI153">
        <v>6.7197170645447002E-2</v>
      </c>
      <c r="AJ153">
        <v>0.42793987621573998</v>
      </c>
      <c r="AK153">
        <v>0.73740053050398002</v>
      </c>
      <c r="AL153">
        <v>0.58532272325376</v>
      </c>
      <c r="AM153">
        <v>0.41821396993811</v>
      </c>
      <c r="AN153">
        <v>0.23342175066313001</v>
      </c>
      <c r="AO153">
        <v>0.28116710875332002</v>
      </c>
      <c r="AP153">
        <v>0.23607427055703001</v>
      </c>
      <c r="AQ153">
        <v>0.18744473916887999</v>
      </c>
      <c r="AR153">
        <v>9.5490716180370999E-2</v>
      </c>
      <c r="AS153">
        <v>0.10433244916004</v>
      </c>
      <c r="AT153">
        <v>0.1184792219275</v>
      </c>
      <c r="AU153">
        <v>0.23872679045093001</v>
      </c>
      <c r="AV153">
        <v>0.3183023872679</v>
      </c>
      <c r="AW153">
        <v>0.14677276746241999</v>
      </c>
      <c r="AX153">
        <v>6.8965517241379004E-2</v>
      </c>
      <c r="AY153">
        <v>1.5915119363395E-2</v>
      </c>
      <c r="BY153">
        <f>RSQ(BA146:BX146, D153:AA153)</f>
        <v>3.0468606949521429E-3</v>
      </c>
      <c r="BZ153">
        <f>RSQ(BA146:BX146, AB153:AY153)</f>
        <v>2.1377835826301626E-2</v>
      </c>
      <c r="CA153">
        <v>116</v>
      </c>
    </row>
    <row r="154" spans="1:79" x14ac:dyDescent="0.3">
      <c r="A154">
        <v>2</v>
      </c>
      <c r="B154">
        <v>4</v>
      </c>
      <c r="C154">
        <v>117</v>
      </c>
      <c r="D154">
        <v>0.11584051724138</v>
      </c>
      <c r="E154">
        <v>2.8436018957346001E-2</v>
      </c>
      <c r="F154">
        <v>4.8780487804877997E-3</v>
      </c>
      <c r="G154">
        <v>1.9927536231884001E-2</v>
      </c>
      <c r="H154">
        <v>2.7202838557067E-2</v>
      </c>
      <c r="I154">
        <v>3.2009484291642E-2</v>
      </c>
      <c r="J154">
        <v>0.11570247933883999</v>
      </c>
      <c r="K154">
        <v>0.25498307634449002</v>
      </c>
      <c r="L154">
        <v>0.24413298565840999</v>
      </c>
      <c r="M154">
        <v>0.29652351738241001</v>
      </c>
      <c r="N154">
        <v>0.22208513263418</v>
      </c>
      <c r="O154">
        <v>0.18857948537187</v>
      </c>
      <c r="P154">
        <v>0.12551636479187001</v>
      </c>
      <c r="Q154">
        <v>0.16110019646365001</v>
      </c>
      <c r="R154">
        <v>0.25426356589146998</v>
      </c>
      <c r="S154">
        <v>0.21346886912325</v>
      </c>
      <c r="T154">
        <v>0.19947994056464</v>
      </c>
      <c r="U154">
        <v>0.21442495126705999</v>
      </c>
      <c r="V154">
        <v>0.20882669537137</v>
      </c>
      <c r="W154">
        <v>0.18789209535758999</v>
      </c>
      <c r="X154">
        <v>0.20425531914893999</v>
      </c>
      <c r="Y154">
        <v>0.28217636022513998</v>
      </c>
      <c r="Z154">
        <v>0.28276935044730001</v>
      </c>
      <c r="AA154">
        <v>0.20719016083253999</v>
      </c>
      <c r="AB154">
        <v>6.1317551178810999E-2</v>
      </c>
      <c r="AC154">
        <v>1.8045988163384E-2</v>
      </c>
      <c r="AD154">
        <v>5.2391578538857004E-3</v>
      </c>
      <c r="AE154">
        <v>2.1732802949451999E-2</v>
      </c>
      <c r="AF154">
        <v>2.8233239545939998E-2</v>
      </c>
      <c r="AG154">
        <v>1.3291937518192E-2</v>
      </c>
      <c r="AH154">
        <v>7.0728631027456995E-2</v>
      </c>
      <c r="AI154">
        <v>0.22149995148928001</v>
      </c>
      <c r="AJ154">
        <v>0.29475114000194003</v>
      </c>
      <c r="AK154">
        <v>0.43475308043077998</v>
      </c>
      <c r="AL154">
        <v>0.31706607160181999</v>
      </c>
      <c r="AM154">
        <v>0.20578247792762</v>
      </c>
      <c r="AN154">
        <v>0.18880372562336001</v>
      </c>
      <c r="AO154">
        <v>0.19297564761812</v>
      </c>
      <c r="AP154">
        <v>0.27098088677597998</v>
      </c>
      <c r="AQ154">
        <v>0.23915785388571001</v>
      </c>
      <c r="AR154">
        <v>0.27592898030465002</v>
      </c>
      <c r="AS154">
        <v>0.30736392742795998</v>
      </c>
      <c r="AT154">
        <v>0.25807703502474</v>
      </c>
      <c r="AU154">
        <v>0.28116813815852998</v>
      </c>
      <c r="AV154">
        <v>0.32220820801396999</v>
      </c>
      <c r="AW154">
        <v>0.31871543611137998</v>
      </c>
      <c r="AX154">
        <v>0.24624041913263001</v>
      </c>
      <c r="AY154">
        <v>0.11594062287765999</v>
      </c>
      <c r="BY154">
        <f>RSQ(BA146:BX146, D154:AA154)</f>
        <v>0.26891360978300594</v>
      </c>
      <c r="BZ154">
        <f>RSQ(BA146:BX146, AB154:AY154)</f>
        <v>0.23274431139798313</v>
      </c>
      <c r="CA154">
        <v>117</v>
      </c>
    </row>
    <row r="155" spans="1:79" x14ac:dyDescent="0.3">
      <c r="A155">
        <v>3</v>
      </c>
      <c r="B155">
        <v>4</v>
      </c>
      <c r="C155">
        <v>2</v>
      </c>
      <c r="D155">
        <v>0.75908479138627005</v>
      </c>
      <c r="E155">
        <v>0.9</v>
      </c>
      <c r="F155">
        <v>0.94879751745538998</v>
      </c>
      <c r="G155">
        <v>0.97712933753942999</v>
      </c>
      <c r="H155">
        <v>0.96988906497622995</v>
      </c>
      <c r="I155">
        <v>0.92890262751159003</v>
      </c>
      <c r="J155">
        <v>0.80813124108417</v>
      </c>
      <c r="K155">
        <v>0.49604966139954998</v>
      </c>
      <c r="L155">
        <v>0.22638951649344999</v>
      </c>
      <c r="M155">
        <v>0.10809699958898</v>
      </c>
      <c r="N155">
        <v>4.0243902439024003E-2</v>
      </c>
      <c r="O155">
        <v>1.9487179487178999E-2</v>
      </c>
      <c r="P155">
        <v>2.4772914946324998E-3</v>
      </c>
      <c r="Q155">
        <v>5.4323223177909002E-3</v>
      </c>
      <c r="R155">
        <v>4.2275574112734998E-2</v>
      </c>
      <c r="S155">
        <v>4.6242774566474E-2</v>
      </c>
      <c r="T155">
        <v>2.2761009401286E-2</v>
      </c>
      <c r="U155">
        <v>4.9153468050246001E-3</v>
      </c>
      <c r="V155">
        <v>1.5957446808511E-3</v>
      </c>
      <c r="W155">
        <v>0</v>
      </c>
      <c r="X155">
        <v>7.4009577710056999E-3</v>
      </c>
      <c r="Y155">
        <v>4.5294413688977998E-2</v>
      </c>
      <c r="Z155">
        <v>0.22518286311390001</v>
      </c>
      <c r="AA155">
        <v>0.52199413489736002</v>
      </c>
      <c r="AB155">
        <v>0.42421963144038999</v>
      </c>
      <c r="AC155">
        <v>0.45355396765701</v>
      </c>
      <c r="AD155">
        <v>0.45994734862730002</v>
      </c>
      <c r="AE155">
        <v>0.46596464836404999</v>
      </c>
      <c r="AF155">
        <v>0.46032342986085001</v>
      </c>
      <c r="AG155">
        <v>0.45204964272282999</v>
      </c>
      <c r="AH155">
        <v>0.42610003760811999</v>
      </c>
      <c r="AI155">
        <v>0.33057540428733001</v>
      </c>
      <c r="AJ155">
        <v>0.18841669800676999</v>
      </c>
      <c r="AK155">
        <v>9.8909364422715002E-2</v>
      </c>
      <c r="AL155">
        <v>3.7232042121098E-2</v>
      </c>
      <c r="AM155">
        <v>1.4291086874765E-2</v>
      </c>
      <c r="AN155">
        <v>2.2564874012787001E-3</v>
      </c>
      <c r="AO155">
        <v>4.5129748025574002E-3</v>
      </c>
      <c r="AP155">
        <v>3.0462579917261999E-2</v>
      </c>
      <c r="AQ155">
        <v>3.0086498683716E-2</v>
      </c>
      <c r="AR155">
        <v>1.7299736743136999E-2</v>
      </c>
      <c r="AS155">
        <v>3.3847311019179998E-3</v>
      </c>
      <c r="AT155">
        <v>1.1282437006393E-3</v>
      </c>
      <c r="AU155">
        <v>0</v>
      </c>
      <c r="AV155">
        <v>6.3933809702896001E-3</v>
      </c>
      <c r="AW155">
        <v>3.3847311019180003E-2</v>
      </c>
      <c r="AX155">
        <v>0.16209101165852</v>
      </c>
      <c r="AY155">
        <v>0.33471229785633999</v>
      </c>
      <c r="BA155" s="2">
        <v>0.35322424242424244</v>
      </c>
      <c r="BB155" s="2">
        <v>0.3115878787878788</v>
      </c>
      <c r="BC155" s="2">
        <v>0.27335151515151518</v>
      </c>
      <c r="BD155" s="2">
        <v>0.24791515151515153</v>
      </c>
      <c r="BE155" s="2">
        <v>0.23287727272727277</v>
      </c>
      <c r="BF155" s="2">
        <v>0.22528939393939396</v>
      </c>
      <c r="BG155" s="2">
        <v>0.22676212121212122</v>
      </c>
      <c r="BH155" s="2">
        <v>0.23243636363636366</v>
      </c>
      <c r="BI155" s="2">
        <v>0.2494848484848485</v>
      </c>
      <c r="BJ155" s="2">
        <v>0.29011666666666674</v>
      </c>
      <c r="BK155" s="2">
        <v>0.33354545454545453</v>
      </c>
      <c r="BL155" s="2">
        <v>0.35821060606060606</v>
      </c>
      <c r="BM155" s="2">
        <v>0.37837878787878793</v>
      </c>
      <c r="BN155" s="2">
        <v>0.40380909090909095</v>
      </c>
      <c r="BO155" s="2">
        <v>0.37435000000000002</v>
      </c>
      <c r="BP155" s="2">
        <v>0.36306060606060608</v>
      </c>
      <c r="BQ155" s="2">
        <v>0.35453181818181823</v>
      </c>
      <c r="BR155" s="2">
        <v>0.34185454545454547</v>
      </c>
      <c r="BS155" s="2">
        <v>0.34921363636363639</v>
      </c>
      <c r="BT155" s="2">
        <v>0.38827878787878789</v>
      </c>
      <c r="BU155" s="2">
        <v>0.47240454545454552</v>
      </c>
      <c r="BV155" s="2">
        <v>0.48569696969696968</v>
      </c>
      <c r="BW155" s="2">
        <v>0.45707424242424244</v>
      </c>
      <c r="BX155" s="2">
        <v>0.41010909090909098</v>
      </c>
      <c r="BY155">
        <f>RSQ(BA155:BX155, D155:AA155)</f>
        <v>0.41699945282656137</v>
      </c>
      <c r="BZ155">
        <f>RSQ(BA155:BX155, AB155:AY155)</f>
        <v>0.41620528512900451</v>
      </c>
      <c r="CA155">
        <v>120</v>
      </c>
    </row>
    <row r="156" spans="1:79" x14ac:dyDescent="0.3">
      <c r="A156">
        <v>3</v>
      </c>
      <c r="B156">
        <v>4</v>
      </c>
      <c r="C156">
        <v>3</v>
      </c>
      <c r="D156">
        <v>9.2193808882907E-2</v>
      </c>
      <c r="E156">
        <v>4.4029850746269E-2</v>
      </c>
      <c r="F156">
        <v>2.6377036462374E-2</v>
      </c>
      <c r="G156">
        <v>1.3406940063091E-2</v>
      </c>
      <c r="H156">
        <v>2.2187004754357999E-2</v>
      </c>
      <c r="I156">
        <v>2.6275115919629E-2</v>
      </c>
      <c r="J156">
        <v>7.2039942938658993E-2</v>
      </c>
      <c r="K156">
        <v>8.8036117381490003E-2</v>
      </c>
      <c r="L156">
        <v>0.14234071396295001</v>
      </c>
      <c r="M156">
        <v>0.22646937936704001</v>
      </c>
      <c r="N156">
        <v>0.38861788617886001</v>
      </c>
      <c r="O156">
        <v>0.48051282051282002</v>
      </c>
      <c r="P156">
        <v>0.38769611890999001</v>
      </c>
      <c r="Q156">
        <v>0.21186057039383999</v>
      </c>
      <c r="R156">
        <v>0.27974947807932998</v>
      </c>
      <c r="S156">
        <v>0.42312138728324</v>
      </c>
      <c r="T156">
        <v>0.61900049480454999</v>
      </c>
      <c r="U156">
        <v>0.63899508465318999</v>
      </c>
      <c r="V156">
        <v>0.55265957446809</v>
      </c>
      <c r="W156">
        <v>0.36462585034014</v>
      </c>
      <c r="X156">
        <v>0.23421854592947</v>
      </c>
      <c r="Y156">
        <v>0.20986411675892999</v>
      </c>
      <c r="Z156">
        <v>0.20950888192268</v>
      </c>
      <c r="AA156">
        <v>0.15307917888563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Y156">
        <f>RSQ(BA155:BX155, D156:AA156)</f>
        <v>0.17032833769864447</v>
      </c>
      <c r="BZ156" t="e">
        <f>RSQ(BA155:BX155, AB156:AY156)</f>
        <v>#DIV/0!</v>
      </c>
      <c r="CA156">
        <v>130</v>
      </c>
    </row>
    <row r="157" spans="1:79" x14ac:dyDescent="0.3">
      <c r="A157">
        <v>3</v>
      </c>
      <c r="B157">
        <v>4</v>
      </c>
      <c r="C157">
        <v>111</v>
      </c>
      <c r="D157">
        <v>1.278600269179E-2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1.4265335235377999E-3</v>
      </c>
      <c r="K157">
        <v>5.0790067720089998E-3</v>
      </c>
      <c r="L157">
        <v>3.1179394487122002E-2</v>
      </c>
      <c r="M157">
        <v>2.5071927661323001E-2</v>
      </c>
      <c r="N157">
        <v>3.7804878048780001E-2</v>
      </c>
      <c r="O157">
        <v>3.6923076923077003E-2</v>
      </c>
      <c r="P157">
        <v>4.8307184145333998E-2</v>
      </c>
      <c r="Q157">
        <v>7.4241738343142002E-2</v>
      </c>
      <c r="R157">
        <v>0.14196242171189999</v>
      </c>
      <c r="S157">
        <v>0.12890173410405001</v>
      </c>
      <c r="T157">
        <v>8.4116773874319997E-2</v>
      </c>
      <c r="U157">
        <v>9.1753140360459007E-2</v>
      </c>
      <c r="V157">
        <v>0.10265957446809</v>
      </c>
      <c r="W157">
        <v>0.11519274376417001</v>
      </c>
      <c r="X157">
        <v>0.12407488027862</v>
      </c>
      <c r="Y157">
        <v>0.36084549572218999</v>
      </c>
      <c r="Z157">
        <v>0.25966562173459001</v>
      </c>
      <c r="AA157">
        <v>6.8621700879765005E-2</v>
      </c>
      <c r="AB157">
        <v>1.7430845017051999E-2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1.5157256536567E-3</v>
      </c>
      <c r="AI157">
        <v>5.6839712012125999E-3</v>
      </c>
      <c r="AJ157">
        <v>0.12542629784008999</v>
      </c>
      <c r="AK157">
        <v>0.10610079575597001</v>
      </c>
      <c r="AL157">
        <v>0.20083364910950999</v>
      </c>
      <c r="AM157">
        <v>0.10837438423645</v>
      </c>
      <c r="AN157">
        <v>0.21636983705949001</v>
      </c>
      <c r="AO157">
        <v>0.41303524062144997</v>
      </c>
      <c r="AP157">
        <v>0.58507010231148004</v>
      </c>
      <c r="AQ157">
        <v>0.44448654793482001</v>
      </c>
      <c r="AR157">
        <v>0.28495642288745998</v>
      </c>
      <c r="AS157">
        <v>0.28609321712769997</v>
      </c>
      <c r="AT157">
        <v>0.35998484274345999</v>
      </c>
      <c r="AU157">
        <v>0.56195528609321999</v>
      </c>
      <c r="AV157">
        <v>0.56991284577490997</v>
      </c>
      <c r="AW157">
        <v>1.6392572944296999</v>
      </c>
      <c r="AX157">
        <v>0.97764304660856005</v>
      </c>
      <c r="AY157">
        <v>0.19401288366805999</v>
      </c>
      <c r="BY157">
        <f>RSQ(BA155:BX155, D157:AA157)</f>
        <v>0.62747357838565299</v>
      </c>
      <c r="BZ157">
        <f>RSQ(BA155:BX155, AB157:AY157)</f>
        <v>0.6157046922266225</v>
      </c>
      <c r="CA157">
        <v>111</v>
      </c>
    </row>
    <row r="158" spans="1:79" x14ac:dyDescent="0.3">
      <c r="A158">
        <v>3</v>
      </c>
      <c r="B158">
        <v>4</v>
      </c>
      <c r="C158">
        <v>112</v>
      </c>
      <c r="D158">
        <v>0</v>
      </c>
      <c r="E158">
        <v>0</v>
      </c>
      <c r="F158">
        <v>1.5515903801396E-3</v>
      </c>
      <c r="G158">
        <v>0</v>
      </c>
      <c r="H158">
        <v>0</v>
      </c>
      <c r="I158">
        <v>9.2735703245750006E-3</v>
      </c>
      <c r="J158">
        <v>3.6376604850214003E-2</v>
      </c>
      <c r="K158">
        <v>0.18171557562077001</v>
      </c>
      <c r="L158">
        <v>0.23271577044736</v>
      </c>
      <c r="M158">
        <v>0.20345252774353001</v>
      </c>
      <c r="N158">
        <v>0.15934959349593</v>
      </c>
      <c r="O158">
        <v>0.13230769230768999</v>
      </c>
      <c r="P158">
        <v>0.31255161023946998</v>
      </c>
      <c r="Q158">
        <v>0.47170665459484001</v>
      </c>
      <c r="R158">
        <v>7.2546972860125E-2</v>
      </c>
      <c r="S158">
        <v>2.0231213872831999E-2</v>
      </c>
      <c r="T158">
        <v>4.2058386937159999E-2</v>
      </c>
      <c r="U158">
        <v>2.5669033315128001E-2</v>
      </c>
      <c r="V158">
        <v>0.11117021276595999</v>
      </c>
      <c r="W158">
        <v>0.28571428571428997</v>
      </c>
      <c r="X158">
        <v>0.38049629952111003</v>
      </c>
      <c r="Y158">
        <v>6.4921992954202007E-2</v>
      </c>
      <c r="Z158">
        <v>7.3145245559039004E-3</v>
      </c>
      <c r="AA158">
        <v>1.7595307917889001E-3</v>
      </c>
      <c r="AB158">
        <v>0</v>
      </c>
      <c r="AC158">
        <v>0</v>
      </c>
      <c r="AD158">
        <v>1.7205781142464001E-3</v>
      </c>
      <c r="AE158">
        <v>0</v>
      </c>
      <c r="AF158">
        <v>0</v>
      </c>
      <c r="AG158">
        <v>8.6028905712319005E-3</v>
      </c>
      <c r="AH158">
        <v>3.4067446662077998E-2</v>
      </c>
      <c r="AI158">
        <v>0.23399862353751</v>
      </c>
      <c r="AJ158">
        <v>0.40984170681349003</v>
      </c>
      <c r="AK158">
        <v>0.47333103922918002</v>
      </c>
      <c r="AL158">
        <v>0.34669649002065001</v>
      </c>
      <c r="AM158">
        <v>0.18582243633861001</v>
      </c>
      <c r="AN158">
        <v>0.85426703372333002</v>
      </c>
      <c r="AO158">
        <v>1.4488988300068999</v>
      </c>
      <c r="AP158">
        <v>0.18565037852718999</v>
      </c>
      <c r="AQ158">
        <v>3.2346868547832003E-2</v>
      </c>
      <c r="AR158">
        <v>7.0027529249827997E-2</v>
      </c>
      <c r="AS158">
        <v>3.7680660701996001E-2</v>
      </c>
      <c r="AT158">
        <v>0.20337233310392</v>
      </c>
      <c r="AU158">
        <v>0.68152099105299002</v>
      </c>
      <c r="AV158">
        <v>1.1419476944253</v>
      </c>
      <c r="AW158">
        <v>0.15554026152787001</v>
      </c>
      <c r="AX158">
        <v>6.8823124569854996E-3</v>
      </c>
      <c r="AY158">
        <v>1.0323468685478E-3</v>
      </c>
      <c r="BY158">
        <f>RSQ(BA155:BX155, D158:AA158)</f>
        <v>8.5736523556955893E-2</v>
      </c>
      <c r="BZ158">
        <f>RSQ(BA155:BX155, AB158:AY158)</f>
        <v>0.14145461830500708</v>
      </c>
      <c r="CA158">
        <v>112</v>
      </c>
    </row>
    <row r="159" spans="1:79" x14ac:dyDescent="0.3">
      <c r="A159">
        <v>3</v>
      </c>
      <c r="B159">
        <v>4</v>
      </c>
      <c r="C159">
        <v>113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2.2573363431151001E-3</v>
      </c>
      <c r="L159">
        <v>9.9412562132851004E-3</v>
      </c>
      <c r="M159">
        <v>8.6313193588162997E-3</v>
      </c>
      <c r="N159">
        <v>1.4227642276422999E-2</v>
      </c>
      <c r="O159">
        <v>2.4102564102563999E-2</v>
      </c>
      <c r="P159">
        <v>5.3674649050372003E-3</v>
      </c>
      <c r="Q159">
        <v>3.6215482118605999E-3</v>
      </c>
      <c r="R159">
        <v>1.0438413361169E-2</v>
      </c>
      <c r="S159">
        <v>2.5433526011561E-2</v>
      </c>
      <c r="T159">
        <v>1.0885700148441001E-2</v>
      </c>
      <c r="U159">
        <v>2.2938285090115001E-2</v>
      </c>
      <c r="V159">
        <v>1.4893617021277001E-2</v>
      </c>
      <c r="W159">
        <v>1.1791383219954999E-2</v>
      </c>
      <c r="X159">
        <v>0</v>
      </c>
      <c r="Y159">
        <v>7.0457976849522003E-3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2.5236593059937001E-2</v>
      </c>
      <c r="AJ159">
        <v>0.14195583596215</v>
      </c>
      <c r="AK159">
        <v>0.17034700315456999</v>
      </c>
      <c r="AL159">
        <v>0.54258675078864005</v>
      </c>
      <c r="AM159">
        <v>0.61829652996844997</v>
      </c>
      <c r="AN159">
        <v>9.4637223974762999E-2</v>
      </c>
      <c r="AO159">
        <v>5.0473186119874003E-2</v>
      </c>
      <c r="AP159">
        <v>0.17350157728707</v>
      </c>
      <c r="AQ159">
        <v>0.43217665615141998</v>
      </c>
      <c r="AR159">
        <v>0.26813880126182998</v>
      </c>
      <c r="AS159">
        <v>0.58990536277603001</v>
      </c>
      <c r="AT159">
        <v>0.29022082018926998</v>
      </c>
      <c r="AU159">
        <v>0.49526813880126003</v>
      </c>
      <c r="AV159">
        <v>0</v>
      </c>
      <c r="AW159">
        <v>0.18927444794952999</v>
      </c>
      <c r="AX159">
        <v>0</v>
      </c>
      <c r="AY159">
        <v>0</v>
      </c>
      <c r="BY159">
        <f>RSQ(BA155:BX155, D159:AA159)</f>
        <v>2.6162522279379569E-2</v>
      </c>
      <c r="BZ159">
        <f>RSQ(BA155:BX155, AB159:AY159)</f>
        <v>3.6618193016235236E-2</v>
      </c>
      <c r="CA159">
        <v>113</v>
      </c>
    </row>
    <row r="160" spans="1:79" x14ac:dyDescent="0.3">
      <c r="A160">
        <v>3</v>
      </c>
      <c r="B160">
        <v>4</v>
      </c>
      <c r="C160">
        <v>114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4.9928673323823003E-3</v>
      </c>
      <c r="K160">
        <v>6.7720090293454001E-3</v>
      </c>
      <c r="L160">
        <v>1.4460009037505999E-2</v>
      </c>
      <c r="M160">
        <v>1.9317714755446001E-2</v>
      </c>
      <c r="N160">
        <v>7.7235772357723996E-3</v>
      </c>
      <c r="O160">
        <v>1.3333333333332999E-2</v>
      </c>
      <c r="P160">
        <v>5.6977704376547998E-2</v>
      </c>
      <c r="Q160">
        <v>7.2430964237211001E-2</v>
      </c>
      <c r="R160">
        <v>9.1858037578288004E-2</v>
      </c>
      <c r="S160">
        <v>8.6705202312138997E-3</v>
      </c>
      <c r="T160">
        <v>3.4636318654131999E-3</v>
      </c>
      <c r="U160">
        <v>1.0922992900055E-3</v>
      </c>
      <c r="V160">
        <v>7.9787234042552994E-3</v>
      </c>
      <c r="W160">
        <v>3.265306122449E-2</v>
      </c>
      <c r="X160">
        <v>9.055289508054E-2</v>
      </c>
      <c r="Y160">
        <v>6.0392551585304002E-2</v>
      </c>
      <c r="Z160">
        <v>4.1797283176594003E-3</v>
      </c>
      <c r="AA160">
        <v>1.1730205278592E-3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1.3207547169811E-2</v>
      </c>
      <c r="AI160">
        <v>3.7735849056604001E-2</v>
      </c>
      <c r="AJ160">
        <v>0.1122641509434</v>
      </c>
      <c r="AK160">
        <v>0.21415094339623</v>
      </c>
      <c r="AL160">
        <v>8.9622641509433998E-2</v>
      </c>
      <c r="AM160">
        <v>0.16792452830189</v>
      </c>
      <c r="AN160">
        <v>0.66603773584906001</v>
      </c>
      <c r="AO160">
        <v>0.81320754716981003</v>
      </c>
      <c r="AP160">
        <v>0.84245283018868</v>
      </c>
      <c r="AQ160">
        <v>0.10943396226415</v>
      </c>
      <c r="AR160">
        <v>4.1509433962264003E-2</v>
      </c>
      <c r="AS160">
        <v>3.7735849056603999E-3</v>
      </c>
      <c r="AT160">
        <v>9.0566037735848995E-2</v>
      </c>
      <c r="AU160">
        <v>0.33490566037736003</v>
      </c>
      <c r="AV160">
        <v>1.1933962264150999</v>
      </c>
      <c r="AW160">
        <v>0.55094339622641997</v>
      </c>
      <c r="AX160">
        <v>1.1320754716980999E-2</v>
      </c>
      <c r="AY160">
        <v>9.4339622641508997E-3</v>
      </c>
      <c r="BY160">
        <f>RSQ(BA155:BX155, D160:AA160)</f>
        <v>0.32703839631548548</v>
      </c>
      <c r="BZ160">
        <f>RSQ(BA155:BX155, AB160:AY160)</f>
        <v>0.33955078253735865</v>
      </c>
      <c r="CA160">
        <v>114</v>
      </c>
    </row>
    <row r="161" spans="1:79" x14ac:dyDescent="0.3">
      <c r="A161">
        <v>3</v>
      </c>
      <c r="B161">
        <v>4</v>
      </c>
      <c r="C161">
        <v>115</v>
      </c>
      <c r="D161">
        <v>1.3458950201884E-2</v>
      </c>
      <c r="E161">
        <v>7.4626865671641998E-4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2.2573363431151001E-3</v>
      </c>
      <c r="L161">
        <v>4.5187528242205E-3</v>
      </c>
      <c r="M161">
        <v>4.1101520756267997E-3</v>
      </c>
      <c r="N161">
        <v>1.4634146341462999E-2</v>
      </c>
      <c r="O161">
        <v>2.5128205128204999E-2</v>
      </c>
      <c r="P161">
        <v>2.2295623451693E-2</v>
      </c>
      <c r="Q161">
        <v>8.1484834766862996E-3</v>
      </c>
      <c r="R161">
        <v>2.5052192066805999E-2</v>
      </c>
      <c r="S161">
        <v>1.7341040462428001E-2</v>
      </c>
      <c r="T161">
        <v>1.583374567046E-2</v>
      </c>
      <c r="U161">
        <v>4.5876570180228997E-2</v>
      </c>
      <c r="V161">
        <v>3.2446808510637998E-2</v>
      </c>
      <c r="W161">
        <v>2.1768707482993001E-2</v>
      </c>
      <c r="X161">
        <v>1.0883761427949E-2</v>
      </c>
      <c r="Y161">
        <v>1.9627579265224002E-2</v>
      </c>
      <c r="Z161">
        <v>1.9853709508882E-2</v>
      </c>
      <c r="AA161">
        <v>2.0527859237536999E-2</v>
      </c>
      <c r="AB161">
        <v>0.162109375</v>
      </c>
      <c r="AC161">
        <v>1.953125E-3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1.5625E-2</v>
      </c>
      <c r="AJ161">
        <v>7.8125E-2</v>
      </c>
      <c r="AK161">
        <v>3.90625E-2</v>
      </c>
      <c r="AL161">
        <v>0.140625</v>
      </c>
      <c r="AM161">
        <v>0.279296875</v>
      </c>
      <c r="AN161">
        <v>0.36328125</v>
      </c>
      <c r="AO161">
        <v>9.375E-2</v>
      </c>
      <c r="AP161">
        <v>0.388671875</v>
      </c>
      <c r="AQ161">
        <v>0.2109375</v>
      </c>
      <c r="AR161">
        <v>0.26953125</v>
      </c>
      <c r="AS161">
        <v>0.62890625</v>
      </c>
      <c r="AT161">
        <v>0.546875</v>
      </c>
      <c r="AU161">
        <v>0.501953125</v>
      </c>
      <c r="AV161">
        <v>0.177734375</v>
      </c>
      <c r="AW161">
        <v>0.177734375</v>
      </c>
      <c r="AX161">
        <v>0.201171875</v>
      </c>
      <c r="AY161">
        <v>0.16015625</v>
      </c>
      <c r="BY161">
        <f>RSQ(BA155:BX155, D161:AA161)</f>
        <v>0.33622073219133292</v>
      </c>
      <c r="BZ161">
        <f>RSQ(BA155:BX155, AB161:AY161)</f>
        <v>0.2301901980823037</v>
      </c>
      <c r="CA161">
        <v>115</v>
      </c>
    </row>
    <row r="162" spans="1:79" x14ac:dyDescent="0.3">
      <c r="A162">
        <v>3</v>
      </c>
      <c r="B162">
        <v>4</v>
      </c>
      <c r="C162">
        <v>116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4.9928673323823003E-3</v>
      </c>
      <c r="K162">
        <v>1.8058690744920999E-2</v>
      </c>
      <c r="L162">
        <v>5.6484410302756E-2</v>
      </c>
      <c r="M162">
        <v>9.6999588984791996E-2</v>
      </c>
      <c r="N162">
        <v>9.8373983739836995E-2</v>
      </c>
      <c r="O162">
        <v>6.0512820512821003E-2</v>
      </c>
      <c r="P162">
        <v>1.5689512799339E-2</v>
      </c>
      <c r="Q162">
        <v>3.5762788592123E-2</v>
      </c>
      <c r="R162">
        <v>8.5594989561586995E-2</v>
      </c>
      <c r="S162">
        <v>2.4277456647398998E-2</v>
      </c>
      <c r="T162">
        <v>1.0885700148441001E-2</v>
      </c>
      <c r="U162">
        <v>1.5292190060076E-2</v>
      </c>
      <c r="V162">
        <v>1.1170212765957E-2</v>
      </c>
      <c r="W162">
        <v>6.3492063492062998E-3</v>
      </c>
      <c r="X162">
        <v>2.5250326512843001E-2</v>
      </c>
      <c r="Y162">
        <v>2.5666834423754E-2</v>
      </c>
      <c r="Z162">
        <v>4.7021943573668E-3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1.8298261665142E-2</v>
      </c>
      <c r="AI162">
        <v>8.3257090576394993E-2</v>
      </c>
      <c r="AJ162">
        <v>0.44647758462946002</v>
      </c>
      <c r="AK162">
        <v>0.98170173833485996</v>
      </c>
      <c r="AL162">
        <v>0.79048490393412996</v>
      </c>
      <c r="AM162">
        <v>0.41903019213175002</v>
      </c>
      <c r="AN162">
        <v>0.16468435498628001</v>
      </c>
      <c r="AO162">
        <v>0.29368709972552998</v>
      </c>
      <c r="AP162">
        <v>0.63403476669715997</v>
      </c>
      <c r="AQ162">
        <v>0.12534309240621999</v>
      </c>
      <c r="AR162">
        <v>6.1299176578224999E-2</v>
      </c>
      <c r="AS162">
        <v>0.16834400731929999</v>
      </c>
      <c r="AT162">
        <v>0.12808783165599</v>
      </c>
      <c r="AU162">
        <v>6.3129002744738996E-2</v>
      </c>
      <c r="AV162">
        <v>0.24702653247941</v>
      </c>
      <c r="AW162">
        <v>0.34126258005489002</v>
      </c>
      <c r="AX162">
        <v>3.3851784080512003E-2</v>
      </c>
      <c r="AY162">
        <v>0</v>
      </c>
      <c r="BY162">
        <f>RSQ(BA155:BX155, D162:AA162)</f>
        <v>4.434099561837131E-3</v>
      </c>
      <c r="BZ162">
        <f>RSQ(BA155:BX155, AB162:AY162)</f>
        <v>1.1918624254524659E-2</v>
      </c>
      <c r="CA162">
        <v>116</v>
      </c>
    </row>
    <row r="163" spans="1:79" x14ac:dyDescent="0.3">
      <c r="A163">
        <v>3</v>
      </c>
      <c r="B163">
        <v>4</v>
      </c>
      <c r="C163">
        <v>117</v>
      </c>
      <c r="D163">
        <v>0.12247644683715</v>
      </c>
      <c r="E163">
        <v>5.5223880597015003E-2</v>
      </c>
      <c r="F163">
        <v>2.3273855702095E-2</v>
      </c>
      <c r="G163">
        <v>9.4637223974762992E-3</v>
      </c>
      <c r="H163">
        <v>7.9239302694136E-3</v>
      </c>
      <c r="I163">
        <v>3.5548686244204E-2</v>
      </c>
      <c r="J163">
        <v>7.2039942938658993E-2</v>
      </c>
      <c r="K163">
        <v>0.19977426636569001</v>
      </c>
      <c r="L163">
        <v>0.28197017623136</v>
      </c>
      <c r="M163">
        <v>0.30785039046445001</v>
      </c>
      <c r="N163">
        <v>0.23902439024389999</v>
      </c>
      <c r="O163">
        <v>0.20769230769231001</v>
      </c>
      <c r="P163">
        <v>0.14863748967795001</v>
      </c>
      <c r="Q163">
        <v>0.11679492983250001</v>
      </c>
      <c r="R163">
        <v>0.25052192066806001</v>
      </c>
      <c r="S163">
        <v>0.30578034682081001</v>
      </c>
      <c r="T163">
        <v>0.19099455714992999</v>
      </c>
      <c r="U163">
        <v>0.15346805024577001</v>
      </c>
      <c r="V163">
        <v>0.16542553191489001</v>
      </c>
      <c r="W163">
        <v>0.16190476190476</v>
      </c>
      <c r="X163">
        <v>0.12712233347845001</v>
      </c>
      <c r="Y163">
        <v>0.20634121791646001</v>
      </c>
      <c r="Z163">
        <v>0.26959247648903001</v>
      </c>
      <c r="AA163">
        <v>0.23284457478005999</v>
      </c>
      <c r="AB163">
        <v>9.2500689274883002E-2</v>
      </c>
      <c r="AC163">
        <v>3.0190239867659001E-2</v>
      </c>
      <c r="AD163">
        <v>8.5470085470084993E-3</v>
      </c>
      <c r="AE163">
        <v>4.4113592500688997E-3</v>
      </c>
      <c r="AF163">
        <v>6.8927488282327001E-3</v>
      </c>
      <c r="AG163">
        <v>1.6542597187757999E-2</v>
      </c>
      <c r="AH163">
        <v>3.9840088227185003E-2</v>
      </c>
      <c r="AI163">
        <v>0.17466225530741999</v>
      </c>
      <c r="AJ163">
        <v>0.33912324234905</v>
      </c>
      <c r="AK163">
        <v>0.49035015164047002</v>
      </c>
      <c r="AL163">
        <v>0.32602701957541003</v>
      </c>
      <c r="AM163">
        <v>0.22236007719879</v>
      </c>
      <c r="AN163">
        <v>0.21822442790185001</v>
      </c>
      <c r="AO163">
        <v>0.19037772263579</v>
      </c>
      <c r="AP163">
        <v>0.32892197408326002</v>
      </c>
      <c r="AQ163">
        <v>0.33636614281776001</v>
      </c>
      <c r="AR163">
        <v>0.22043010752688</v>
      </c>
      <c r="AS163">
        <v>0.16790736145575</v>
      </c>
      <c r="AT163">
        <v>0.18748276812792999</v>
      </c>
      <c r="AU163">
        <v>0.25337744692582997</v>
      </c>
      <c r="AV163">
        <v>0.19671905155776001</v>
      </c>
      <c r="AW163">
        <v>0.25585883650399999</v>
      </c>
      <c r="AX163">
        <v>0.29749103942652</v>
      </c>
      <c r="AY163">
        <v>0.21464019851117</v>
      </c>
      <c r="BY163">
        <f>RSQ(BA155:BX155, D163:AA163)</f>
        <v>0.16363172754771302</v>
      </c>
      <c r="BZ163">
        <f>RSQ(BA155:BX155, AB163:AY163)</f>
        <v>0.18232566699760863</v>
      </c>
      <c r="CA163">
        <v>117</v>
      </c>
    </row>
    <row r="164" spans="1:79" x14ac:dyDescent="0.3">
      <c r="A164">
        <v>4</v>
      </c>
      <c r="B164">
        <v>4</v>
      </c>
      <c r="C164">
        <v>2</v>
      </c>
      <c r="D164">
        <v>0.77076547231269998</v>
      </c>
      <c r="E164">
        <v>0.90760869565216995</v>
      </c>
      <c r="F164">
        <v>0.95719661335841999</v>
      </c>
      <c r="G164">
        <v>0.96638257575758002</v>
      </c>
      <c r="H164">
        <v>0.96113744075829</v>
      </c>
      <c r="I164">
        <v>0.88440616500452995</v>
      </c>
      <c r="J164">
        <v>0.70819805194804997</v>
      </c>
      <c r="K164">
        <v>0.33748148148147999</v>
      </c>
      <c r="L164">
        <v>0.16610953972744</v>
      </c>
      <c r="M164">
        <v>7.9285901811498999E-2</v>
      </c>
      <c r="N164">
        <v>3.2786885245902002E-2</v>
      </c>
      <c r="O164">
        <v>1.6561964591661999E-2</v>
      </c>
      <c r="P164">
        <v>4.6271094175286001E-3</v>
      </c>
      <c r="Q164">
        <v>5.8370920668612001E-3</v>
      </c>
      <c r="R164">
        <v>3.8711675441313001E-2</v>
      </c>
      <c r="S164">
        <v>5.4460407617775E-2</v>
      </c>
      <c r="T164">
        <v>3.9530220567173001E-2</v>
      </c>
      <c r="U164">
        <v>4.2005040604872999E-3</v>
      </c>
      <c r="V164">
        <v>3.6934441366574E-3</v>
      </c>
      <c r="W164">
        <v>4.8025613660618999E-3</v>
      </c>
      <c r="X164">
        <v>6.9462997595512001E-3</v>
      </c>
      <c r="Y164">
        <v>5.0538277511962E-2</v>
      </c>
      <c r="Z164">
        <v>0.21360665478313001</v>
      </c>
      <c r="AA164">
        <v>0.51098146877145001</v>
      </c>
      <c r="AB164">
        <v>0.42568023386553</v>
      </c>
      <c r="AC164">
        <v>0.45064088149314002</v>
      </c>
      <c r="AD164">
        <v>0.45761187317293001</v>
      </c>
      <c r="AE164">
        <v>0.45896109736900997</v>
      </c>
      <c r="AF164">
        <v>0.45603777827748998</v>
      </c>
      <c r="AG164">
        <v>0.43872273442769999</v>
      </c>
      <c r="AH164">
        <v>0.39239937036203998</v>
      </c>
      <c r="AI164">
        <v>0.25612772655722998</v>
      </c>
      <c r="AJ164">
        <v>0.14526647177873001</v>
      </c>
      <c r="AK164">
        <v>6.7910951203057998E-2</v>
      </c>
      <c r="AL164">
        <v>2.8783449516528E-2</v>
      </c>
      <c r="AM164">
        <v>1.3042500562177E-2</v>
      </c>
      <c r="AN164">
        <v>3.8228018889139002E-3</v>
      </c>
      <c r="AO164">
        <v>4.9471553856532003E-3</v>
      </c>
      <c r="AP164">
        <v>2.8108837418483999E-2</v>
      </c>
      <c r="AQ164">
        <v>3.6653923993703999E-2</v>
      </c>
      <c r="AR164">
        <v>3.1032156510007E-2</v>
      </c>
      <c r="AS164">
        <v>3.3730604902180998E-3</v>
      </c>
      <c r="AT164">
        <v>2.6984483921744999E-3</v>
      </c>
      <c r="AU164">
        <v>4.0476725882617002E-3</v>
      </c>
      <c r="AV164">
        <v>5.8466381830447004E-3</v>
      </c>
      <c r="AW164">
        <v>3.8003148189791003E-2</v>
      </c>
      <c r="AX164">
        <v>0.16168203283112001</v>
      </c>
      <c r="AY164">
        <v>0.33483247132899002</v>
      </c>
      <c r="BA164" s="2">
        <v>0.36159999999999998</v>
      </c>
      <c r="BB164" s="2">
        <v>0.32206249999999997</v>
      </c>
      <c r="BC164" s="2">
        <v>0.28597916666666662</v>
      </c>
      <c r="BD164" s="2">
        <v>0.26154027777777777</v>
      </c>
      <c r="BE164" s="2">
        <v>0.24583333333333338</v>
      </c>
      <c r="BF164" s="2">
        <v>0.23780277777777778</v>
      </c>
      <c r="BG164" s="2">
        <v>0.23797916666666671</v>
      </c>
      <c r="BH164" s="2">
        <v>0.2439361111111111</v>
      </c>
      <c r="BI164" s="2">
        <v>0.26449027777777778</v>
      </c>
      <c r="BJ164" s="2">
        <v>0.30718611111111116</v>
      </c>
      <c r="BK164" s="2">
        <v>0.34881666666666661</v>
      </c>
      <c r="BL164" s="2">
        <v>0.37166250000000006</v>
      </c>
      <c r="BM164" s="2">
        <v>0.38965694444444443</v>
      </c>
      <c r="BN164" s="2">
        <v>0.42259722222222224</v>
      </c>
      <c r="BO164" s="2">
        <v>0.40249861111111113</v>
      </c>
      <c r="BP164" s="2">
        <v>0.3695180555555555</v>
      </c>
      <c r="BQ164" s="2">
        <v>0.36500972222222217</v>
      </c>
      <c r="BR164" s="2">
        <v>0.35921111111111115</v>
      </c>
      <c r="BS164" s="2">
        <v>0.36615694444444441</v>
      </c>
      <c r="BT164" s="2">
        <v>0.39257499999999995</v>
      </c>
      <c r="BU164" s="2">
        <v>0.4425263888888889</v>
      </c>
      <c r="BV164" s="2">
        <v>0.47444444444444445</v>
      </c>
      <c r="BW164" s="2">
        <v>0.45423888888888891</v>
      </c>
      <c r="BX164" s="2">
        <v>0.41227777777777774</v>
      </c>
      <c r="BY164">
        <f>RSQ(BA164:BX164, D164:AA164)</f>
        <v>0.4030944081772177</v>
      </c>
      <c r="BZ164">
        <f>RSQ(BA164:BX164, AB164:AY164)</f>
        <v>0.40676395125931825</v>
      </c>
      <c r="CA164">
        <v>120</v>
      </c>
    </row>
    <row r="165" spans="1:79" x14ac:dyDescent="0.3">
      <c r="A165">
        <v>4</v>
      </c>
      <c r="B165">
        <v>4</v>
      </c>
      <c r="C165">
        <v>3</v>
      </c>
      <c r="D165">
        <v>8.9169381107491993E-2</v>
      </c>
      <c r="E165">
        <v>4.8007246376812002E-2</v>
      </c>
      <c r="F165">
        <v>2.3047977422389E-2</v>
      </c>
      <c r="G165">
        <v>2.2727272727272999E-2</v>
      </c>
      <c r="H165">
        <v>2.1327014218009002E-2</v>
      </c>
      <c r="I165">
        <v>4.3970988213962003E-2</v>
      </c>
      <c r="J165">
        <v>9.0909090909090995E-2</v>
      </c>
      <c r="K165">
        <v>0.11644444444444001</v>
      </c>
      <c r="L165">
        <v>0.20313705322705</v>
      </c>
      <c r="M165">
        <v>0.29902861643475998</v>
      </c>
      <c r="N165">
        <v>0.51024590163934003</v>
      </c>
      <c r="O165">
        <v>0.57681324957167002</v>
      </c>
      <c r="P165">
        <v>0.47740881872618002</v>
      </c>
      <c r="Q165">
        <v>0.24834173520828001</v>
      </c>
      <c r="R165">
        <v>0.23319913285846999</v>
      </c>
      <c r="S165">
        <v>0.31874373538256001</v>
      </c>
      <c r="T165">
        <v>0.47235749069034999</v>
      </c>
      <c r="U165">
        <v>0.60571268552225999</v>
      </c>
      <c r="V165">
        <v>0.67620806401970002</v>
      </c>
      <c r="W165">
        <v>0.49866595517609003</v>
      </c>
      <c r="X165">
        <v>0.30777451242318998</v>
      </c>
      <c r="Y165">
        <v>0.26883971291865999</v>
      </c>
      <c r="Z165">
        <v>0.25044563279857002</v>
      </c>
      <c r="AA165">
        <v>0.17810569663692999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Y165">
        <f>RSQ(BA164:BX164, D165:AA165)</f>
        <v>0.23315803062478688</v>
      </c>
      <c r="BZ165" t="e">
        <f>RSQ(BA164:BX164, AB165:AY165)</f>
        <v>#DIV/0!</v>
      </c>
      <c r="CA165">
        <v>130</v>
      </c>
    </row>
    <row r="166" spans="1:79" x14ac:dyDescent="0.3">
      <c r="A166">
        <v>4</v>
      </c>
      <c r="B166">
        <v>4</v>
      </c>
      <c r="C166">
        <v>111</v>
      </c>
      <c r="D166">
        <v>2.1579804560260998E-2</v>
      </c>
      <c r="E166">
        <v>4.5289855072464004E-3</v>
      </c>
      <c r="F166">
        <v>0</v>
      </c>
      <c r="G166">
        <v>0</v>
      </c>
      <c r="H166">
        <v>2.3696682464455E-3</v>
      </c>
      <c r="I166">
        <v>1.3599274705349E-3</v>
      </c>
      <c r="J166">
        <v>1.5016233766234E-2</v>
      </c>
      <c r="K166">
        <v>9.7777777777778001E-3</v>
      </c>
      <c r="L166">
        <v>2.5713551041399E-2</v>
      </c>
      <c r="M166">
        <v>3.1766867944341998E-2</v>
      </c>
      <c r="N166">
        <v>2.3309426229508001E-2</v>
      </c>
      <c r="O166">
        <v>3.6264991433467002E-2</v>
      </c>
      <c r="P166">
        <v>4.9809471965161001E-2</v>
      </c>
      <c r="Q166">
        <v>4.6962058901564997E-2</v>
      </c>
      <c r="R166">
        <v>8.3926912356766997E-2</v>
      </c>
      <c r="S166">
        <v>0.10624791179419001</v>
      </c>
      <c r="T166">
        <v>8.5935262102548995E-2</v>
      </c>
      <c r="U166">
        <v>6.3847661719405993E-2</v>
      </c>
      <c r="V166">
        <v>6.2172976300400001E-2</v>
      </c>
      <c r="W166">
        <v>7.2038420490927998E-2</v>
      </c>
      <c r="X166">
        <v>0.10686615014693999</v>
      </c>
      <c r="Y166">
        <v>0.23624401913876</v>
      </c>
      <c r="Z166">
        <v>0.19221628045156999</v>
      </c>
      <c r="AA166">
        <v>8.4076870281399999E-2</v>
      </c>
      <c r="AB166">
        <v>5.7828696126567998E-2</v>
      </c>
      <c r="AC166">
        <v>8.7288597926896E-3</v>
      </c>
      <c r="AD166">
        <v>0</v>
      </c>
      <c r="AE166">
        <v>0</v>
      </c>
      <c r="AF166">
        <v>2.7277686852155E-3</v>
      </c>
      <c r="AG166">
        <v>4.0916530278232001E-3</v>
      </c>
      <c r="AH166">
        <v>2.4004364429896001E-2</v>
      </c>
      <c r="AI166">
        <v>2.4822695035461001E-2</v>
      </c>
      <c r="AJ166">
        <v>9.9563557010365997E-2</v>
      </c>
      <c r="AK166">
        <v>0.14102564102564</v>
      </c>
      <c r="AL166">
        <v>0.11783960720131</v>
      </c>
      <c r="AM166">
        <v>0.17239498090562</v>
      </c>
      <c r="AN166">
        <v>0.25586470267320999</v>
      </c>
      <c r="AO166">
        <v>0.32296781232951</v>
      </c>
      <c r="AP166">
        <v>0.45635570103654999</v>
      </c>
      <c r="AQ166">
        <v>0.51472995090016005</v>
      </c>
      <c r="AR166">
        <v>0.45471903982542</v>
      </c>
      <c r="AS166">
        <v>0.28996181123841003</v>
      </c>
      <c r="AT166">
        <v>0.22695035460992999</v>
      </c>
      <c r="AU166">
        <v>0.38952536824876999</v>
      </c>
      <c r="AV166">
        <v>0.55400981996726995</v>
      </c>
      <c r="AW166">
        <v>1.1955810147299999</v>
      </c>
      <c r="AX166">
        <v>0.84615384615385003</v>
      </c>
      <c r="AY166">
        <v>0.30441898527005001</v>
      </c>
      <c r="BY166">
        <f>RSQ(BA164:BX164, D166:AA166)</f>
        <v>0.64810259093133649</v>
      </c>
      <c r="BZ166">
        <f>RSQ(BA164:BX164, AB166:AY166)</f>
        <v>0.67053217221483352</v>
      </c>
      <c r="CA166">
        <v>111</v>
      </c>
    </row>
    <row r="167" spans="1:79" x14ac:dyDescent="0.3">
      <c r="A167">
        <v>4</v>
      </c>
      <c r="B167">
        <v>4</v>
      </c>
      <c r="C167">
        <v>112</v>
      </c>
      <c r="D167">
        <v>3.2573289902280002E-3</v>
      </c>
      <c r="E167">
        <v>4.0760869565217E-3</v>
      </c>
      <c r="F167">
        <v>0</v>
      </c>
      <c r="G167">
        <v>0</v>
      </c>
      <c r="H167">
        <v>0</v>
      </c>
      <c r="I167">
        <v>2.0852221214869002E-2</v>
      </c>
      <c r="J167">
        <v>5.7629870129870003E-2</v>
      </c>
      <c r="K167">
        <v>0.1997037037037</v>
      </c>
      <c r="L167">
        <v>0.22910773977886001</v>
      </c>
      <c r="M167">
        <v>0.17957469152007999</v>
      </c>
      <c r="N167">
        <v>0.1109118852459</v>
      </c>
      <c r="O167">
        <v>0.13221016561964999</v>
      </c>
      <c r="P167">
        <v>0.24360370168753001</v>
      </c>
      <c r="Q167">
        <v>0.45741576014857999</v>
      </c>
      <c r="R167">
        <v>0.15577578197583999</v>
      </c>
      <c r="S167">
        <v>5.5462746408286002E-2</v>
      </c>
      <c r="T167">
        <v>3.9816671440848002E-2</v>
      </c>
      <c r="U167">
        <v>4.0324838980677999E-2</v>
      </c>
      <c r="V167">
        <v>5.4170514004309001E-2</v>
      </c>
      <c r="W167">
        <v>0.20464247598718999</v>
      </c>
      <c r="X167">
        <v>0.33529254608602999</v>
      </c>
      <c r="Y167">
        <v>0.15849282296650999</v>
      </c>
      <c r="Z167">
        <v>2.3172905525846998E-2</v>
      </c>
      <c r="AA167">
        <v>8.2361015785861E-3</v>
      </c>
      <c r="AB167">
        <v>6.0849722916439999E-3</v>
      </c>
      <c r="AC167">
        <v>2.8251657068346999E-3</v>
      </c>
      <c r="AD167">
        <v>0</v>
      </c>
      <c r="AE167">
        <v>0</v>
      </c>
      <c r="AF167">
        <v>0</v>
      </c>
      <c r="AG167">
        <v>1.2930566119744E-2</v>
      </c>
      <c r="AH167">
        <v>6.0632402477453003E-2</v>
      </c>
      <c r="AI167">
        <v>0.33173965011409001</v>
      </c>
      <c r="AJ167">
        <v>0.48918830816038</v>
      </c>
      <c r="AK167">
        <v>0.40454199717483003</v>
      </c>
      <c r="AL167">
        <v>0.18548299467564999</v>
      </c>
      <c r="AM167">
        <v>0.20917092252526001</v>
      </c>
      <c r="AN167">
        <v>0.60132565467781995</v>
      </c>
      <c r="AO167">
        <v>1.4861458220146</v>
      </c>
      <c r="AP167">
        <v>0.42573073997609001</v>
      </c>
      <c r="AQ167">
        <v>0.12485059219819999</v>
      </c>
      <c r="AR167">
        <v>9.1926545691621994E-2</v>
      </c>
      <c r="AS167">
        <v>8.3016407693144001E-2</v>
      </c>
      <c r="AT167">
        <v>7.8669998913398001E-2</v>
      </c>
      <c r="AU167">
        <v>0.50081495164620005</v>
      </c>
      <c r="AV167">
        <v>0.98141910246659003</v>
      </c>
      <c r="AW167">
        <v>0.47191133326089002</v>
      </c>
      <c r="AX167">
        <v>4.6832554601760001E-2</v>
      </c>
      <c r="AY167">
        <v>1.6516353363034E-2</v>
      </c>
      <c r="BY167">
        <f>RSQ(BA164:BX164, D167:AA167)</f>
        <v>0.11690973551097668</v>
      </c>
      <c r="BZ167">
        <f>RSQ(BA164:BX164, AB167:AY167)</f>
        <v>0.17960307597575723</v>
      </c>
      <c r="CA167">
        <v>112</v>
      </c>
    </row>
    <row r="168" spans="1:79" x14ac:dyDescent="0.3">
      <c r="A168">
        <v>4</v>
      </c>
      <c r="B168">
        <v>4</v>
      </c>
      <c r="C168">
        <v>113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3.5555555555556E-3</v>
      </c>
      <c r="L168">
        <v>9.7711493957314995E-3</v>
      </c>
      <c r="M168">
        <v>1.2864268836965001E-2</v>
      </c>
      <c r="N168">
        <v>1.203893442623E-2</v>
      </c>
      <c r="O168">
        <v>1.4277555682467E-2</v>
      </c>
      <c r="P168">
        <v>3.2661948829613E-3</v>
      </c>
      <c r="Q168">
        <v>0</v>
      </c>
      <c r="R168">
        <v>8.3617218953236008E-3</v>
      </c>
      <c r="S168">
        <v>2.539258269295E-2</v>
      </c>
      <c r="T168">
        <v>1.8619306788886E-2</v>
      </c>
      <c r="U168">
        <v>2.4082889946794001E-2</v>
      </c>
      <c r="V168">
        <v>1.631271160357E-2</v>
      </c>
      <c r="W168">
        <v>3.2017075773746002E-3</v>
      </c>
      <c r="X168">
        <v>3.2059845044081999E-3</v>
      </c>
      <c r="Y168">
        <v>6.8779904306220004E-3</v>
      </c>
      <c r="Z168">
        <v>3.5650623885918001E-3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3.6630036630037E-2</v>
      </c>
      <c r="AJ168">
        <v>0.13919413919414</v>
      </c>
      <c r="AK168">
        <v>0.42124542124542003</v>
      </c>
      <c r="AL168">
        <v>0.24542124542124999</v>
      </c>
      <c r="AM168">
        <v>0.30036630036630002</v>
      </c>
      <c r="AN168">
        <v>8.0586080586080994E-2</v>
      </c>
      <c r="AO168">
        <v>0</v>
      </c>
      <c r="AP168">
        <v>0.12637362637363</v>
      </c>
      <c r="AQ168">
        <v>0.71062271062270999</v>
      </c>
      <c r="AR168">
        <v>0.58241758241758002</v>
      </c>
      <c r="AS168">
        <v>0.58791208791209004</v>
      </c>
      <c r="AT168">
        <v>0.37362637362637002</v>
      </c>
      <c r="AU168">
        <v>0.10805860805861001</v>
      </c>
      <c r="AV168">
        <v>0.17765567765567999</v>
      </c>
      <c r="AW168">
        <v>0.17216117216117</v>
      </c>
      <c r="AX168">
        <v>7.8754578754579002E-2</v>
      </c>
      <c r="AY168">
        <v>0</v>
      </c>
      <c r="BY168">
        <f>RSQ(BA164:BX164, D168:AA168)</f>
        <v>3.3228256784888249E-2</v>
      </c>
      <c r="BZ168">
        <f>RSQ(BA164:BX164, AB168:AY168)</f>
        <v>4.6579819423713989E-2</v>
      </c>
      <c r="CA168">
        <v>113</v>
      </c>
    </row>
    <row r="169" spans="1:79" x14ac:dyDescent="0.3">
      <c r="A169">
        <v>4</v>
      </c>
      <c r="B169">
        <v>4</v>
      </c>
      <c r="C169">
        <v>114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2.4350649350648999E-3</v>
      </c>
      <c r="K169">
        <v>1.1851851851852E-2</v>
      </c>
      <c r="L169">
        <v>1.7485214708150999E-2</v>
      </c>
      <c r="M169">
        <v>9.4512995536886E-3</v>
      </c>
      <c r="N169">
        <v>3.3299180327868998E-3</v>
      </c>
      <c r="O169">
        <v>3.7121644774415E-3</v>
      </c>
      <c r="P169">
        <v>4.6543277082198999E-2</v>
      </c>
      <c r="Q169">
        <v>9.9495887503317004E-2</v>
      </c>
      <c r="R169">
        <v>0.12728398885104</v>
      </c>
      <c r="S169">
        <v>4.5439358503174002E-2</v>
      </c>
      <c r="T169">
        <v>6.5883700945288002E-3</v>
      </c>
      <c r="U169">
        <v>2.5203024362924001E-3</v>
      </c>
      <c r="V169">
        <v>2.4622960911049999E-3</v>
      </c>
      <c r="W169">
        <v>2.5080042689434E-2</v>
      </c>
      <c r="X169">
        <v>6.0379374833021998E-2</v>
      </c>
      <c r="Y169">
        <v>5.8014354066985997E-2</v>
      </c>
      <c r="Z169">
        <v>1.0992275698157999E-2</v>
      </c>
      <c r="AA169">
        <v>1.3726835964310001E-3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6.5217391304347996E-3</v>
      </c>
      <c r="AI169">
        <v>9.4565217391303996E-2</v>
      </c>
      <c r="AJ169">
        <v>0.12391304347826</v>
      </c>
      <c r="AK169">
        <v>0.11847826086957</v>
      </c>
      <c r="AL169">
        <v>2.0652173913043002E-2</v>
      </c>
      <c r="AM169">
        <v>3.3695652173913002E-2</v>
      </c>
      <c r="AN169">
        <v>0.36413043478260998</v>
      </c>
      <c r="AO169">
        <v>1.1711956521739</v>
      </c>
      <c r="AP169">
        <v>1.1347826086957</v>
      </c>
      <c r="AQ169">
        <v>0.39076086956521999</v>
      </c>
      <c r="AR169">
        <v>5.9782608695652002E-2</v>
      </c>
      <c r="AS169">
        <v>2.4456521739129999E-2</v>
      </c>
      <c r="AT169">
        <v>2.3913043478260999E-2</v>
      </c>
      <c r="AU169">
        <v>0.29619565217390997</v>
      </c>
      <c r="AV169">
        <v>0.58423913043478004</v>
      </c>
      <c r="AW169">
        <v>0.59402173913042999</v>
      </c>
      <c r="AX169">
        <v>0.12717391304348</v>
      </c>
      <c r="AY169">
        <v>1.0869565217391E-2</v>
      </c>
      <c r="BY169">
        <f>RSQ(BA164:BX164, D169:AA169)</f>
        <v>0.27616922777108821</v>
      </c>
      <c r="BZ169">
        <f>RSQ(BA164:BX164, AB169:AY169)</f>
        <v>0.29824531958093409</v>
      </c>
      <c r="CA169">
        <v>114</v>
      </c>
    </row>
    <row r="170" spans="1:79" x14ac:dyDescent="0.3">
      <c r="A170">
        <v>4</v>
      </c>
      <c r="B170">
        <v>4</v>
      </c>
      <c r="C170">
        <v>115</v>
      </c>
      <c r="D170">
        <v>8.5504885993484998E-3</v>
      </c>
      <c r="E170">
        <v>3.1702898550725E-3</v>
      </c>
      <c r="F170">
        <v>0</v>
      </c>
      <c r="G170">
        <v>0</v>
      </c>
      <c r="H170">
        <v>0</v>
      </c>
      <c r="I170">
        <v>0</v>
      </c>
      <c r="J170">
        <v>8.1168831168831001E-4</v>
      </c>
      <c r="K170">
        <v>2.0740740740741001E-3</v>
      </c>
      <c r="L170">
        <v>1.028542041656E-3</v>
      </c>
      <c r="M170">
        <v>4.9881858755578996E-3</v>
      </c>
      <c r="N170">
        <v>1.8442622950820001E-2</v>
      </c>
      <c r="O170">
        <v>1.3420902341519001E-2</v>
      </c>
      <c r="P170">
        <v>1.0615133369624E-2</v>
      </c>
      <c r="Q170">
        <v>2.6532236667551E-3</v>
      </c>
      <c r="R170">
        <v>2.1988231650666001E-2</v>
      </c>
      <c r="S170">
        <v>1.8710324089541999E-2</v>
      </c>
      <c r="T170">
        <v>1.718705242051E-2</v>
      </c>
      <c r="U170">
        <v>7.5609073088770996E-3</v>
      </c>
      <c r="V170">
        <v>1.0156971375808E-2</v>
      </c>
      <c r="W170">
        <v>1.0672358591248999E-2</v>
      </c>
      <c r="X170">
        <v>1.0953780390061001E-2</v>
      </c>
      <c r="Y170">
        <v>1.3456937799043001E-2</v>
      </c>
      <c r="Z170">
        <v>1.1883541295305999E-2</v>
      </c>
      <c r="AA170">
        <v>5.4907343857240999E-3</v>
      </c>
      <c r="AB170">
        <v>6.5326633165828998E-2</v>
      </c>
      <c r="AC170">
        <v>1.8425460636516001E-2</v>
      </c>
      <c r="AD170">
        <v>0</v>
      </c>
      <c r="AE170">
        <v>0</v>
      </c>
      <c r="AF170">
        <v>0</v>
      </c>
      <c r="AG170">
        <v>0</v>
      </c>
      <c r="AH170">
        <v>2.0100502512563002E-2</v>
      </c>
      <c r="AI170">
        <v>2.3450586264657E-2</v>
      </c>
      <c r="AJ170">
        <v>1.3400335008375E-2</v>
      </c>
      <c r="AK170">
        <v>0.17252931323282999</v>
      </c>
      <c r="AL170">
        <v>0.46566164154104001</v>
      </c>
      <c r="AM170">
        <v>0.23450586264657</v>
      </c>
      <c r="AN170">
        <v>0.25795644891121999</v>
      </c>
      <c r="AO170">
        <v>5.1926298157453997E-2</v>
      </c>
      <c r="AP170">
        <v>0.74371859296482001</v>
      </c>
      <c r="AQ170">
        <v>0.42546063651590998</v>
      </c>
      <c r="AR170">
        <v>0.40368509212730003</v>
      </c>
      <c r="AS170">
        <v>0.24288107202680001</v>
      </c>
      <c r="AT170">
        <v>0.16415410385259999</v>
      </c>
      <c r="AU170">
        <v>0.35343383584589999</v>
      </c>
      <c r="AV170">
        <v>0.37520938023451</v>
      </c>
      <c r="AW170">
        <v>0.34840871021775999</v>
      </c>
      <c r="AX170">
        <v>0.26633165829145999</v>
      </c>
      <c r="AY170">
        <v>5.5276381909547999E-2</v>
      </c>
      <c r="BY170">
        <f>RSQ(BA164:BX164, D170:AA170)</f>
        <v>0.43816602293470047</v>
      </c>
      <c r="BZ170">
        <f>RSQ(BA164:BX164, AB170:AY170)</f>
        <v>0.36826088979232924</v>
      </c>
      <c r="CA170">
        <v>115</v>
      </c>
    </row>
    <row r="171" spans="1:79" x14ac:dyDescent="0.3">
      <c r="A171">
        <v>4</v>
      </c>
      <c r="B171">
        <v>4</v>
      </c>
      <c r="C171">
        <v>116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2.2665457842248001E-3</v>
      </c>
      <c r="J171">
        <v>1.0146103896104E-2</v>
      </c>
      <c r="K171">
        <v>3.9111111111110999E-2</v>
      </c>
      <c r="L171">
        <v>6.7112368218051E-2</v>
      </c>
      <c r="M171">
        <v>0.10658965607771</v>
      </c>
      <c r="N171">
        <v>7.2745901639343996E-2</v>
      </c>
      <c r="O171">
        <v>4.6259280411194002E-2</v>
      </c>
      <c r="P171">
        <v>2.5857376156776999E-2</v>
      </c>
      <c r="Q171">
        <v>2.0164499867339002E-2</v>
      </c>
      <c r="R171">
        <v>6.6893775162589E-2</v>
      </c>
      <c r="S171">
        <v>4.7444036084195999E-2</v>
      </c>
      <c r="T171">
        <v>2.9790890862217E-2</v>
      </c>
      <c r="U171">
        <v>9.2411089330719995E-3</v>
      </c>
      <c r="V171">
        <v>8.0024622960910997E-3</v>
      </c>
      <c r="W171">
        <v>6.9370330843115998E-3</v>
      </c>
      <c r="X171">
        <v>1.2022441891531E-2</v>
      </c>
      <c r="Y171">
        <v>1.7344497607655999E-2</v>
      </c>
      <c r="Z171">
        <v>7.4272133095662999E-3</v>
      </c>
      <c r="AA171">
        <v>3.7748798901853001E-3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5.4734537493158E-3</v>
      </c>
      <c r="AH171">
        <v>3.2840722495895001E-2</v>
      </c>
      <c r="AI171">
        <v>0.21948549534756001</v>
      </c>
      <c r="AJ171">
        <v>0.45758073344279998</v>
      </c>
      <c r="AK171">
        <v>0.84619594964422995</v>
      </c>
      <c r="AL171">
        <v>0.59441707717570003</v>
      </c>
      <c r="AM171">
        <v>0.37547892720307002</v>
      </c>
      <c r="AN171">
        <v>0.16967706622879</v>
      </c>
      <c r="AO171">
        <v>0.13245758073343999</v>
      </c>
      <c r="AP171">
        <v>0.57525998905308995</v>
      </c>
      <c r="AQ171">
        <v>0.39846743295018999</v>
      </c>
      <c r="AR171">
        <v>0.28297755883962999</v>
      </c>
      <c r="AS171">
        <v>6.8418171866447997E-2</v>
      </c>
      <c r="AT171">
        <v>4.3240284619594997E-2</v>
      </c>
      <c r="AU171">
        <v>4.2692939244662997E-2</v>
      </c>
      <c r="AV171">
        <v>0.13847837985768999</v>
      </c>
      <c r="AW171">
        <v>0.16694033935413</v>
      </c>
      <c r="AX171">
        <v>8.4291187739463994E-2</v>
      </c>
      <c r="AY171">
        <v>3.6672140120416002E-2</v>
      </c>
      <c r="BY171">
        <f>RSQ(BA164:BX164, D171:AA171)</f>
        <v>6.7168716741295451E-4</v>
      </c>
      <c r="BZ171">
        <f>RSQ(BA164:BX164, AB171:AY171)</f>
        <v>3.4225238235314846E-3</v>
      </c>
      <c r="CA171">
        <v>116</v>
      </c>
    </row>
    <row r="172" spans="1:79" x14ac:dyDescent="0.3">
      <c r="A172">
        <v>4</v>
      </c>
      <c r="B172">
        <v>4</v>
      </c>
      <c r="C172">
        <v>117</v>
      </c>
      <c r="D172">
        <v>0.10667752442997</v>
      </c>
      <c r="E172">
        <v>3.2608695652174002E-2</v>
      </c>
      <c r="F172">
        <v>1.9755409219191E-2</v>
      </c>
      <c r="G172">
        <v>1.0890151515152E-2</v>
      </c>
      <c r="H172">
        <v>1.5165876777251E-2</v>
      </c>
      <c r="I172">
        <v>4.7144152311876998E-2</v>
      </c>
      <c r="J172">
        <v>0.1148538961039</v>
      </c>
      <c r="K172">
        <v>0.28000000000000003</v>
      </c>
      <c r="L172">
        <v>0.28053484186166</v>
      </c>
      <c r="M172">
        <v>0.27645051194539</v>
      </c>
      <c r="N172">
        <v>0.21618852459016</v>
      </c>
      <c r="O172">
        <v>0.16047972587093001</v>
      </c>
      <c r="P172">
        <v>0.13826891671203001</v>
      </c>
      <c r="Q172">
        <v>0.1191297426373</v>
      </c>
      <c r="R172">
        <v>0.26385877980799</v>
      </c>
      <c r="S172">
        <v>0.32809889742733001</v>
      </c>
      <c r="T172">
        <v>0.29017473503294</v>
      </c>
      <c r="U172">
        <v>0.24250910109213</v>
      </c>
      <c r="V172">
        <v>0.16682056017235999</v>
      </c>
      <c r="W172">
        <v>0.17395944503735</v>
      </c>
      <c r="X172">
        <v>0.15655890996527</v>
      </c>
      <c r="Y172">
        <v>0.19019138755980999</v>
      </c>
      <c r="Z172">
        <v>0.28669043374926001</v>
      </c>
      <c r="AA172">
        <v>0.20796156485930001</v>
      </c>
      <c r="AB172">
        <v>7.6899224806201996E-2</v>
      </c>
      <c r="AC172">
        <v>1.7906976744185999E-2</v>
      </c>
      <c r="AD172">
        <v>1.5271317829456999E-2</v>
      </c>
      <c r="AE172">
        <v>3.1007751937984001E-3</v>
      </c>
      <c r="AF172">
        <v>1.3953488372093001E-2</v>
      </c>
      <c r="AG172">
        <v>3.0077519379845E-2</v>
      </c>
      <c r="AH172">
        <v>7.7596899224806004E-2</v>
      </c>
      <c r="AI172">
        <v>0.28062015503875998</v>
      </c>
      <c r="AJ172">
        <v>0.39480620155038998</v>
      </c>
      <c r="AK172">
        <v>0.37790697674418999</v>
      </c>
      <c r="AL172">
        <v>0.29147286821704999</v>
      </c>
      <c r="AM172">
        <v>0.20162790697673999</v>
      </c>
      <c r="AN172">
        <v>0.21162790697674</v>
      </c>
      <c r="AO172">
        <v>0.18589147286822</v>
      </c>
      <c r="AP172">
        <v>0.33573643410852999</v>
      </c>
      <c r="AQ172">
        <v>0.33356589147287002</v>
      </c>
      <c r="AR172">
        <v>0.33426356589146999</v>
      </c>
      <c r="AS172">
        <v>0.32263565891473001</v>
      </c>
      <c r="AT172">
        <v>0.19782945736433999</v>
      </c>
      <c r="AU172">
        <v>0.28201550387597002</v>
      </c>
      <c r="AV172">
        <v>0.28511627906977</v>
      </c>
      <c r="AW172">
        <v>0.26015503875968998</v>
      </c>
      <c r="AX172">
        <v>0.37217054263566002</v>
      </c>
      <c r="AY172">
        <v>0.17720930232557999</v>
      </c>
      <c r="BY172">
        <f>RSQ(BA164:BX164, D172:AA172)</f>
        <v>0.12694554304622943</v>
      </c>
      <c r="BZ172">
        <f>RSQ(BA164:BX164, AB172:AY172)</f>
        <v>0.21020005258036883</v>
      </c>
      <c r="CA172">
        <v>117</v>
      </c>
    </row>
    <row r="173" spans="1:79" x14ac:dyDescent="0.3">
      <c r="A173">
        <v>5</v>
      </c>
      <c r="B173">
        <v>4</v>
      </c>
      <c r="C173">
        <v>2</v>
      </c>
      <c r="D173">
        <v>0.77139874739040004</v>
      </c>
      <c r="E173">
        <v>0.89192263936291005</v>
      </c>
      <c r="F173">
        <v>0.93246445497630004</v>
      </c>
      <c r="G173">
        <v>0.94026284348864997</v>
      </c>
      <c r="H173">
        <v>0.94553881807647999</v>
      </c>
      <c r="I173">
        <v>0.90360046457607002</v>
      </c>
      <c r="J173">
        <v>0.71995926680244005</v>
      </c>
      <c r="K173">
        <v>0.32510885341073997</v>
      </c>
      <c r="L173">
        <v>0.14786223277909999</v>
      </c>
      <c r="M173">
        <v>8.7011349306430993E-2</v>
      </c>
      <c r="N173">
        <v>4.8672566371680999E-2</v>
      </c>
      <c r="O173">
        <v>3.1506849315068003E-2</v>
      </c>
      <c r="P173">
        <v>1.5374759769379E-2</v>
      </c>
      <c r="Q173">
        <v>8.4286574352800004E-3</v>
      </c>
      <c r="R173">
        <v>4.6887631366209E-2</v>
      </c>
      <c r="S173">
        <v>6.0889929742389E-2</v>
      </c>
      <c r="T173">
        <v>4.3545878693624002E-2</v>
      </c>
      <c r="U173">
        <v>1.3698630136986001E-2</v>
      </c>
      <c r="V173">
        <v>4.4843049327353999E-3</v>
      </c>
      <c r="W173">
        <v>3.9893617021277E-3</v>
      </c>
      <c r="X173">
        <v>5.0955414012738998E-3</v>
      </c>
      <c r="Y173">
        <v>4.5305318450426998E-2</v>
      </c>
      <c r="Z173">
        <v>0.22060957910015</v>
      </c>
      <c r="AA173">
        <v>0.49701619778346001</v>
      </c>
      <c r="AB173">
        <v>0.41124095715080999</v>
      </c>
      <c r="AC173">
        <v>0.43628269337784997</v>
      </c>
      <c r="AD173">
        <v>0.43795214245964997</v>
      </c>
      <c r="AE173">
        <v>0.43795214245964997</v>
      </c>
      <c r="AF173">
        <v>0.45409015025041999</v>
      </c>
      <c r="AG173">
        <v>0.43294379521425003</v>
      </c>
      <c r="AH173">
        <v>0.39343350027823998</v>
      </c>
      <c r="AI173">
        <v>0.24930439621591999</v>
      </c>
      <c r="AJ173">
        <v>0.13856427378965</v>
      </c>
      <c r="AK173">
        <v>7.6794657762938007E-2</v>
      </c>
      <c r="AL173">
        <v>4.2849193099610002E-2</v>
      </c>
      <c r="AM173">
        <v>2.5598219254313E-2</v>
      </c>
      <c r="AN173">
        <v>1.3355592654424001E-2</v>
      </c>
      <c r="AO173">
        <v>7.7907623817473999E-3</v>
      </c>
      <c r="AP173">
        <v>3.2276015581525E-2</v>
      </c>
      <c r="AQ173">
        <v>4.3405676126877998E-2</v>
      </c>
      <c r="AR173">
        <v>3.1163049526988999E-2</v>
      </c>
      <c r="AS173">
        <v>1.0573177518086001E-2</v>
      </c>
      <c r="AT173">
        <v>3.3388981636060001E-3</v>
      </c>
      <c r="AU173">
        <v>3.3388981636060001E-3</v>
      </c>
      <c r="AV173">
        <v>4.4518642181413E-3</v>
      </c>
      <c r="AW173">
        <v>3.8397328881469003E-2</v>
      </c>
      <c r="AX173">
        <v>0.16917084028936999</v>
      </c>
      <c r="AY173">
        <v>0.32442960489704997</v>
      </c>
      <c r="BA173" s="2">
        <v>0.4167642857142857</v>
      </c>
      <c r="BB173" s="2">
        <v>0.36180714285714283</v>
      </c>
      <c r="BC173" s="2">
        <v>0.32600000000000001</v>
      </c>
      <c r="BD173" s="2">
        <v>0.29956904761904757</v>
      </c>
      <c r="BE173" s="2">
        <v>0.2807095238095238</v>
      </c>
      <c r="BF173" s="2">
        <v>0.2692357142857143</v>
      </c>
      <c r="BG173" s="2">
        <v>0.26738809523809526</v>
      </c>
      <c r="BH173" s="2">
        <v>0.27542380952380952</v>
      </c>
      <c r="BI173" s="2">
        <v>0.29732142857142846</v>
      </c>
      <c r="BJ173" s="2">
        <v>0.33977142857142856</v>
      </c>
      <c r="BK173" s="2">
        <v>0.38015476190476188</v>
      </c>
      <c r="BL173" s="2">
        <v>0.4035738095238095</v>
      </c>
      <c r="BM173" s="2">
        <v>0.42513571428571434</v>
      </c>
      <c r="BN173" s="2">
        <v>0.45563095238095236</v>
      </c>
      <c r="BO173" s="2">
        <v>0.44248333333333328</v>
      </c>
      <c r="BP173" s="2">
        <v>0.42357619047619055</v>
      </c>
      <c r="BQ173" s="2">
        <v>0.41849285714285717</v>
      </c>
      <c r="BR173" s="2">
        <v>0.41820952380952381</v>
      </c>
      <c r="BS173" s="2">
        <v>0.43305238095238097</v>
      </c>
      <c r="BT173" s="2">
        <v>0.45651666666666663</v>
      </c>
      <c r="BU173" s="2">
        <v>0.50126904761904767</v>
      </c>
      <c r="BV173" s="2">
        <v>0.53817857142857151</v>
      </c>
      <c r="BW173" s="2">
        <v>0.51446904761904766</v>
      </c>
      <c r="BX173" s="2">
        <v>0.46870476190476196</v>
      </c>
      <c r="BY173">
        <f>RSQ(BA173:BX173, D173:AA173)</f>
        <v>0.38022859531146991</v>
      </c>
      <c r="BZ173">
        <f>RSQ(BA173:BX173, AB173:AY173)</f>
        <v>0.38873123531594733</v>
      </c>
      <c r="CA173">
        <v>120</v>
      </c>
    </row>
    <row r="174" spans="1:79" x14ac:dyDescent="0.3">
      <c r="A174">
        <v>5</v>
      </c>
      <c r="B174">
        <v>4</v>
      </c>
      <c r="C174">
        <v>3</v>
      </c>
      <c r="D174">
        <v>8.8726513569936993E-2</v>
      </c>
      <c r="E174">
        <v>5.9158134243457998E-2</v>
      </c>
      <c r="F174">
        <v>4.0284360189573001E-2</v>
      </c>
      <c r="G174">
        <v>4.4205495818398999E-2</v>
      </c>
      <c r="H174">
        <v>2.6651216685979001E-2</v>
      </c>
      <c r="I174">
        <v>4.0650406504064998E-2</v>
      </c>
      <c r="J174">
        <v>7.9429735234215995E-2</v>
      </c>
      <c r="K174">
        <v>9.8693759071118006E-2</v>
      </c>
      <c r="L174">
        <v>0.19002375296912</v>
      </c>
      <c r="M174">
        <v>0.27679697351827998</v>
      </c>
      <c r="N174">
        <v>0.44690265486726</v>
      </c>
      <c r="O174">
        <v>0.51986301369862997</v>
      </c>
      <c r="P174">
        <v>0.43433696348494999</v>
      </c>
      <c r="Q174">
        <v>0.34437086092715002</v>
      </c>
      <c r="R174">
        <v>0.31447049312853997</v>
      </c>
      <c r="S174">
        <v>0.40437158469945</v>
      </c>
      <c r="T174">
        <v>0.43468118195956001</v>
      </c>
      <c r="U174">
        <v>0.55515501081470997</v>
      </c>
      <c r="V174">
        <v>0.58295964125560995</v>
      </c>
      <c r="W174">
        <v>0.50531914893617003</v>
      </c>
      <c r="X174">
        <v>0.32038216560510002</v>
      </c>
      <c r="Y174">
        <v>0.22718319107026</v>
      </c>
      <c r="Z174">
        <v>0.24238026124819001</v>
      </c>
      <c r="AA174">
        <v>0.16283034953111999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Y174">
        <f>RSQ(BA173:BX173, D174:AA174)</f>
        <v>0.29571855847906442</v>
      </c>
      <c r="BZ174" t="e">
        <f>RSQ(BA173:BX173, AB174:AY174)</f>
        <v>#DIV/0!</v>
      </c>
      <c r="CA174">
        <v>130</v>
      </c>
    </row>
    <row r="175" spans="1:79" x14ac:dyDescent="0.3">
      <c r="A175">
        <v>5</v>
      </c>
      <c r="B175">
        <v>4</v>
      </c>
      <c r="C175">
        <v>111</v>
      </c>
      <c r="D175">
        <v>1.6701461377870999E-2</v>
      </c>
      <c r="E175">
        <v>3.4129692832765E-3</v>
      </c>
      <c r="F175">
        <v>8.2938388625592007E-3</v>
      </c>
      <c r="G175">
        <v>0</v>
      </c>
      <c r="H175">
        <v>0</v>
      </c>
      <c r="I175">
        <v>4.6457607433216998E-3</v>
      </c>
      <c r="J175">
        <v>4.0733197556008004E-3</v>
      </c>
      <c r="K175">
        <v>2.5399129172713999E-2</v>
      </c>
      <c r="L175">
        <v>3.0878859857482E-2</v>
      </c>
      <c r="M175">
        <v>3.8461538461537999E-2</v>
      </c>
      <c r="N175">
        <v>2.0227560050568999E-2</v>
      </c>
      <c r="O175">
        <v>2.6027397260274001E-2</v>
      </c>
      <c r="P175">
        <v>5.5733504163997E-2</v>
      </c>
      <c r="Q175">
        <v>4.2745334136062997E-2</v>
      </c>
      <c r="R175">
        <v>9.7008892481810993E-2</v>
      </c>
      <c r="S175">
        <v>0.10616705698673</v>
      </c>
      <c r="T175">
        <v>8.2426127527215995E-2</v>
      </c>
      <c r="U175">
        <v>5.6236481614996003E-2</v>
      </c>
      <c r="V175">
        <v>6.8759342301942999E-2</v>
      </c>
      <c r="W175">
        <v>8.3776595744681007E-2</v>
      </c>
      <c r="X175">
        <v>9.5541401273884996E-2</v>
      </c>
      <c r="Y175">
        <v>0.24359816152330999</v>
      </c>
      <c r="Z175">
        <v>0.18432510885341</v>
      </c>
      <c r="AA175">
        <v>4.4330775788575999E-2</v>
      </c>
      <c r="AB175">
        <v>2.3793787177792E-2</v>
      </c>
      <c r="AC175">
        <v>3.9656311962987002E-3</v>
      </c>
      <c r="AD175">
        <v>6.6093853271645998E-3</v>
      </c>
      <c r="AE175">
        <v>0</v>
      </c>
      <c r="AF175">
        <v>0</v>
      </c>
      <c r="AG175">
        <v>2.6437541308657999E-3</v>
      </c>
      <c r="AH175">
        <v>5.2875082617317003E-3</v>
      </c>
      <c r="AI175">
        <v>7.4025115664242996E-2</v>
      </c>
      <c r="AJ175">
        <v>0.16126900198281999</v>
      </c>
      <c r="AK175">
        <v>0.21216126900198001</v>
      </c>
      <c r="AL175">
        <v>9.6497025776603004E-2</v>
      </c>
      <c r="AM175">
        <v>9.2531394580304002E-2</v>
      </c>
      <c r="AN175">
        <v>0.25578321216126998</v>
      </c>
      <c r="AO175">
        <v>0.21083939193654999</v>
      </c>
      <c r="AP175">
        <v>0.41837409120952002</v>
      </c>
      <c r="AQ175">
        <v>0.43159286186384999</v>
      </c>
      <c r="AR175">
        <v>0.27825512227362997</v>
      </c>
      <c r="AS175">
        <v>0.22670191672174</v>
      </c>
      <c r="AT175">
        <v>0.2650363516193</v>
      </c>
      <c r="AU175">
        <v>0.44216787838730998</v>
      </c>
      <c r="AV175">
        <v>0.55518836748181999</v>
      </c>
      <c r="AW175">
        <v>1.3397224058163</v>
      </c>
      <c r="AX175">
        <v>0.74818241903503002</v>
      </c>
      <c r="AY175">
        <v>0.11830799735625</v>
      </c>
      <c r="BY175">
        <f>RSQ(BA173:BX173, D175:AA175)</f>
        <v>0.60968761915482572</v>
      </c>
      <c r="BZ175">
        <f>RSQ(BA173:BX173, AB175:AY175)</f>
        <v>0.55891738126157908</v>
      </c>
      <c r="CA175">
        <v>111</v>
      </c>
    </row>
    <row r="176" spans="1:79" x14ac:dyDescent="0.3">
      <c r="A176">
        <v>5</v>
      </c>
      <c r="B176">
        <v>4</v>
      </c>
      <c r="C176">
        <v>112</v>
      </c>
      <c r="D176">
        <v>0</v>
      </c>
      <c r="E176">
        <v>0</v>
      </c>
      <c r="F176">
        <v>0</v>
      </c>
      <c r="G176">
        <v>3.5842293906810001E-3</v>
      </c>
      <c r="H176">
        <v>6.9524913093858996E-3</v>
      </c>
      <c r="I176">
        <v>1.3937282229965001E-2</v>
      </c>
      <c r="J176">
        <v>6.6191446028512999E-2</v>
      </c>
      <c r="K176">
        <v>0.21117561683599001</v>
      </c>
      <c r="L176">
        <v>0.22565320665083</v>
      </c>
      <c r="M176">
        <v>0.18221941992433999</v>
      </c>
      <c r="N176">
        <v>0.11251580278129</v>
      </c>
      <c r="O176">
        <v>0.12808219178082</v>
      </c>
      <c r="P176">
        <v>0.22421524663677</v>
      </c>
      <c r="Q176">
        <v>0.40096327513545998</v>
      </c>
      <c r="R176">
        <v>0.11236863379143</v>
      </c>
      <c r="S176">
        <v>2.8103044496487001E-2</v>
      </c>
      <c r="T176">
        <v>3.1881804043546E-2</v>
      </c>
      <c r="U176">
        <v>4.4700793078587001E-2</v>
      </c>
      <c r="V176">
        <v>7.1748878923766995E-2</v>
      </c>
      <c r="W176">
        <v>0.18351063829787001</v>
      </c>
      <c r="X176">
        <v>0.33375796178344003</v>
      </c>
      <c r="Y176">
        <v>0.17005909389363</v>
      </c>
      <c r="Z176">
        <v>3.2656023222061001E-2</v>
      </c>
      <c r="AA176">
        <v>1.3640238704177E-2</v>
      </c>
      <c r="AB176">
        <v>0</v>
      </c>
      <c r="AC176">
        <v>0</v>
      </c>
      <c r="AD176">
        <v>0</v>
      </c>
      <c r="AE176">
        <v>1.6000000000000001E-3</v>
      </c>
      <c r="AF176">
        <v>1.1733333333333E-2</v>
      </c>
      <c r="AG176">
        <v>9.0666666666667003E-3</v>
      </c>
      <c r="AH176">
        <v>6.2933333333332994E-2</v>
      </c>
      <c r="AI176">
        <v>0.31706666666666999</v>
      </c>
      <c r="AJ176">
        <v>0.47333333333333</v>
      </c>
      <c r="AK176">
        <v>0.40266666666667</v>
      </c>
      <c r="AL176">
        <v>0.24693333333333001</v>
      </c>
      <c r="AM176">
        <v>0.20293333333333</v>
      </c>
      <c r="AN176">
        <v>0.50906666666667</v>
      </c>
      <c r="AO176">
        <v>1.3005333333333</v>
      </c>
      <c r="AP176">
        <v>0.25653333333333</v>
      </c>
      <c r="AQ176">
        <v>4.6933333333333001E-2</v>
      </c>
      <c r="AR176">
        <v>5.1466666666667001E-2</v>
      </c>
      <c r="AS176">
        <v>6.1333333333332997E-2</v>
      </c>
      <c r="AT176">
        <v>0.104</v>
      </c>
      <c r="AU176">
        <v>0.47386666666666999</v>
      </c>
      <c r="AV176">
        <v>0.96746666666667003</v>
      </c>
      <c r="AW176">
        <v>0.47199999999999998</v>
      </c>
      <c r="AX176">
        <v>4.9866666666667003E-2</v>
      </c>
      <c r="AY176">
        <v>3.0133333333332998E-2</v>
      </c>
      <c r="BY176">
        <f>RSQ(BA173:BX173, D176:AA176)</f>
        <v>7.0048447020878535E-2</v>
      </c>
      <c r="BZ176">
        <f>RSQ(BA173:BX173, AB176:AY176)</f>
        <v>0.12679686803986917</v>
      </c>
      <c r="CA176">
        <v>112</v>
      </c>
    </row>
    <row r="177" spans="1:79" x14ac:dyDescent="0.3">
      <c r="A177">
        <v>5</v>
      </c>
      <c r="B177">
        <v>4</v>
      </c>
      <c r="C177">
        <v>113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2.9027576197387999E-3</v>
      </c>
      <c r="L177">
        <v>1.3064133016627E-2</v>
      </c>
      <c r="M177">
        <v>1.5132408575031999E-2</v>
      </c>
      <c r="N177">
        <v>1.5802781289507E-2</v>
      </c>
      <c r="O177">
        <v>1.7123287671233001E-2</v>
      </c>
      <c r="P177">
        <v>7.0467648942985003E-3</v>
      </c>
      <c r="Q177">
        <v>2.4081878386514001E-3</v>
      </c>
      <c r="R177">
        <v>6.4672594987873998E-3</v>
      </c>
      <c r="S177">
        <v>3.3567525370803999E-2</v>
      </c>
      <c r="T177">
        <v>3.4992223950232999E-2</v>
      </c>
      <c r="U177">
        <v>2.1629416005767999E-2</v>
      </c>
      <c r="V177">
        <v>1.7189835575486E-2</v>
      </c>
      <c r="W177">
        <v>2.6595744680850998E-3</v>
      </c>
      <c r="X177">
        <v>4.4585987261146001E-3</v>
      </c>
      <c r="Y177">
        <v>3.2829940906106002E-3</v>
      </c>
      <c r="Z177">
        <v>5.8055152394775001E-3</v>
      </c>
      <c r="AA177">
        <v>2.5575447570332002E-3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3.0769230769231E-2</v>
      </c>
      <c r="AJ177">
        <v>0.4</v>
      </c>
      <c r="AK177">
        <v>0.30769230769230999</v>
      </c>
      <c r="AL177">
        <v>0.33846153846153998</v>
      </c>
      <c r="AM177">
        <v>0.35384615384614998</v>
      </c>
      <c r="AN177">
        <v>6.9230769230768999E-2</v>
      </c>
      <c r="AO177">
        <v>0.15384615384615</v>
      </c>
      <c r="AP177">
        <v>7.6923076923076997E-2</v>
      </c>
      <c r="AQ177">
        <v>0.56538461538462004</v>
      </c>
      <c r="AR177">
        <v>0.71538461538461995</v>
      </c>
      <c r="AS177">
        <v>0.32307692307691999</v>
      </c>
      <c r="AT177">
        <v>0.39230769230769003</v>
      </c>
      <c r="AU177">
        <v>9.2307692307691994E-2</v>
      </c>
      <c r="AV177">
        <v>0.16153846153845999</v>
      </c>
      <c r="AW177">
        <v>9.2307692307691994E-2</v>
      </c>
      <c r="AX177">
        <v>6.1538461538462E-2</v>
      </c>
      <c r="AY177">
        <v>5.7692307692308001E-2</v>
      </c>
      <c r="BY177">
        <f>RSQ(BA173:BX173, D177:AA177)</f>
        <v>3.4589866719983813E-2</v>
      </c>
      <c r="BZ177">
        <f>RSQ(BA173:BX173, AB177:AY177)</f>
        <v>3.2235579328252113E-2</v>
      </c>
      <c r="CA177">
        <v>113</v>
      </c>
    </row>
    <row r="178" spans="1:79" x14ac:dyDescent="0.3">
      <c r="A178">
        <v>5</v>
      </c>
      <c r="B178">
        <v>4</v>
      </c>
      <c r="C178">
        <v>114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2.9027576197387999E-3</v>
      </c>
      <c r="L178">
        <v>3.1472684085511002E-2</v>
      </c>
      <c r="M178">
        <v>2.5851197982345999E-2</v>
      </c>
      <c r="N178">
        <v>5.0568900126422003E-3</v>
      </c>
      <c r="O178">
        <v>1.5753424657534001E-2</v>
      </c>
      <c r="P178">
        <v>5.5733504163997E-2</v>
      </c>
      <c r="Q178">
        <v>7.4051776038530998E-2</v>
      </c>
      <c r="R178">
        <v>0.13904607922393</v>
      </c>
      <c r="S178">
        <v>3.6690085870414002E-2</v>
      </c>
      <c r="T178">
        <v>6.2208398133748004E-3</v>
      </c>
      <c r="U178">
        <v>2.1629416005767999E-3</v>
      </c>
      <c r="V178">
        <v>0</v>
      </c>
      <c r="W178">
        <v>1.063829787234E-2</v>
      </c>
      <c r="X178">
        <v>5.9872611464968001E-2</v>
      </c>
      <c r="Y178">
        <v>8.8640840446486999E-2</v>
      </c>
      <c r="Z178">
        <v>2.7576197387518001E-2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2.3640661938534001E-2</v>
      </c>
      <c r="AJ178">
        <v>0.29550827423168002</v>
      </c>
      <c r="AK178">
        <v>0.23167848699763999</v>
      </c>
      <c r="AL178">
        <v>1.6548463356973998E-2</v>
      </c>
      <c r="AM178">
        <v>0.12174940898345001</v>
      </c>
      <c r="AN178">
        <v>0.50354609929077998</v>
      </c>
      <c r="AO178">
        <v>0.79905437352246</v>
      </c>
      <c r="AP178">
        <v>0.81796690307329001</v>
      </c>
      <c r="AQ178">
        <v>0.25531914893617003</v>
      </c>
      <c r="AR178">
        <v>1.8912529550826999E-2</v>
      </c>
      <c r="AS178">
        <v>7.0921985815603E-3</v>
      </c>
      <c r="AT178">
        <v>0</v>
      </c>
      <c r="AU178">
        <v>7.5650118203309996E-2</v>
      </c>
      <c r="AV178">
        <v>0.61229314420804004</v>
      </c>
      <c r="AW178">
        <v>0.95626477541371002</v>
      </c>
      <c r="AX178">
        <v>0.17494089834515</v>
      </c>
      <c r="AY178">
        <v>0</v>
      </c>
      <c r="BY178">
        <f>RSQ(BA173:BX173, D178:AA178)</f>
        <v>0.25387281364735276</v>
      </c>
      <c r="BZ178">
        <f>RSQ(BA173:BX173, AB178:AY178)</f>
        <v>0.29414662952073006</v>
      </c>
      <c r="CA178">
        <v>114</v>
      </c>
    </row>
    <row r="179" spans="1:79" x14ac:dyDescent="0.3">
      <c r="A179">
        <v>5</v>
      </c>
      <c r="B179">
        <v>4</v>
      </c>
      <c r="C179">
        <v>115</v>
      </c>
      <c r="D179">
        <v>2.0876826722337999E-3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1.7814726840854999E-3</v>
      </c>
      <c r="M179">
        <v>9.4577553593946997E-3</v>
      </c>
      <c r="N179">
        <v>3.7926675094816999E-3</v>
      </c>
      <c r="O179">
        <v>1.8493150684932E-2</v>
      </c>
      <c r="P179">
        <v>1.665598975016E-2</v>
      </c>
      <c r="Q179">
        <v>1.8061408789885999E-3</v>
      </c>
      <c r="R179">
        <v>1.1317704122878001E-2</v>
      </c>
      <c r="S179">
        <v>1.8735362997658E-2</v>
      </c>
      <c r="T179">
        <v>2.8771384136858001E-2</v>
      </c>
      <c r="U179">
        <v>2.451333813987E-2</v>
      </c>
      <c r="V179">
        <v>1.3452914798205999E-2</v>
      </c>
      <c r="W179">
        <v>9.3085106382978997E-3</v>
      </c>
      <c r="X179">
        <v>1.0191082802547999E-2</v>
      </c>
      <c r="Y179">
        <v>2.166776099803E-2</v>
      </c>
      <c r="Z179">
        <v>2.2496371552975E-2</v>
      </c>
      <c r="AA179">
        <v>2.3017902813299001E-2</v>
      </c>
      <c r="AB179">
        <v>7.0175438596491004E-3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6.3157894736841996E-2</v>
      </c>
      <c r="AK179">
        <v>0.11929824561404</v>
      </c>
      <c r="AL179">
        <v>0.18245614035088001</v>
      </c>
      <c r="AM179">
        <v>0.30877192982455998</v>
      </c>
      <c r="AN179">
        <v>0.35789473684210998</v>
      </c>
      <c r="AO179">
        <v>1.0526315789474E-2</v>
      </c>
      <c r="AP179">
        <v>5.9649122807018E-2</v>
      </c>
      <c r="AQ179">
        <v>0.15087719298246</v>
      </c>
      <c r="AR179">
        <v>0.28421052631579002</v>
      </c>
      <c r="AS179">
        <v>0.55438596491227998</v>
      </c>
      <c r="AT179">
        <v>0.59649122807017996</v>
      </c>
      <c r="AU179">
        <v>0.23157894736842</v>
      </c>
      <c r="AV179">
        <v>0.12631578947368</v>
      </c>
      <c r="AW179">
        <v>0.42105263157895001</v>
      </c>
      <c r="AX179">
        <v>0.41052631578947002</v>
      </c>
      <c r="AY179">
        <v>0.13684210526316001</v>
      </c>
      <c r="BY179">
        <f>RSQ(BA173:BX173, D179:AA179)</f>
        <v>0.48557286047009374</v>
      </c>
      <c r="BZ179">
        <f>RSQ(BA173:BX173, AB179:AY179)</f>
        <v>0.34530503237963311</v>
      </c>
      <c r="CA179">
        <v>115</v>
      </c>
    </row>
    <row r="180" spans="1:79" x14ac:dyDescent="0.3">
      <c r="A180">
        <v>5</v>
      </c>
      <c r="B180">
        <v>4</v>
      </c>
      <c r="C180">
        <v>116</v>
      </c>
      <c r="D180">
        <v>3.1315240083507E-3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5.0916496945010003E-3</v>
      </c>
      <c r="K180">
        <v>2.9753265602321999E-2</v>
      </c>
      <c r="L180">
        <v>0.10510688836105</v>
      </c>
      <c r="M180">
        <v>8.7641866330391005E-2</v>
      </c>
      <c r="N180">
        <v>0.10366624525917</v>
      </c>
      <c r="O180">
        <v>6.0273972602739999E-2</v>
      </c>
      <c r="P180">
        <v>1.9218449711722999E-2</v>
      </c>
      <c r="Q180">
        <v>1.8663455749547999E-2</v>
      </c>
      <c r="R180">
        <v>4.6887631366209E-2</v>
      </c>
      <c r="S180">
        <v>2.4980483996876999E-2</v>
      </c>
      <c r="T180">
        <v>2.2550544323483999E-2</v>
      </c>
      <c r="U180">
        <v>1.2977649603461001E-2</v>
      </c>
      <c r="V180">
        <v>7.4738415545589996E-3</v>
      </c>
      <c r="W180">
        <v>6.6489361702127998E-3</v>
      </c>
      <c r="X180">
        <v>5.0955414012738998E-3</v>
      </c>
      <c r="Y180">
        <v>1.0505581089954001E-2</v>
      </c>
      <c r="Z180">
        <v>1.3062409288824E-2</v>
      </c>
      <c r="AA180">
        <v>0</v>
      </c>
      <c r="AB180">
        <v>8.2758620689655001E-3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2.2068965517240999E-2</v>
      </c>
      <c r="AI180">
        <v>0.21931034482758999</v>
      </c>
      <c r="AJ180">
        <v>0.86068965517241003</v>
      </c>
      <c r="AK180">
        <v>0.65379310344828001</v>
      </c>
      <c r="AL180">
        <v>0.97241379310345</v>
      </c>
      <c r="AM180">
        <v>0.48275862068966002</v>
      </c>
      <c r="AN180">
        <v>0.18482758620690001</v>
      </c>
      <c r="AO180">
        <v>0.15724137931033999</v>
      </c>
      <c r="AP180">
        <v>0.30758620689654997</v>
      </c>
      <c r="AQ180">
        <v>0.20137931034483</v>
      </c>
      <c r="AR180">
        <v>0.24275862068966</v>
      </c>
      <c r="AS180">
        <v>0.16</v>
      </c>
      <c r="AT180">
        <v>4.6896551724138001E-2</v>
      </c>
      <c r="AU180">
        <v>5.1034482758620998E-2</v>
      </c>
      <c r="AV180">
        <v>3.3103448275862001E-2</v>
      </c>
      <c r="AW180">
        <v>0.12275862068965999</v>
      </c>
      <c r="AX180">
        <v>8.2758620689655005E-2</v>
      </c>
      <c r="AY180">
        <v>0</v>
      </c>
      <c r="BY180">
        <f>RSQ(BA173:BX173, D180:AA180)</f>
        <v>2.0977673403603524E-2</v>
      </c>
      <c r="BZ180">
        <f>RSQ(BA173:BX173, AB180:AY180)</f>
        <v>1.598287147228664E-2</v>
      </c>
      <c r="CA180">
        <v>116</v>
      </c>
    </row>
    <row r="181" spans="1:79" x14ac:dyDescent="0.3">
      <c r="A181">
        <v>5</v>
      </c>
      <c r="B181">
        <v>4</v>
      </c>
      <c r="C181">
        <v>117</v>
      </c>
      <c r="D181">
        <v>0.11795407098121</v>
      </c>
      <c r="E181">
        <v>4.5506257110352999E-2</v>
      </c>
      <c r="F181">
        <v>1.8957345971564E-2</v>
      </c>
      <c r="G181">
        <v>1.194743130227E-2</v>
      </c>
      <c r="H181">
        <v>2.0857473928158E-2</v>
      </c>
      <c r="I181">
        <v>3.7166085946574001E-2</v>
      </c>
      <c r="J181">
        <v>0.12525458248473001</v>
      </c>
      <c r="K181">
        <v>0.30406386066763003</v>
      </c>
      <c r="L181">
        <v>0.25415676959619998</v>
      </c>
      <c r="M181">
        <v>0.27742749054223997</v>
      </c>
      <c r="N181">
        <v>0.24336283185841001</v>
      </c>
      <c r="O181">
        <v>0.18287671232877001</v>
      </c>
      <c r="P181">
        <v>0.17168481742472999</v>
      </c>
      <c r="Q181">
        <v>0.10656231186032999</v>
      </c>
      <c r="R181">
        <v>0.22554567502021</v>
      </c>
      <c r="S181">
        <v>0.28649492583919001</v>
      </c>
      <c r="T181">
        <v>0.31493001555209998</v>
      </c>
      <c r="U181">
        <v>0.26892573900505001</v>
      </c>
      <c r="V181">
        <v>0.23393124065769999</v>
      </c>
      <c r="W181">
        <v>0.19414893617021001</v>
      </c>
      <c r="X181">
        <v>0.16560509554139999</v>
      </c>
      <c r="Y181">
        <v>0.18975705843728999</v>
      </c>
      <c r="Z181">
        <v>0.25108853410740001</v>
      </c>
      <c r="AA181">
        <v>0.25660699062233999</v>
      </c>
      <c r="AB181">
        <v>4.6829971181555997E-2</v>
      </c>
      <c r="AC181">
        <v>1.6570605187319998E-2</v>
      </c>
      <c r="AD181">
        <v>7.3847262247839001E-3</v>
      </c>
      <c r="AE181">
        <v>8.8256484149855999E-3</v>
      </c>
      <c r="AF181">
        <v>1.1887608069164E-2</v>
      </c>
      <c r="AG181">
        <v>1.7110951008646E-2</v>
      </c>
      <c r="AH181">
        <v>8.0871757925071994E-2</v>
      </c>
      <c r="AI181">
        <v>0.23469020172911001</v>
      </c>
      <c r="AJ181">
        <v>0.30565561959653997</v>
      </c>
      <c r="AK181">
        <v>0.36833573487032001</v>
      </c>
      <c r="AL181">
        <v>0.34906340057636998</v>
      </c>
      <c r="AM181">
        <v>0.22388328530259</v>
      </c>
      <c r="AN181">
        <v>0.22748559077809999</v>
      </c>
      <c r="AO181">
        <v>0.13148414985591</v>
      </c>
      <c r="AP181">
        <v>0.18515850144092</v>
      </c>
      <c r="AQ181">
        <v>0.21469740634005999</v>
      </c>
      <c r="AR181">
        <v>0.26765129682997002</v>
      </c>
      <c r="AS181">
        <v>0.28476224783861998</v>
      </c>
      <c r="AT181">
        <v>0.27575648414985998</v>
      </c>
      <c r="AU181">
        <v>0.23577089337175999</v>
      </c>
      <c r="AV181">
        <v>0.27125360230548001</v>
      </c>
      <c r="AW181">
        <v>0.25756484149856002</v>
      </c>
      <c r="AX181">
        <v>0.24153458213255999</v>
      </c>
      <c r="AY181">
        <v>0.21631844380403001</v>
      </c>
      <c r="BY181">
        <f>RSQ(BA173:BX173, D181:AA181)</f>
        <v>0.13678109081211423</v>
      </c>
      <c r="BZ181">
        <f>RSQ(BA173:BX173, AB181:AY181)</f>
        <v>0.18871985950361023</v>
      </c>
      <c r="CA181">
        <v>117</v>
      </c>
    </row>
    <row r="1048576" spans="79:79" x14ac:dyDescent="0.3">
      <c r="CA1048576">
        <f>SUM(CA120:CA1048575)</f>
        <v>7216</v>
      </c>
    </row>
  </sheetData>
  <sortState xmlns:xlrd2="http://schemas.microsoft.com/office/spreadsheetml/2017/richdata2" ref="A2:AA380">
    <sortCondition ref="B1:B38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 by month</vt:lpstr>
      <vt:lpstr>day_1_weekday</vt:lpstr>
      <vt:lpstr>day_2_saturday</vt:lpstr>
      <vt:lpstr>day_3_sunday</vt:lpstr>
      <vt:lpstr>day_1_week_sub</vt:lpstr>
      <vt:lpstr>day_2_sat_sub</vt:lpstr>
      <vt:lpstr>day_3_sun_sub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2026-10-10T10:35:33Z</dcterms:modified>
</cp:coreProperties>
</file>