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fnoardo/Documents/geoBIM/benchmark/benchmarkExe/FinalOutcomes/ResultsTask1/"/>
    </mc:Choice>
  </mc:AlternateContent>
  <xr:revisionPtr revIDLastSave="0" documentId="8_{A89FC0F5-49BB-B143-AE5C-6176892583A6}" xr6:coauthVersionLast="45" xr6:coauthVersionMax="45" xr10:uidLastSave="{00000000-0000-0000-0000-000000000000}"/>
  <bookViews>
    <workbookView xWindow="0" yWindow="460" windowWidth="18160" windowHeight="12440" tabRatio="204" xr2:uid="{00000000-000D-0000-FFFF-FFFF00000000}"/>
  </bookViews>
  <sheets>
    <sheet name="QddWw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17" i="1"/>
  <c r="F10" i="1"/>
</calcChain>
</file>

<file path=xl/sharedStrings.xml><?xml version="1.0" encoding="utf-8"?>
<sst xmlns="http://schemas.openxmlformats.org/spreadsheetml/2006/main" count="265" uniqueCount="161">
  <si>
    <t>#</t>
  </si>
  <si>
    <t>Were you able to import the model and begin the test?</t>
  </si>
  <si>
    <t>You arrived at the end of the phase 1: "Import and manage the file in the software".Now choose:</t>
  </si>
  <si>
    <t>55) How long does it take for the data to be exported to IFC?</t>
  </si>
  <si>
    <t>55.1) Comment to the previous question (optional)</t>
  </si>
  <si>
    <t>55.2) Attach screenshots (optional)</t>
  </si>
  <si>
    <t>software</t>
  </si>
  <si>
    <t>swversion</t>
  </si>
  <si>
    <t>youremail</t>
  </si>
  <si>
    <t>Start Date (UTC)</t>
  </si>
  <si>
    <t>Submit Date (UTC)</t>
  </si>
  <si>
    <t>Network ID</t>
  </si>
  <si>
    <t>f58n9oqguvqbmtyuf58nrqzm6ux85zj6</t>
  </si>
  <si>
    <t>1</t>
  </si>
  <si>
    <t>The software has also export abilities to IFC</t>
  </si>
  <si>
    <t>less than a minute</t>
  </si>
  <si>
    <t/>
  </si>
  <si>
    <t>eveBIM Viewer</t>
  </si>
  <si>
    <t>Beta 2.4.2.201</t>
  </si>
  <si>
    <t>j.n.h.vanliempt@student.tudelft.nl</t>
  </si>
  <si>
    <t>2019-11-16 21:36:04</t>
  </si>
  <si>
    <t>2019-11-16 21:36:44</t>
  </si>
  <si>
    <t>241b13f670</t>
  </si>
  <si>
    <t>4x5t99pnb7ip3qb6rpav4x5x8kvsuiom</t>
  </si>
  <si>
    <t>The software cannot export to IFC, therefore skip the phase 2</t>
  </si>
  <si>
    <t>Solibri Office</t>
  </si>
  <si>
    <t>9.10.3.5</t>
  </si>
  <si>
    <t>2019-11-16 15:35:42</t>
  </si>
  <si>
    <t>2019-11-16 15:35:53</t>
  </si>
  <si>
    <t>deseklagp4k0righ9gdesekla4mlrtvx</t>
  </si>
  <si>
    <t>Bentley Map Enterprise</t>
  </si>
  <si>
    <t>V8i SELECTseries 10</t>
  </si>
  <si>
    <t>2019-11-16 10:05:24</t>
  </si>
  <si>
    <t>2019-11-16 10:05:58</t>
  </si>
  <si>
    <t>wm8ji53i2ux266rd6vwm8kmfs1e3cqll</t>
  </si>
  <si>
    <t>0</t>
  </si>
  <si>
    <t>ACCA usBIM.viewer</t>
  </si>
  <si>
    <t>v.8.00d</t>
  </si>
  <si>
    <t>2019-11-14 15:05:51</t>
  </si>
  <si>
    <t>2019-11-14 15:05:53</t>
  </si>
  <si>
    <t>ab2u4p0isa0q2drab2ukexs3mgs2i9en</t>
  </si>
  <si>
    <t>ACCA PriMus-IFC</t>
  </si>
  <si>
    <t>BIM 2(b) (64 bit)</t>
  </si>
  <si>
    <t>2019-11-14 13:28:29</t>
  </si>
  <si>
    <t>2019-11-14 13:30:11</t>
  </si>
  <si>
    <t>rickrl9a7l2f7ripg7cb4fn90mu2zfxf</t>
  </si>
  <si>
    <t>Simplebim</t>
  </si>
  <si>
    <t>8.0</t>
  </si>
  <si>
    <t>2019-11-13 19:33:28</t>
  </si>
  <si>
    <t>2019-11-13 19:34:01</t>
  </si>
  <si>
    <t>c9l6ww9nc9e6kboc9lxtw58or3nosese</t>
  </si>
  <si>
    <t>ArchiCAD</t>
  </si>
  <si>
    <t>ArchiCAD 21</t>
  </si>
  <si>
    <t>n.salheb@hotmail.com</t>
  </si>
  <si>
    <t>2019-11-13 18:01:15</t>
  </si>
  <si>
    <t>2019-11-13 18:03:04</t>
  </si>
  <si>
    <t>c8621ae63c</t>
  </si>
  <si>
    <t>u4smvkse04s7tdbwuk65eu4smvks05nn</t>
  </si>
  <si>
    <t>export is not available</t>
  </si>
  <si>
    <t>Bentley MicroStation TerraSolid</t>
  </si>
  <si>
    <t>MS Connect Edition 10.04.00.46 TerraScan 19.004</t>
  </si>
  <si>
    <t>artur_warchol@o2.pl,</t>
  </si>
  <si>
    <t>2019-11-12 21:47:43</t>
  </si>
  <si>
    <t>2019-11-12 21:48:40</t>
  </si>
  <si>
    <t>f4ec1f41c4</t>
  </si>
  <si>
    <t>y3iepo1uv1e0wyp61wy3iepo1uw8985l</t>
  </si>
  <si>
    <t>Allplan</t>
  </si>
  <si>
    <t>2020</t>
  </si>
  <si>
    <t>2019-11-05 14:52:10</t>
  </si>
  <si>
    <t>2019-11-05 14:53:46</t>
  </si>
  <si>
    <t>2i2hiy8pllr9gt64wyg3z2i2hljoj4wz</t>
  </si>
  <si>
    <t>1-5 minutes</t>
  </si>
  <si>
    <t>AutoCAD Architecture</t>
  </si>
  <si>
    <t>2019-11-04 18:50:48</t>
  </si>
  <si>
    <t>2019-11-04 18:53:06</t>
  </si>
  <si>
    <t>go5qcuktqz5einzrj93go5qcu2nf5ehf</t>
  </si>
  <si>
    <t>ACCA Edificius</t>
  </si>
  <si>
    <t>v.BIM ONE(d)</t>
  </si>
  <si>
    <t>2019-11-03 20:45:56</t>
  </si>
  <si>
    <t>2019-11-03 20:50:57</t>
  </si>
  <si>
    <t>o0sd3v6xlb9jsq8bo0s0bgjnpgj8t1nx</t>
  </si>
  <si>
    <t>FreeCAD</t>
  </si>
  <si>
    <t>Current 0.19_pre development build 0.19.17352_x64_LP_11.11_PY2QT4-WinVS2013</t>
  </si>
  <si>
    <t>helga.tauscher@htw-dresden.de</t>
  </si>
  <si>
    <t>2019-11-01 16:24:06</t>
  </si>
  <si>
    <t>2019-11-01 16:24:10</t>
  </si>
  <si>
    <t>5ef26a7f2b</t>
  </si>
  <si>
    <t>l3jabl5a5667rh6sq6ql3jablysrpbpm</t>
  </si>
  <si>
    <t>eveBIM</t>
  </si>
  <si>
    <t>2.10.0</t>
  </si>
  <si>
    <t>elisa.rolland@cstb.fr</t>
  </si>
  <si>
    <t>2019-10-29 17:54:15</t>
  </si>
  <si>
    <t>2019-10-29 17:54:32</t>
  </si>
  <si>
    <t>43096fb560</t>
  </si>
  <si>
    <t>41y90iflnpx5dychj9gq441y90ifllt2</t>
  </si>
  <si>
    <t>it crashes without completing the operation</t>
  </si>
  <si>
    <t>AutodeskRevit2018</t>
  </si>
  <si>
    <t>18.0.0.420</t>
  </si>
  <si>
    <t>tim.kaiser@htw-dresden.de</t>
  </si>
  <si>
    <t>2019-10-17 13:44:58</t>
  </si>
  <si>
    <t>2019-10-17 13:46:04</t>
  </si>
  <si>
    <t>bztnnc7ib1mj09792bztn05c0l0ovc1r</t>
  </si>
  <si>
    <t>it's almost immediate</t>
  </si>
  <si>
    <t>Autodesk Revit 2019.2</t>
  </si>
  <si>
    <t>19.2.1.1</t>
  </si>
  <si>
    <t>hendrik.goerne@htw-dresden.de</t>
  </si>
  <si>
    <t>2019-10-17 13:44:18</t>
  </si>
  <si>
    <t>2019-10-17 13:45:58</t>
  </si>
  <si>
    <t>ghkb2docaw4t9r2mfevghkb2x4nguvg6</t>
  </si>
  <si>
    <t>no comments.</t>
  </si>
  <si>
    <t>Autodesk Revit 2020</t>
  </si>
  <si>
    <t>Educational 2020</t>
  </si>
  <si>
    <t>cristina.leoni@uniroma1.it</t>
  </si>
  <si>
    <t>2019-10-15 15:07:38</t>
  </si>
  <si>
    <t>2019-10-15 15:10:55</t>
  </si>
  <si>
    <t>f47c72dc88</t>
  </si>
  <si>
    <t>8e054e8f66adb49dcfb4d303283a05a3</t>
  </si>
  <si>
    <t>The software has also export abilities</t>
  </si>
  <si>
    <t>[Not answered]</t>
  </si>
  <si>
    <t>1.5.138</t>
  </si>
  <si>
    <t>gregoire.maillet@ign.fr</t>
  </si>
  <si>
    <t>2019-07-23 09:40:17</t>
  </si>
  <si>
    <t>2019-07-23 09:41:15</t>
  </si>
  <si>
    <t>96cc226e82</t>
  </si>
  <si>
    <t>713f50bbd75c747acc0cbad7d251728e</t>
  </si>
  <si>
    <t>The software cannot export, therefore skip the phase 2</t>
  </si>
  <si>
    <t>BIM Visison 2.20.3</t>
  </si>
  <si>
    <t>2.20.3</t>
  </si>
  <si>
    <t>Helen.eriksson@nateko.lu.se</t>
  </si>
  <si>
    <t>2019-07-19 12:09:32</t>
  </si>
  <si>
    <t>2019-07-19 12:09:52</t>
  </si>
  <si>
    <t>0f098a756b</t>
  </si>
  <si>
    <t>b98858f123a1324bbb0773ff3479c096</t>
  </si>
  <si>
    <t>5.1</t>
  </si>
  <si>
    <t>2019-07-17 12:32:18</t>
  </si>
  <si>
    <t>2019-07-17 12:36:40</t>
  </si>
  <si>
    <t>df48758576162b2a474679e7b6cd9027</t>
  </si>
  <si>
    <t>0.18</t>
  </si>
  <si>
    <t>2019-07-08 16:51:58</t>
  </si>
  <si>
    <t>2019-07-08 16:51:59</t>
  </si>
  <si>
    <t>84faf8e5e13089bfe46e181d046007cf</t>
  </si>
  <si>
    <t>Autodesk</t>
  </si>
  <si>
    <t>_____</t>
  </si>
  <si>
    <t>2019-06-20 16:32:59</t>
  </si>
  <si>
    <t>2019-06-20 16:33:30</t>
  </si>
  <si>
    <t>4a449b4ad0</t>
  </si>
  <si>
    <t>d307a3d59772e1ecc90d14268f7c3cba</t>
  </si>
  <si>
    <t>SketchUp</t>
  </si>
  <si>
    <t>2019</t>
  </si>
  <si>
    <t>j.e.stoter@tudelft.nl</t>
  </si>
  <si>
    <t>2019-06-03 08:37:32</t>
  </si>
  <si>
    <t>2019-06-03 08:37:35</t>
  </si>
  <si>
    <t>efa5a12d88</t>
  </si>
  <si>
    <t>812b393596dd0f0c4c849dc0acae6b76</t>
  </si>
  <si>
    <t>another possible export format is the IFC-ZIP</t>
  </si>
  <si>
    <t>FZK Viewer</t>
  </si>
  <si>
    <t>5.1 Build 978</t>
  </si>
  <si>
    <t>f.noardo@tudelft.nl</t>
  </si>
  <si>
    <t>2019-05-27 07:00:56</t>
  </si>
  <si>
    <t>2019-05-27 07:02:35</t>
  </si>
  <si>
    <t>e8b753a500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</si>
</sst>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Normal="100" workbookViewId="0">
      <selection sqref="A1:L24"/>
    </sheetView>
  </sheetViews>
  <sheetFormatPr baseColWidth="10" defaultColWidth="8.83203125" defaultRowHeight="14" x14ac:dyDescent="0.15"/>
  <cols>
    <col min="1" max="12" width="9.5" style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/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2" x14ac:dyDescent="0.15">
      <c r="A3" s="1" t="s">
        <v>23</v>
      </c>
      <c r="B3" s="1" t="s">
        <v>13</v>
      </c>
      <c r="C3" s="1" t="s">
        <v>24</v>
      </c>
      <c r="D3" s="1" t="s">
        <v>16</v>
      </c>
      <c r="E3" s="1" t="s">
        <v>16</v>
      </c>
      <c r="F3"/>
      <c r="G3" s="1" t="s">
        <v>25</v>
      </c>
      <c r="H3" s="1" t="s">
        <v>26</v>
      </c>
      <c r="I3" s="1" t="s">
        <v>19</v>
      </c>
      <c r="J3" s="1" t="s">
        <v>27</v>
      </c>
      <c r="K3" s="1" t="s">
        <v>28</v>
      </c>
      <c r="L3" s="1" t="s">
        <v>22</v>
      </c>
    </row>
    <row r="4" spans="1:12" x14ac:dyDescent="0.15">
      <c r="A4" s="1" t="s">
        <v>29</v>
      </c>
      <c r="B4" s="1" t="s">
        <v>13</v>
      </c>
      <c r="C4" s="1" t="s">
        <v>24</v>
      </c>
      <c r="D4" s="1" t="s">
        <v>16</v>
      </c>
      <c r="E4" s="1" t="s">
        <v>16</v>
      </c>
      <c r="F4"/>
      <c r="G4" s="1" t="s">
        <v>30</v>
      </c>
      <c r="H4" s="1" t="s">
        <v>31</v>
      </c>
      <c r="I4" s="1" t="s">
        <v>19</v>
      </c>
      <c r="J4" s="1" t="s">
        <v>32</v>
      </c>
      <c r="K4" s="1" t="s">
        <v>33</v>
      </c>
      <c r="L4" s="1" t="s">
        <v>22</v>
      </c>
    </row>
    <row r="5" spans="1:12" x14ac:dyDescent="0.15">
      <c r="A5" s="1" t="s">
        <v>34</v>
      </c>
      <c r="B5" s="1" t="s">
        <v>35</v>
      </c>
      <c r="C5" s="1" t="s">
        <v>16</v>
      </c>
      <c r="D5" s="1" t="s">
        <v>16</v>
      </c>
      <c r="E5" s="1" t="s">
        <v>16</v>
      </c>
      <c r="F5"/>
      <c r="G5" s="1" t="s">
        <v>36</v>
      </c>
      <c r="H5" s="1" t="s">
        <v>37</v>
      </c>
      <c r="I5" s="1" t="s">
        <v>19</v>
      </c>
      <c r="J5" s="1" t="s">
        <v>38</v>
      </c>
      <c r="K5" s="1" t="s">
        <v>39</v>
      </c>
      <c r="L5" s="1" t="s">
        <v>22</v>
      </c>
    </row>
    <row r="6" spans="1:12" x14ac:dyDescent="0.15">
      <c r="A6" s="1" t="s">
        <v>40</v>
      </c>
      <c r="B6" s="1" t="s">
        <v>13</v>
      </c>
      <c r="C6" s="1" t="s">
        <v>14</v>
      </c>
      <c r="D6" s="1" t="s">
        <v>15</v>
      </c>
      <c r="E6" s="1" t="s">
        <v>16</v>
      </c>
      <c r="F6"/>
      <c r="G6" s="1" t="s">
        <v>41</v>
      </c>
      <c r="H6" s="1" t="s">
        <v>42</v>
      </c>
      <c r="I6" s="1" t="s">
        <v>19</v>
      </c>
      <c r="J6" s="1" t="s">
        <v>43</v>
      </c>
      <c r="K6" s="1" t="s">
        <v>44</v>
      </c>
      <c r="L6" s="1" t="s">
        <v>22</v>
      </c>
    </row>
    <row r="7" spans="1:12" x14ac:dyDescent="0.15">
      <c r="A7" s="1" t="s">
        <v>45</v>
      </c>
      <c r="B7" s="1" t="s">
        <v>13</v>
      </c>
      <c r="C7" s="1" t="s">
        <v>14</v>
      </c>
      <c r="D7" s="1" t="s">
        <v>15</v>
      </c>
      <c r="E7" s="1" t="s">
        <v>16</v>
      </c>
      <c r="F7"/>
      <c r="G7" s="1" t="s">
        <v>46</v>
      </c>
      <c r="H7" s="1" t="s">
        <v>47</v>
      </c>
      <c r="I7" s="1" t="s">
        <v>19</v>
      </c>
      <c r="J7" s="1" t="s">
        <v>48</v>
      </c>
      <c r="K7" s="1" t="s">
        <v>49</v>
      </c>
      <c r="L7" s="1" t="s">
        <v>22</v>
      </c>
    </row>
    <row r="8" spans="1:12" x14ac:dyDescent="0.15">
      <c r="A8" s="1" t="s">
        <v>50</v>
      </c>
      <c r="B8" s="1" t="s">
        <v>13</v>
      </c>
      <c r="C8" s="1" t="s">
        <v>14</v>
      </c>
      <c r="D8" s="1" t="s">
        <v>15</v>
      </c>
      <c r="E8" s="1" t="s">
        <v>16</v>
      </c>
      <c r="F8"/>
      <c r="G8" s="1" t="s">
        <v>51</v>
      </c>
      <c r="H8" s="1" t="s">
        <v>52</v>
      </c>
      <c r="I8" s="1" t="s">
        <v>53</v>
      </c>
      <c r="J8" s="1" t="s">
        <v>54</v>
      </c>
      <c r="K8" s="1" t="s">
        <v>55</v>
      </c>
      <c r="L8" s="1" t="s">
        <v>56</v>
      </c>
    </row>
    <row r="9" spans="1:12" x14ac:dyDescent="0.15">
      <c r="A9" s="1" t="s">
        <v>57</v>
      </c>
      <c r="B9" s="1" t="s">
        <v>13</v>
      </c>
      <c r="C9" s="1" t="s">
        <v>24</v>
      </c>
      <c r="D9" s="1" t="s">
        <v>16</v>
      </c>
      <c r="E9" s="1" t="s">
        <v>58</v>
      </c>
      <c r="F9"/>
      <c r="G9" s="1" t="s">
        <v>59</v>
      </c>
      <c r="H9" s="1" t="s">
        <v>60</v>
      </c>
      <c r="I9" s="1" t="s">
        <v>61</v>
      </c>
      <c r="J9" s="1" t="s">
        <v>62</v>
      </c>
      <c r="K9" s="1" t="s">
        <v>63</v>
      </c>
      <c r="L9" s="1" t="s">
        <v>64</v>
      </c>
    </row>
    <row r="10" spans="1:12" x14ac:dyDescent="0.15">
      <c r="A10" s="1" t="s">
        <v>65</v>
      </c>
      <c r="B10" s="1" t="s">
        <v>13</v>
      </c>
      <c r="C10" s="1" t="s">
        <v>14</v>
      </c>
      <c r="D10" s="1" t="s">
        <v>15</v>
      </c>
      <c r="E10" s="1" t="s">
        <v>16</v>
      </c>
      <c r="F10" t="str">
        <f>HYPERLINK("https://api.typeform.com/responses/files/65382e0b02f6a3bcae3a23b0598c66bc7273e0c5a44c7861ff91166da777ba92/55.2.png","https://api.typeform.com/responses/files/65382e0b02f6a3bcae3a23b0598c66bc7273e0c5a44c7861ff91166da777ba92/55.2.png")</f>
        <v>https://api.typeform.com/responses/files/65382e0b02f6a3bcae3a23b0598c66bc7273e0c5a44c7861ff91166da777ba92/55.2.png</v>
      </c>
      <c r="G10" s="1" t="s">
        <v>66</v>
      </c>
      <c r="H10" s="1" t="s">
        <v>67</v>
      </c>
      <c r="I10" s="1" t="s">
        <v>19</v>
      </c>
      <c r="J10" s="1" t="s">
        <v>68</v>
      </c>
      <c r="K10" s="1" t="s">
        <v>69</v>
      </c>
      <c r="L10" s="1" t="s">
        <v>22</v>
      </c>
    </row>
    <row r="11" spans="1:12" x14ac:dyDescent="0.15">
      <c r="A11" s="1" t="s">
        <v>70</v>
      </c>
      <c r="B11" s="1" t="s">
        <v>13</v>
      </c>
      <c r="C11" s="1" t="s">
        <v>14</v>
      </c>
      <c r="D11" s="1" t="s">
        <v>71</v>
      </c>
      <c r="E11" s="1" t="s">
        <v>16</v>
      </c>
      <c r="F11"/>
      <c r="G11" s="1" t="s">
        <v>72</v>
      </c>
      <c r="H11" s="1" t="s">
        <v>67</v>
      </c>
      <c r="I11" s="1" t="s">
        <v>19</v>
      </c>
      <c r="J11" s="1" t="s">
        <v>73</v>
      </c>
      <c r="K11" s="1" t="s">
        <v>74</v>
      </c>
      <c r="L11" s="1" t="s">
        <v>22</v>
      </c>
    </row>
    <row r="12" spans="1:12" x14ac:dyDescent="0.15">
      <c r="A12" s="1" t="s">
        <v>75</v>
      </c>
      <c r="B12" s="1" t="s">
        <v>13</v>
      </c>
      <c r="C12" s="1" t="s">
        <v>14</v>
      </c>
      <c r="D12" s="1" t="s">
        <v>15</v>
      </c>
      <c r="E12" s="1" t="s">
        <v>16</v>
      </c>
      <c r="F12"/>
      <c r="G12" s="1" t="s">
        <v>76</v>
      </c>
      <c r="H12" s="1" t="s">
        <v>77</v>
      </c>
      <c r="I12" s="1" t="s">
        <v>19</v>
      </c>
      <c r="J12" s="1" t="s">
        <v>78</v>
      </c>
      <c r="K12" s="1" t="s">
        <v>79</v>
      </c>
      <c r="L12" s="1" t="s">
        <v>22</v>
      </c>
    </row>
    <row r="13" spans="1:12" x14ac:dyDescent="0.15">
      <c r="A13" s="1" t="s">
        <v>80</v>
      </c>
      <c r="B13" s="1" t="s">
        <v>35</v>
      </c>
      <c r="C13" s="1" t="s">
        <v>16</v>
      </c>
      <c r="D13" s="1" t="s">
        <v>16</v>
      </c>
      <c r="E13" s="1" t="s">
        <v>16</v>
      </c>
      <c r="F13"/>
      <c r="G13" s="1" t="s">
        <v>81</v>
      </c>
      <c r="H13" s="1" t="s">
        <v>82</v>
      </c>
      <c r="I13" s="1" t="s">
        <v>83</v>
      </c>
      <c r="J13" s="1" t="s">
        <v>84</v>
      </c>
      <c r="K13" s="1" t="s">
        <v>85</v>
      </c>
      <c r="L13" s="1" t="s">
        <v>86</v>
      </c>
    </row>
    <row r="14" spans="1:12" x14ac:dyDescent="0.15">
      <c r="A14" s="1" t="s">
        <v>87</v>
      </c>
      <c r="B14" s="1" t="s">
        <v>13</v>
      </c>
      <c r="C14" s="1" t="s">
        <v>24</v>
      </c>
      <c r="D14" s="1" t="s">
        <v>16</v>
      </c>
      <c r="E14" s="1" t="s">
        <v>16</v>
      </c>
      <c r="F14"/>
      <c r="G14" s="1" t="s">
        <v>88</v>
      </c>
      <c r="H14" s="1" t="s">
        <v>89</v>
      </c>
      <c r="I14" s="1" t="s">
        <v>90</v>
      </c>
      <c r="J14" s="1" t="s">
        <v>91</v>
      </c>
      <c r="K14" s="1" t="s">
        <v>92</v>
      </c>
      <c r="L14" s="1" t="s">
        <v>93</v>
      </c>
    </row>
    <row r="15" spans="1:12" x14ac:dyDescent="0.15">
      <c r="A15" s="1" t="s">
        <v>94</v>
      </c>
      <c r="B15" s="1" t="s">
        <v>13</v>
      </c>
      <c r="C15" s="1" t="s">
        <v>14</v>
      </c>
      <c r="D15" s="1" t="s">
        <v>95</v>
      </c>
      <c r="E15" s="1" t="s">
        <v>16</v>
      </c>
      <c r="F15"/>
      <c r="G15" s="1" t="s">
        <v>96</v>
      </c>
      <c r="H15" s="1" t="s">
        <v>97</v>
      </c>
      <c r="I15" s="1" t="s">
        <v>98</v>
      </c>
      <c r="J15" s="1" t="s">
        <v>99</v>
      </c>
      <c r="K15" s="1" t="s">
        <v>100</v>
      </c>
      <c r="L15" s="1" t="s">
        <v>86</v>
      </c>
    </row>
    <row r="16" spans="1:12" x14ac:dyDescent="0.15">
      <c r="A16" s="1" t="s">
        <v>101</v>
      </c>
      <c r="B16" s="1" t="s">
        <v>13</v>
      </c>
      <c r="C16" s="1" t="s">
        <v>14</v>
      </c>
      <c r="D16" s="1" t="s">
        <v>102</v>
      </c>
      <c r="E16" s="1" t="s">
        <v>16</v>
      </c>
      <c r="F16"/>
      <c r="G16" s="1" t="s">
        <v>103</v>
      </c>
      <c r="H16" s="1" t="s">
        <v>104</v>
      </c>
      <c r="I16" s="1" t="s">
        <v>105</v>
      </c>
      <c r="J16" s="1" t="s">
        <v>106</v>
      </c>
      <c r="K16" s="1" t="s">
        <v>107</v>
      </c>
      <c r="L16" s="1" t="s">
        <v>86</v>
      </c>
    </row>
    <row r="17" spans="1:12" x14ac:dyDescent="0.15">
      <c r="A17" s="1" t="s">
        <v>108</v>
      </c>
      <c r="B17" s="1" t="s">
        <v>13</v>
      </c>
      <c r="C17" s="1" t="s">
        <v>14</v>
      </c>
      <c r="D17" s="1" t="s">
        <v>102</v>
      </c>
      <c r="E17" s="1" t="s">
        <v>109</v>
      </c>
      <c r="F17" t="str">
        <f>HYPERLINK("https://api.typeform.com/responses/files/8ad5844c29458f6f71cc38242d3690173697ad354bed844d7774ee9515f31d8a/Savigliano_IFC_export_CLeoni.pdf","https://api.typeform.com/responses/files/8ad5844c29458f6f71cc38242d3690173697ad354bed844d7774ee9515f31d8a/Savigliano_IFC_export_CLeoni.pdf")</f>
        <v>https://api.typeform.com/responses/files/8ad5844c29458f6f71cc38242d3690173697ad354bed844d7774ee9515f31d8a/Savigliano_IFC_export_CLeoni.pdf</v>
      </c>
      <c r="G17" s="1" t="s">
        <v>110</v>
      </c>
      <c r="H17" s="1" t="s">
        <v>111</v>
      </c>
      <c r="I17" s="1" t="s">
        <v>112</v>
      </c>
      <c r="J17" s="1" t="s">
        <v>113</v>
      </c>
      <c r="K17" s="1" t="s">
        <v>114</v>
      </c>
      <c r="L17" s="1" t="s">
        <v>115</v>
      </c>
    </row>
    <row r="18" spans="1:12" x14ac:dyDescent="0.15">
      <c r="A18" s="1" t="s">
        <v>116</v>
      </c>
      <c r="B18" s="1" t="s">
        <v>13</v>
      </c>
      <c r="C18" s="1" t="s">
        <v>117</v>
      </c>
      <c r="D18" s="1" t="s">
        <v>15</v>
      </c>
      <c r="E18" s="1" t="s">
        <v>16</v>
      </c>
      <c r="F18"/>
      <c r="G18" s="1" t="s">
        <v>118</v>
      </c>
      <c r="H18" s="1" t="s">
        <v>119</v>
      </c>
      <c r="I18" s="1" t="s">
        <v>120</v>
      </c>
      <c r="J18" s="1" t="s">
        <v>121</v>
      </c>
      <c r="K18" s="1" t="s">
        <v>122</v>
      </c>
      <c r="L18" s="1" t="s">
        <v>123</v>
      </c>
    </row>
    <row r="19" spans="1:12" x14ac:dyDescent="0.15">
      <c r="A19" s="1" t="s">
        <v>124</v>
      </c>
      <c r="B19" s="1" t="s">
        <v>13</v>
      </c>
      <c r="C19" s="1" t="s">
        <v>125</v>
      </c>
      <c r="D19" s="1" t="s">
        <v>16</v>
      </c>
      <c r="E19" s="1" t="s">
        <v>16</v>
      </c>
      <c r="F19"/>
      <c r="G19" s="1" t="s">
        <v>126</v>
      </c>
      <c r="H19" s="1" t="s">
        <v>127</v>
      </c>
      <c r="I19" s="1" t="s">
        <v>128</v>
      </c>
      <c r="J19" s="1" t="s">
        <v>129</v>
      </c>
      <c r="K19" s="1" t="s">
        <v>130</v>
      </c>
      <c r="L19" s="1" t="s">
        <v>131</v>
      </c>
    </row>
    <row r="20" spans="1:12" x14ac:dyDescent="0.15">
      <c r="A20" s="1" t="s">
        <v>132</v>
      </c>
      <c r="B20" s="1" t="s">
        <v>13</v>
      </c>
      <c r="C20" s="1" t="s">
        <v>117</v>
      </c>
      <c r="D20" s="1" t="s">
        <v>102</v>
      </c>
      <c r="E20" s="1" t="s">
        <v>16</v>
      </c>
      <c r="F20" t="str">
        <f>HYPERLINK("https://api.typeform.com/responses/files/922417ce081bf39807d4bc6cf26b01330f667e2611203b48a6e923740c7c037c/Savigliano_Export_FKZViewer_HEriksson.jpg","https://api.typeform.com/responses/files/922417ce081bf39807d4bc6cf26b01330f667e2611203b48a6e923740c7c037c/Savigliano_Export_FKZViewer_HEriksson.jpg")</f>
        <v>https://api.typeform.com/responses/files/922417ce081bf39807d4bc6cf26b01330f667e2611203b48a6e923740c7c037c/Savigliano_Export_FKZViewer_HEriksson.jpg</v>
      </c>
      <c r="G20" s="1" t="s">
        <v>118</v>
      </c>
      <c r="H20" s="1" t="s">
        <v>133</v>
      </c>
      <c r="I20" s="1" t="s">
        <v>128</v>
      </c>
      <c r="J20" s="1" t="s">
        <v>134</v>
      </c>
      <c r="K20" s="1" t="s">
        <v>135</v>
      </c>
      <c r="L20" s="1" t="s">
        <v>131</v>
      </c>
    </row>
    <row r="21" spans="1:12" x14ac:dyDescent="0.15">
      <c r="A21" s="1" t="s">
        <v>136</v>
      </c>
      <c r="B21" s="1" t="s">
        <v>35</v>
      </c>
      <c r="C21" s="1" t="s">
        <v>16</v>
      </c>
      <c r="D21" s="1" t="s">
        <v>16</v>
      </c>
      <c r="E21" s="1" t="s">
        <v>16</v>
      </c>
      <c r="F21"/>
      <c r="G21" s="1" t="s">
        <v>81</v>
      </c>
      <c r="H21" s="1" t="s">
        <v>137</v>
      </c>
      <c r="I21" s="1" t="s">
        <v>83</v>
      </c>
      <c r="J21" s="1" t="s">
        <v>138</v>
      </c>
      <c r="K21" s="1" t="s">
        <v>139</v>
      </c>
      <c r="L21" s="1" t="s">
        <v>86</v>
      </c>
    </row>
    <row r="22" spans="1:12" x14ac:dyDescent="0.15">
      <c r="A22" s="1" t="s">
        <v>140</v>
      </c>
      <c r="B22" s="1" t="s">
        <v>13</v>
      </c>
      <c r="C22" s="1" t="s">
        <v>117</v>
      </c>
      <c r="D22" s="1" t="s">
        <v>102</v>
      </c>
      <c r="E22" s="1" t="s">
        <v>16</v>
      </c>
      <c r="F22"/>
      <c r="G22" s="1" t="s">
        <v>141</v>
      </c>
      <c r="H22" s="1" t="s">
        <v>142</v>
      </c>
      <c r="I22" s="1" t="s">
        <v>142</v>
      </c>
      <c r="J22" s="1" t="s">
        <v>143</v>
      </c>
      <c r="K22" s="1" t="s">
        <v>144</v>
      </c>
      <c r="L22" s="1" t="s">
        <v>145</v>
      </c>
    </row>
    <row r="23" spans="1:12" x14ac:dyDescent="0.15">
      <c r="A23" s="1" t="s">
        <v>146</v>
      </c>
      <c r="B23" s="1" t="s">
        <v>35</v>
      </c>
      <c r="C23" s="1" t="s">
        <v>16</v>
      </c>
      <c r="D23" s="1" t="s">
        <v>16</v>
      </c>
      <c r="E23" s="1" t="s">
        <v>16</v>
      </c>
      <c r="F23"/>
      <c r="G23" s="1" t="s">
        <v>147</v>
      </c>
      <c r="H23" s="1" t="s">
        <v>148</v>
      </c>
      <c r="I23" s="1" t="s">
        <v>149</v>
      </c>
      <c r="J23" s="1" t="s">
        <v>150</v>
      </c>
      <c r="K23" s="1" t="s">
        <v>151</v>
      </c>
      <c r="L23" s="1" t="s">
        <v>152</v>
      </c>
    </row>
    <row r="24" spans="1:12" x14ac:dyDescent="0.15">
      <c r="A24" s="1" t="s">
        <v>153</v>
      </c>
      <c r="B24" s="1" t="s">
        <v>16</v>
      </c>
      <c r="C24" s="1" t="s">
        <v>117</v>
      </c>
      <c r="D24" s="1" t="s">
        <v>102</v>
      </c>
      <c r="E24" s="1" t="s">
        <v>154</v>
      </c>
      <c r="F24"/>
      <c r="G24" s="1" t="s">
        <v>155</v>
      </c>
      <c r="H24" s="1" t="s">
        <v>156</v>
      </c>
      <c r="I24" s="1" t="s">
        <v>157</v>
      </c>
      <c r="J24" s="1" t="s">
        <v>158</v>
      </c>
      <c r="K24" s="1" t="s">
        <v>159</v>
      </c>
      <c r="L24" s="1" t="s">
        <v>160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QddWw2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Noardo</cp:lastModifiedBy>
  <dcterms:created xsi:type="dcterms:W3CDTF">2019-11-21T09:53:29Z</dcterms:created>
  <dcterms:modified xsi:type="dcterms:W3CDTF">2019-11-21T09:53:29Z</dcterms:modified>
</cp:coreProperties>
</file>