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8_{9BFA7F40-C7C3-0B46-9DE8-A12A97ECF42E}" xr6:coauthVersionLast="45" xr6:coauthVersionMax="45" xr10:uidLastSave="{00000000-0000-0000-0000-000000000000}"/>
  <bookViews>
    <workbookView xWindow="0" yWindow="460" windowWidth="20000" windowHeight="13100" tabRatio="204" xr2:uid="{00000000-000D-0000-FFFF-FFFF00000000}"/>
  </bookViews>
  <sheets>
    <sheet name="BSNSY8"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13" i="1" l="1"/>
  <c r="BF13" i="1"/>
  <c r="BU7" i="1"/>
  <c r="BK2" i="1"/>
  <c r="BF2" i="1"/>
</calcChain>
</file>

<file path=xl/sharedStrings.xml><?xml version="1.0" encoding="utf-8"?>
<sst xmlns="http://schemas.openxmlformats.org/spreadsheetml/2006/main" count="1100" uniqueCount="207">
  <si>
    <t>#</t>
  </si>
  <si>
    <t>How long does it take, approximately, to:Import (and visualise, if the software allows it) the model</t>
  </si>
  <si>
    <t>Other</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</si>
  <si>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</si>
  <si>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</si>
  <si>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</si>
  <si>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</si>
  <si>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</si>
  <si>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Is any error reported when importing the model</t>
  </si>
  <si>
    <t>Does the software support this CityGML data in native format?</t>
  </si>
  <si>
    <t>Which one of the following is true?</t>
  </si>
  <si>
    <t>Which implementation is used? If a database management system is employed, which one is it?</t>
  </si>
  <si>
    <t>What processing and/or tools/plugins are necessary to import the CityGML file?</t>
  </si>
  <si>
    <t>Attach screenshots</t>
  </si>
  <si>
    <t>Short comments to the previous question (optional)</t>
  </si>
  <si>
    <t>39.1) Are you able to determine, by inspecting the data, the world (projected) coordinate reference system of the data as described in the data description?</t>
  </si>
  <si>
    <t>39.2) Add short comments to the previous questions (optional)</t>
  </si>
  <si>
    <t>40.1) Are the world (projected) coordinates taken into account when locating the model in the software's coordinate reference system?</t>
  </si>
  <si>
    <t>40.1.1) Where is the origin of the model coordinate reference system as imported in the software?</t>
  </si>
  <si>
    <t>40.1.2) Attach screenshots</t>
  </si>
  <si>
    <t>40.1.3) What is the coordinate reference system and projection and what the unit of measure is used for the representation?</t>
  </si>
  <si>
    <t>40.1.4) Attach screenshots</t>
  </si>
  <si>
    <t>40.2) short comments to the previous question (optional)</t>
  </si>
  <si>
    <t>41.1) Are the "real-world" elevation values (heights)  considered when locating the model in the software (z)?</t>
  </si>
  <si>
    <t>41.1.1) What is the elevation value of the origin of the model coordinate reference system as imported in the software?</t>
  </si>
  <si>
    <t>41.1.2) Attach screenshots</t>
  </si>
  <si>
    <t>41.1.3) What is the height reference system?</t>
  </si>
  <si>
    <t>41.1.4) Attach screenshots</t>
  </si>
  <si>
    <t>41.2) short comments to the previous question (optional)</t>
  </si>
  <si>
    <t>42.1) Is the model oriented correctly with respect to the true North?</t>
  </si>
  <si>
    <t>42.1.1) How is the model oriented, with respect to the reference direction?</t>
  </si>
  <si>
    <t>42.1.2) Attach screenshots</t>
  </si>
  <si>
    <t>42.2) short comments to the previous question (optional)</t>
  </si>
  <si>
    <t>43.1) Does the model maintain its correct dimensions and proportions?</t>
  </si>
  <si>
    <t>43.1.1) How do the dimensions change / how is the model distorted?</t>
  </si>
  <si>
    <t>43.1.2) Attach screenshots</t>
  </si>
  <si>
    <t>43.2) short comments to the previous question (optional)</t>
  </si>
  <si>
    <t>44.1) When you import the data, Is it necessary to set the correct CRS manually?</t>
  </si>
  <si>
    <t>44.1.1) What are the tools needed to set the correct CRS, or where is it possible to set it in the software?</t>
  </si>
  <si>
    <t>44.1.2) Attach screenshots</t>
  </si>
  <si>
    <t>44.2) short comments to the previous question (optional)</t>
  </si>
  <si>
    <t>45.1) Is the eventual translation consistent with the CityGML definitions?</t>
  </si>
  <si>
    <t>45.1.1) What changes / inconsistencies / errors / other issues were noted?</t>
  </si>
  <si>
    <t>45.1.2) Attach screenshots</t>
  </si>
  <si>
    <t>45.2) short comments to the previous question (optional)</t>
  </si>
  <si>
    <t>46.1) Are the hierarchical relationships consistent with the CityGML hierarchy?</t>
  </si>
  <si>
    <t>46.1.1) What changes / inconsistencies / errors / other issues were noted?</t>
  </si>
  <si>
    <t>46.1.2) Attach screenshots</t>
  </si>
  <si>
    <t>46.2) short comments to the previous question (optional)</t>
  </si>
  <si>
    <t>47.1) Are the attributes present in the CityGML entities retained and consistent?</t>
  </si>
  <si>
    <t>47.1.1) What changes / inconsistencies / errors / other issues were noted?</t>
  </si>
  <si>
    <t>47.1.2) Attach screenshots</t>
  </si>
  <si>
    <t>47.2) short comments to the previous question (optional)</t>
  </si>
  <si>
    <t>48.1) Are the relationships between the objects retained?</t>
  </si>
  <si>
    <t>48.1.1) What changes / inconsistencies / errors / other issues were noted?</t>
  </si>
  <si>
    <t>48.1.2) Attach screenshots</t>
  </si>
  <si>
    <t>48.2) short comments to the previous question (optional)</t>
  </si>
  <si>
    <t>email</t>
  </si>
  <si>
    <t>sw</t>
  </si>
  <si>
    <t>swversion</t>
  </si>
  <si>
    <t>Start Date (UTC)</t>
  </si>
  <si>
    <t>Submit Date (UTC)</t>
  </si>
  <si>
    <t>Network ID</t>
  </si>
  <si>
    <t>tgzvbtlr594mq8mxa7qu93tgzvbt9kur</t>
  </si>
  <si>
    <t>more than one hour</t>
  </si>
  <si>
    <t/>
  </si>
  <si>
    <t>less then a minute</t>
  </si>
  <si>
    <t>1-5 minutes</t>
  </si>
  <si>
    <t>Not all objects seem to be loading properly and neither textures with their corresponding colours.</t>
  </si>
  <si>
    <t>Yes</t>
  </si>
  <si>
    <t>No</t>
  </si>
  <si>
    <t>However I believe some objects might be missing or not represented properly.</t>
  </si>
  <si>
    <t>Some objects are not possibly missing and not shown. However, for buildings for example, some of the attribution(e.g. parent id, citygml_id) and relationships seem to be kept. Not sure if this is also due to computer performance.</t>
  </si>
  <si>
    <t>diana.moraru@os.uk</t>
  </si>
  <si>
    <t>1.Safe Software FME 2019.0.1</t>
  </si>
  <si>
    <t>v2019.0.1.0 (32bit);</t>
  </si>
  <si>
    <t>2019-11-15 20:44:36</t>
  </si>
  <si>
    <t>2019-11-15 22:23:28</t>
  </si>
  <si>
    <t>7d7203ceb0</t>
  </si>
  <si>
    <t>ddkwzealuk8mtoa5dddkwzl2p6vc0jzv</t>
  </si>
  <si>
    <t>it crashes without completing the operation</t>
  </si>
  <si>
    <t>anne-lise.poplavsky@1spatial.com</t>
  </si>
  <si>
    <t>1Spatial Elyx 3D</t>
  </si>
  <si>
    <t>2.1</t>
  </si>
  <si>
    <t>2019-10-31 15:17:34</t>
  </si>
  <si>
    <t>2019-10-31 15:18:05</t>
  </si>
  <si>
    <t>6d4a57f4d0</t>
  </si>
  <si>
    <t>f29k9rgzbiv3dedf291gh2glht579ons</t>
  </si>
  <si>
    <t>Insufficient memory on my computer Microsoft asks to close the application</t>
  </si>
  <si>
    <t>model not loaded</t>
  </si>
  <si>
    <t>Insufficient memory on my computer Microsoft asks to close the application. However if the file is on 3DCityDB, eveBIM can be connected to it.</t>
  </si>
  <si>
    <t>Model not loaded, but we could open this file in eveBIM if the file is integrated in 3DCityDB</t>
  </si>
  <si>
    <t>In eveBIM, we have a plugin '3DCityDB Connector', so we could load it via this connector but I don't try</t>
  </si>
  <si>
    <t>elisa.rolland@cstb.fr</t>
  </si>
  <si>
    <t>eveBIM</t>
  </si>
  <si>
    <t>2.10.0</t>
  </si>
  <si>
    <t>2019-10-30 18:59:08</t>
  </si>
  <si>
    <t>2019-10-30 19:10:02</t>
  </si>
  <si>
    <t>43096fb560</t>
  </si>
  <si>
    <t>7l4orn9tz4tc6v7l4xo5gbziajqrna6l</t>
  </si>
  <si>
    <t>lleoz@tracasa.es</t>
  </si>
  <si>
    <t>ArcGIS</t>
  </si>
  <si>
    <t>10.5</t>
  </si>
  <si>
    <t>2019-10-15 10:37:42</t>
  </si>
  <si>
    <t>2019-10-15 10:50:17</t>
  </si>
  <si>
    <t>adeb19ecef</t>
  </si>
  <si>
    <t>fcw1t5njabc3bd7ap9fcw1tlmo7v699l</t>
  </si>
  <si>
    <t>cristina.leoni@uniroma1.it</t>
  </si>
  <si>
    <t>ESRI ArcGis</t>
  </si>
  <si>
    <t>Pro 2.4</t>
  </si>
  <si>
    <t>2019-10-14 11:12:28</t>
  </si>
  <si>
    <t>2019-10-14 14:09:43</t>
  </si>
  <si>
    <t>f47c72dc88</t>
  </si>
  <si>
    <t>c8mgefo9g5sag1bc8mglw7t5ao4rlm8t</t>
  </si>
  <si>
    <t>5-20 minutes</t>
  </si>
  <si>
    <t>it's almost immediate</t>
  </si>
  <si>
    <t>Querying is fast, but does not work properly</t>
  </si>
  <si>
    <t>the software does not allow this</t>
  </si>
  <si>
    <t>The data are loaded in a relational data format (due to QGIS's internal data structure)</t>
  </si>
  <si>
    <t>Different object types are loaded to different layers.</t>
  </si>
  <si>
    <t>The software does not have the necessary tools to determine this information</t>
  </si>
  <si>
    <t>Everything related to this questionnaire refers to QGIS's 3D view. The 2D viewer is slower.</t>
  </si>
  <si>
    <t>s.vitalis@tudelft.nl</t>
  </si>
  <si>
    <t>QGIS</t>
  </si>
  <si>
    <t>3.6.3</t>
  </si>
  <si>
    <t>2019-09-09 11:51:02</t>
  </si>
  <si>
    <t>2019-09-09 12:07:48</t>
  </si>
  <si>
    <t>538a10814d</t>
  </si>
  <si>
    <t>is17czrnp17wetietw3is17czrhqrlnb</t>
  </si>
  <si>
    <t>Indexes should be deactivated before importing the model. Import takes 41m 14s. 
The export for visualization crashes if it includes vegetation. All the other layers can be exported. Export takes 1h 9m 23s.</t>
  </si>
  <si>
    <t>No, the software does not have the necessary tools for checking it.</t>
  </si>
  <si>
    <t>The PostGIS database has to be created beforehand with the correct coordinates system.</t>
  </si>
  <si>
    <t>The data is stored in its own coordinate system and the software knows how to convert to wgs84 which is standard for visualization on www.</t>
  </si>
  <si>
    <t>When the model is exported for visualization the elevation can be changed. If absolute elevation is used, a DTM must be provided coherent with these elevations. It is also possible to ignore the elevations of the buildings and use elevations relative to the terrain.</t>
  </si>
  <si>
    <t>The PostGIS database, schema and tables have to be created beforehand. There is a bat file to do this and it asks for the coordinates system.</t>
  </si>
  <si>
    <t>There is no distinction between Buildings and BuildingParts.</t>
  </si>
  <si>
    <t>maria.pla@icgc.cat</t>
  </si>
  <si>
    <t>3DCityDB-Importer-Exporter</t>
  </si>
  <si>
    <t>_____</t>
  </si>
  <si>
    <t>2019-09-09 11:21:50</t>
  </si>
  <si>
    <t>2019-09-09 11:47:39</t>
  </si>
  <si>
    <t>1a84d22c34</t>
  </si>
  <si>
    <t>8e7da2a4fbf798dc1b5861c2d865aef2</t>
  </si>
  <si>
    <t>There was a crash with the default options because the software couldn’t find .\CityGML_2.0\CityGML.xsd 
I had to place the CityGML schema v2.0 in a subdirectory named CityGML_2.0 in the same directory holding Amsterdam.gml file.
Another possibility to avoid the crash is changing the default CityGML Parameters setting “Reader Driven by CityGML Schema” to No.</t>
  </si>
  <si>
    <t>The projected coordinates of the mouse are not displayed. Usually they are.</t>
  </si>
  <si>
    <t>FMEDataInspector-FME Desktop 2018.1</t>
  </si>
  <si>
    <t>2018.1</t>
  </si>
  <si>
    <t>2019-07-18 12:04:17</t>
  </si>
  <si>
    <t>2019-07-18 12:19:47</t>
  </si>
  <si>
    <t>259e586c50c8d4c1baadb56ba7639d22</t>
  </si>
  <si>
    <t>Helen.eriksson@nateko.lu.se</t>
  </si>
  <si>
    <t>tridicon CityDiscoverer Light</t>
  </si>
  <si>
    <t>15.10</t>
  </si>
  <si>
    <t>2019-07-10 11:49:45</t>
  </si>
  <si>
    <t>2019-07-10 11:50:04</t>
  </si>
  <si>
    <t>813bd64ad5</t>
  </si>
  <si>
    <t>88fa2145738a85a5e1cc26b15e6ad197</t>
  </si>
  <si>
    <t>Are there any hierarchies in this GML file? I have not found any except that all objects (Bridge, Building etc.) are part of a CityModel</t>
  </si>
  <si>
    <t>Difficult to find out what kind of relationships other than hierarchical ones that are provided in the GML file</t>
  </si>
  <si>
    <t>helen.eriksson@nateko.lu.se</t>
  </si>
  <si>
    <t>FZKViewer</t>
  </si>
  <si>
    <t>5.1</t>
  </si>
  <si>
    <t>2019-07-10 09:44:53</t>
  </si>
  <si>
    <t>2019-07-10 09:52:54</t>
  </si>
  <si>
    <t>c63cd7907bffa63b1114616ffc403929</t>
  </si>
  <si>
    <t>All the operations were allowed (inspecting georeferencing and navigation), but it requires a lot of resources and the software blocks and stop answering very often, preventing its use for anything, even if it does not crushes immediately.</t>
  </si>
  <si>
    <t>\-</t>
  </si>
  <si>
    <t>Visually it is, but it is not possible to check it, due to the huge computation requirements</t>
  </si>
  <si>
    <t>It should, but the high computational requirements make it very difficult to check many elements</t>
  </si>
  <si>
    <t>f.noardo@tudelft.nl</t>
  </si>
  <si>
    <t>FZK Viewer</t>
  </si>
  <si>
    <t>5.1 Build 978</t>
  </si>
  <si>
    <t>2019-05-29 07:49:13</t>
  </si>
  <si>
    <t>2019-05-29 10:30:05</t>
  </si>
  <si>
    <t>fb3f7c7ab8</t>
  </si>
  <si>
    <t>4b14eecdbe7ed7c347dea6fab1c39348</t>
  </si>
  <si>
    <t>by checking the properties of the datasets</t>
  </si>
  <si>
    <t>the projected coordonate system is RD_New</t>
  </si>
  <si>
    <t>data is reperesented as surface.</t>
  </si>
  <si>
    <t>The hierarchical relationships are stored in the attribute tables.</t>
  </si>
  <si>
    <t>The attributes are retained, but they are stored in different tables, thus they are not consistent, but we can get features of one entity by checking their parent_id,</t>
  </si>
  <si>
    <t>L.Zhang-13@student.tudelft.nl</t>
  </si>
  <si>
    <t>10.2</t>
  </si>
  <si>
    <t>2019-03-27 03:26:46</t>
  </si>
  <si>
    <t>2019-03-27 04:17:00</t>
  </si>
  <si>
    <t>573b348a68</t>
  </si>
  <si>
    <t>3d55506a1dfbdbdd354d75ecec4db71f</t>
  </si>
  <si>
    <t>The test dataset only contains LoD1, so it is difficult to say something about the hierarchy.</t>
  </si>
  <si>
    <t>Also because it's LoD1, it's difficult to find relationships between objects.</t>
  </si>
  <si>
    <t>Y.Zhao-18@student.tudelft.nl</t>
  </si>
  <si>
    <t>2019-03-27 01:57:46</t>
  </si>
  <si>
    <t>2019-03-27 04:14:09</t>
  </si>
  <si>
    <t>f3f2aaa710</t>
  </si>
  <si>
    <t>f5ec4bc65ec4187e24e24311942019fa</t>
  </si>
  <si>
    <t>Not possible to try out the dataset - explained in the report</t>
  </si>
  <si>
    <t>m.g.wiersma@student.tudelft.nl</t>
  </si>
  <si>
    <t>3.4</t>
  </si>
  <si>
    <t>2019-03-26 19:19:18</t>
  </si>
  <si>
    <t>2019-03-26 19:30:11</t>
  </si>
  <si>
    <t>46d6011202</t>
  </si>
  <si>
    <t>d5a6f88054b745306db89c5498cb8e9f</t>
  </si>
  <si>
    <t>It was not possible to import the object</t>
  </si>
  <si>
    <t>konradjarocki@gmail.com</t>
  </si>
  <si>
    <t>3.6</t>
  </si>
  <si>
    <t>2019-03-26 19:05:03</t>
  </si>
  <si>
    <t>2019-03-26 19:07:06</t>
  </si>
  <si>
    <t>2e35197d74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</si>
</sst>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16"/>
  <sheetViews>
    <sheetView tabSelected="1" zoomScaleNormal="100" workbookViewId="0">
      <selection sqref="A1:CB16"/>
    </sheetView>
  </sheetViews>
  <sheetFormatPr baseColWidth="10" defaultColWidth="8.83203125" defaultRowHeight="14" x14ac:dyDescent="0.15"/>
  <cols>
    <col min="1" max="80" width="9.5" style="1"/>
  </cols>
  <sheetData>
    <row r="1" spans="1:80" x14ac:dyDescent="0.15">
      <c r="A1" t="s">
        <v>0</v>
      </c>
      <c r="B1" t="s">
        <v>1</v>
      </c>
      <c r="C1" t="s">
        <v>2</v>
      </c>
      <c r="D1" t="s">
        <v>3</v>
      </c>
      <c r="E1" t="s">
        <v>2</v>
      </c>
      <c r="F1" t="s">
        <v>4</v>
      </c>
      <c r="G1" t="s">
        <v>2</v>
      </c>
      <c r="H1" t="s">
        <v>5</v>
      </c>
      <c r="I1" t="s">
        <v>2</v>
      </c>
      <c r="J1" t="s">
        <v>6</v>
      </c>
      <c r="K1" t="s">
        <v>2</v>
      </c>
      <c r="L1" t="s">
        <v>7</v>
      </c>
      <c r="M1" t="s">
        <v>2</v>
      </c>
      <c r="N1" t="s">
        <v>8</v>
      </c>
      <c r="O1" t="s">
        <v>9</v>
      </c>
      <c r="P1" t="s">
        <v>2</v>
      </c>
      <c r="Q1" t="s">
        <v>10</v>
      </c>
      <c r="R1" t="s">
        <v>2</v>
      </c>
      <c r="S1" t="s">
        <v>11</v>
      </c>
      <c r="T1" t="s">
        <v>12</v>
      </c>
      <c r="U1" t="s">
        <v>13</v>
      </c>
      <c r="V1" t="s">
        <v>14</v>
      </c>
      <c r="W1" t="s">
        <v>15</v>
      </c>
      <c r="X1" t="s">
        <v>2</v>
      </c>
      <c r="Y1" t="s">
        <v>16</v>
      </c>
      <c r="Z1" t="s">
        <v>17</v>
      </c>
      <c r="AA1" t="s">
        <v>2</v>
      </c>
      <c r="AB1" t="s">
        <v>18</v>
      </c>
      <c r="AC1" t="s">
        <v>19</v>
      </c>
      <c r="AD1" t="s">
        <v>20</v>
      </c>
      <c r="AE1" t="s">
        <v>21</v>
      </c>
      <c r="AF1" t="s">
        <v>22</v>
      </c>
      <c r="AG1" t="s">
        <v>23</v>
      </c>
      <c r="AH1" t="s">
        <v>2</v>
      </c>
      <c r="AI1" t="s">
        <v>24</v>
      </c>
      <c r="AJ1" t="s">
        <v>25</v>
      </c>
      <c r="AK1" t="s">
        <v>26</v>
      </c>
      <c r="AL1" t="s">
        <v>27</v>
      </c>
      <c r="AM1" t="s">
        <v>28</v>
      </c>
      <c r="AN1" t="s">
        <v>29</v>
      </c>
      <c r="AO1" t="s">
        <v>2</v>
      </c>
      <c r="AP1" t="s">
        <v>30</v>
      </c>
      <c r="AQ1" t="s">
        <v>31</v>
      </c>
      <c r="AR1" t="s">
        <v>32</v>
      </c>
      <c r="AS1" t="s">
        <v>33</v>
      </c>
      <c r="AT1" t="s">
        <v>2</v>
      </c>
      <c r="AU1" t="s">
        <v>34</v>
      </c>
      <c r="AV1" t="s">
        <v>35</v>
      </c>
      <c r="AW1" t="s">
        <v>36</v>
      </c>
      <c r="AX1" t="s">
        <v>37</v>
      </c>
      <c r="AY1" t="s">
        <v>2</v>
      </c>
      <c r="AZ1" t="s">
        <v>38</v>
      </c>
      <c r="BA1" t="s">
        <v>39</v>
      </c>
      <c r="BB1" t="s">
        <v>40</v>
      </c>
      <c r="BC1" t="s">
        <v>41</v>
      </c>
      <c r="BD1" t="s">
        <v>2</v>
      </c>
      <c r="BE1" t="s">
        <v>42</v>
      </c>
      <c r="BF1" t="s">
        <v>43</v>
      </c>
      <c r="BG1" t="s">
        <v>44</v>
      </c>
      <c r="BH1" t="s">
        <v>45</v>
      </c>
      <c r="BI1" t="s">
        <v>2</v>
      </c>
      <c r="BJ1" t="s">
        <v>46</v>
      </c>
      <c r="BK1" t="s">
        <v>47</v>
      </c>
      <c r="BL1" t="s">
        <v>48</v>
      </c>
      <c r="BM1" t="s">
        <v>49</v>
      </c>
      <c r="BN1" t="s">
        <v>2</v>
      </c>
      <c r="BO1" t="s">
        <v>50</v>
      </c>
      <c r="BP1" t="s">
        <v>51</v>
      </c>
      <c r="BQ1" t="s">
        <v>52</v>
      </c>
      <c r="BR1" t="s">
        <v>53</v>
      </c>
      <c r="BS1" t="s">
        <v>2</v>
      </c>
      <c r="BT1" t="s">
        <v>54</v>
      </c>
      <c r="BU1" t="s">
        <v>55</v>
      </c>
      <c r="BV1" t="s">
        <v>56</v>
      </c>
      <c r="BW1" t="s">
        <v>57</v>
      </c>
      <c r="BX1" t="s">
        <v>58</v>
      </c>
      <c r="BY1" t="s">
        <v>59</v>
      </c>
      <c r="BZ1" t="s">
        <v>60</v>
      </c>
      <c r="CA1" t="s">
        <v>61</v>
      </c>
      <c r="CB1" t="s">
        <v>62</v>
      </c>
    </row>
    <row r="2" spans="1:80" x14ac:dyDescent="0.15">
      <c r="A2" s="1" t="s">
        <v>63</v>
      </c>
      <c r="B2" s="1" t="s">
        <v>64</v>
      </c>
      <c r="C2" s="1" t="s">
        <v>65</v>
      </c>
      <c r="D2" s="1" t="s">
        <v>66</v>
      </c>
      <c r="E2" s="1" t="s">
        <v>65</v>
      </c>
      <c r="F2" s="1" t="s">
        <v>67</v>
      </c>
      <c r="G2" s="1" t="s">
        <v>65</v>
      </c>
      <c r="H2" s="1" t="s">
        <v>66</v>
      </c>
      <c r="I2" s="1" t="s">
        <v>65</v>
      </c>
      <c r="J2" s="1" t="s">
        <v>65</v>
      </c>
      <c r="K2" s="1" t="s">
        <v>65</v>
      </c>
      <c r="L2" s="1" t="s">
        <v>65</v>
      </c>
      <c r="M2" s="1" t="s">
        <v>65</v>
      </c>
      <c r="N2" s="1" t="s">
        <v>68</v>
      </c>
      <c r="O2" s="1" t="s">
        <v>69</v>
      </c>
      <c r="P2" s="1" t="s">
        <v>65</v>
      </c>
      <c r="Q2" s="1" t="s">
        <v>65</v>
      </c>
      <c r="R2" s="1" t="s">
        <v>65</v>
      </c>
      <c r="S2" s="1" t="s">
        <v>65</v>
      </c>
      <c r="T2" s="1" t="s">
        <v>65</v>
      </c>
      <c r="U2"/>
      <c r="V2" s="1" t="s">
        <v>65</v>
      </c>
      <c r="W2" s="1" t="s">
        <v>69</v>
      </c>
      <c r="X2" s="1" t="s">
        <v>65</v>
      </c>
      <c r="Y2" s="1" t="s">
        <v>65</v>
      </c>
      <c r="Z2" s="1" t="s">
        <v>69</v>
      </c>
      <c r="AA2" s="1" t="s">
        <v>65</v>
      </c>
      <c r="AB2" s="1" t="s">
        <v>65</v>
      </c>
      <c r="AC2"/>
      <c r="AD2" s="1" t="s">
        <v>65</v>
      </c>
      <c r="AE2"/>
      <c r="AF2" s="1" t="s">
        <v>65</v>
      </c>
      <c r="AG2" s="1" t="s">
        <v>69</v>
      </c>
      <c r="AH2" s="1" t="s">
        <v>65</v>
      </c>
      <c r="AI2" s="1" t="s">
        <v>65</v>
      </c>
      <c r="AJ2"/>
      <c r="AK2" s="1" t="s">
        <v>65</v>
      </c>
      <c r="AL2"/>
      <c r="AM2" s="1" t="s">
        <v>65</v>
      </c>
      <c r="AN2" s="1" t="s">
        <v>69</v>
      </c>
      <c r="AO2" s="1" t="s">
        <v>65</v>
      </c>
      <c r="AP2" s="1" t="s">
        <v>65</v>
      </c>
      <c r="AQ2"/>
      <c r="AR2" s="1" t="s">
        <v>65</v>
      </c>
      <c r="AS2" s="1" t="s">
        <v>69</v>
      </c>
      <c r="AT2" s="1" t="s">
        <v>65</v>
      </c>
      <c r="AU2" s="1" t="s">
        <v>65</v>
      </c>
      <c r="AV2"/>
      <c r="AW2" s="1" t="s">
        <v>65</v>
      </c>
      <c r="AX2" s="1" t="s">
        <v>70</v>
      </c>
      <c r="AY2" s="1" t="s">
        <v>65</v>
      </c>
      <c r="AZ2" s="1" t="s">
        <v>65</v>
      </c>
      <c r="BA2"/>
      <c r="BB2" s="1" t="s">
        <v>65</v>
      </c>
      <c r="BC2" s="1" t="s">
        <v>70</v>
      </c>
      <c r="BD2" s="1" t="s">
        <v>65</v>
      </c>
      <c r="BE2" s="1" t="s">
        <v>71</v>
      </c>
      <c r="BF2" t="str">
        <f>HYPERLINK("https://api.typeform.com/responses/files/cc4969284ec5651f14a6c0ab84c488cdb87fe17d78979e90b5c0cddd06d5c8db/Amsterdam_screenshot_ViewingData_inFME_Inspector_DM.png","https://api.typeform.com/responses/files/cc4969284ec5651f14a6c0ab84c488cdb87fe17d78979e90b5c0cddd06d5c8db/Amsterdam_screenshot_ViewingData_inFME_Inspector_DM.png")</f>
        <v>https://api.typeform.com/responses/files/cc4969284ec5651f14a6c0ab84c488cdb87fe17d78979e90b5c0cddd06d5c8db/Amsterdam_screenshot_ViewingData_inFME_Inspector_DM.png</v>
      </c>
      <c r="BG2" s="1" t="s">
        <v>65</v>
      </c>
      <c r="BH2" s="1" t="s">
        <v>70</v>
      </c>
      <c r="BI2" s="1" t="s">
        <v>65</v>
      </c>
      <c r="BJ2" s="1" t="s">
        <v>72</v>
      </c>
      <c r="BK2" t="str">
        <f>HYPERLINK("https://api.typeform.com/responses/files/9a825c96fb3c15ef0d60b9523961aed4c001da4d3faa9a7949deaaee4e5ee8d0/Amsterdam_screenshot_ViewingData_inFME_Inspector_DM.png","https://api.typeform.com/responses/files/9a825c96fb3c15ef0d60b9523961aed4c001da4d3faa9a7949deaaee4e5ee8d0/Amsterdam_screenshot_ViewingData_inFME_Inspector_DM.png")</f>
        <v>https://api.typeform.com/responses/files/9a825c96fb3c15ef0d60b9523961aed4c001da4d3faa9a7949deaaee4e5ee8d0/Amsterdam_screenshot_ViewingData_inFME_Inspector_DM.png</v>
      </c>
      <c r="BL2" s="1" t="s">
        <v>65</v>
      </c>
      <c r="BM2" s="1" t="s">
        <v>65</v>
      </c>
      <c r="BN2" s="1" t="s">
        <v>65</v>
      </c>
      <c r="BO2" s="1" t="s">
        <v>65</v>
      </c>
      <c r="BP2"/>
      <c r="BQ2" s="1" t="s">
        <v>65</v>
      </c>
      <c r="BR2" s="1" t="s">
        <v>65</v>
      </c>
      <c r="BS2" s="1" t="s">
        <v>65</v>
      </c>
      <c r="BT2" s="1" t="s">
        <v>65</v>
      </c>
      <c r="BU2"/>
      <c r="BV2" s="1" t="s">
        <v>65</v>
      </c>
      <c r="BW2" s="1" t="s">
        <v>73</v>
      </c>
      <c r="BX2" s="1" t="s">
        <v>74</v>
      </c>
      <c r="BY2" s="1" t="s">
        <v>75</v>
      </c>
      <c r="BZ2" s="1" t="s">
        <v>76</v>
      </c>
      <c r="CA2" s="1" t="s">
        <v>77</v>
      </c>
      <c r="CB2" s="1" t="s">
        <v>78</v>
      </c>
    </row>
    <row r="3" spans="1:80" x14ac:dyDescent="0.15">
      <c r="A3" s="1" t="s">
        <v>79</v>
      </c>
      <c r="B3" s="1" t="s">
        <v>80</v>
      </c>
      <c r="C3" s="1" t="s">
        <v>65</v>
      </c>
      <c r="D3" s="1" t="s">
        <v>65</v>
      </c>
      <c r="E3" s="1" t="s">
        <v>65</v>
      </c>
      <c r="F3" s="1" t="s">
        <v>65</v>
      </c>
      <c r="G3" s="1" t="s">
        <v>65</v>
      </c>
      <c r="H3" s="1" t="s">
        <v>65</v>
      </c>
      <c r="I3" s="1" t="s">
        <v>65</v>
      </c>
      <c r="J3" s="1" t="s">
        <v>65</v>
      </c>
      <c r="K3" s="1" t="s">
        <v>65</v>
      </c>
      <c r="L3" s="1" t="s">
        <v>65</v>
      </c>
      <c r="M3" s="1" t="s">
        <v>65</v>
      </c>
      <c r="N3" s="1" t="s">
        <v>65</v>
      </c>
      <c r="O3" s="1" t="s">
        <v>65</v>
      </c>
      <c r="P3" s="1" t="s">
        <v>65</v>
      </c>
      <c r="Q3" s="1" t="s">
        <v>65</v>
      </c>
      <c r="R3" s="1" t="s">
        <v>65</v>
      </c>
      <c r="S3" s="1" t="s">
        <v>65</v>
      </c>
      <c r="T3" s="1" t="s">
        <v>65</v>
      </c>
      <c r="U3"/>
      <c r="V3" s="1" t="s">
        <v>65</v>
      </c>
      <c r="W3" s="1" t="s">
        <v>65</v>
      </c>
      <c r="X3" s="1" t="s">
        <v>65</v>
      </c>
      <c r="Y3" s="1" t="s">
        <v>65</v>
      </c>
      <c r="Z3" s="1" t="s">
        <v>65</v>
      </c>
      <c r="AA3" s="1" t="s">
        <v>65</v>
      </c>
      <c r="AB3" s="1" t="s">
        <v>65</v>
      </c>
      <c r="AC3"/>
      <c r="AD3" s="1" t="s">
        <v>65</v>
      </c>
      <c r="AE3"/>
      <c r="AF3" s="1" t="s">
        <v>65</v>
      </c>
      <c r="AG3" s="1" t="s">
        <v>65</v>
      </c>
      <c r="AH3" s="1" t="s">
        <v>65</v>
      </c>
      <c r="AI3" s="1" t="s">
        <v>65</v>
      </c>
      <c r="AJ3"/>
      <c r="AK3" s="1" t="s">
        <v>65</v>
      </c>
      <c r="AL3"/>
      <c r="AM3" s="1" t="s">
        <v>65</v>
      </c>
      <c r="AN3" s="1" t="s">
        <v>65</v>
      </c>
      <c r="AO3" s="1" t="s">
        <v>65</v>
      </c>
      <c r="AP3" s="1" t="s">
        <v>65</v>
      </c>
      <c r="AQ3"/>
      <c r="AR3" s="1" t="s">
        <v>65</v>
      </c>
      <c r="AS3" s="1" t="s">
        <v>65</v>
      </c>
      <c r="AT3" s="1" t="s">
        <v>65</v>
      </c>
      <c r="AU3" s="1" t="s">
        <v>65</v>
      </c>
      <c r="AV3"/>
      <c r="AW3" s="1" t="s">
        <v>65</v>
      </c>
      <c r="AX3" s="1" t="s">
        <v>65</v>
      </c>
      <c r="AY3" s="1" t="s">
        <v>65</v>
      </c>
      <c r="AZ3" s="1" t="s">
        <v>65</v>
      </c>
      <c r="BA3"/>
      <c r="BB3" s="1" t="s">
        <v>65</v>
      </c>
      <c r="BC3" s="1" t="s">
        <v>65</v>
      </c>
      <c r="BD3" s="1" t="s">
        <v>65</v>
      </c>
      <c r="BE3" s="1" t="s">
        <v>65</v>
      </c>
      <c r="BF3"/>
      <c r="BG3" s="1" t="s">
        <v>65</v>
      </c>
      <c r="BH3" s="1" t="s">
        <v>65</v>
      </c>
      <c r="BI3" s="1" t="s">
        <v>65</v>
      </c>
      <c r="BJ3" s="1" t="s">
        <v>65</v>
      </c>
      <c r="BK3"/>
      <c r="BL3" s="1" t="s">
        <v>65</v>
      </c>
      <c r="BM3" s="1" t="s">
        <v>65</v>
      </c>
      <c r="BN3" s="1" t="s">
        <v>65</v>
      </c>
      <c r="BO3" s="1" t="s">
        <v>65</v>
      </c>
      <c r="BP3"/>
      <c r="BQ3" s="1" t="s">
        <v>65</v>
      </c>
      <c r="BR3" s="1" t="s">
        <v>65</v>
      </c>
      <c r="BS3" s="1" t="s">
        <v>65</v>
      </c>
      <c r="BT3" s="1" t="s">
        <v>65</v>
      </c>
      <c r="BU3"/>
      <c r="BV3" s="1" t="s">
        <v>65</v>
      </c>
      <c r="BW3" s="1" t="s">
        <v>81</v>
      </c>
      <c r="BX3" s="1" t="s">
        <v>82</v>
      </c>
      <c r="BY3" s="1" t="s">
        <v>83</v>
      </c>
      <c r="BZ3" s="1" t="s">
        <v>84</v>
      </c>
      <c r="CA3" s="1" t="s">
        <v>85</v>
      </c>
      <c r="CB3" s="1" t="s">
        <v>86</v>
      </c>
    </row>
    <row r="4" spans="1:80" x14ac:dyDescent="0.15">
      <c r="A4" s="1" t="s">
        <v>87</v>
      </c>
      <c r="B4" s="1" t="s">
        <v>65</v>
      </c>
      <c r="C4" s="1" t="s">
        <v>88</v>
      </c>
      <c r="D4" s="1" t="s">
        <v>65</v>
      </c>
      <c r="E4" s="1" t="s">
        <v>89</v>
      </c>
      <c r="F4" s="1" t="s">
        <v>65</v>
      </c>
      <c r="G4" s="1" t="s">
        <v>89</v>
      </c>
      <c r="H4" s="1" t="s">
        <v>65</v>
      </c>
      <c r="I4" s="1" t="s">
        <v>89</v>
      </c>
      <c r="J4" s="1" t="s">
        <v>65</v>
      </c>
      <c r="K4" s="1" t="s">
        <v>89</v>
      </c>
      <c r="L4" s="1" t="s">
        <v>65</v>
      </c>
      <c r="M4" s="1" t="s">
        <v>89</v>
      </c>
      <c r="N4" s="1" t="s">
        <v>90</v>
      </c>
      <c r="O4" s="1" t="s">
        <v>70</v>
      </c>
      <c r="P4" s="1" t="s">
        <v>65</v>
      </c>
      <c r="Q4" s="1" t="s">
        <v>65</v>
      </c>
      <c r="R4" s="1" t="s">
        <v>91</v>
      </c>
      <c r="S4" s="1" t="s">
        <v>65</v>
      </c>
      <c r="T4" s="1" t="s">
        <v>92</v>
      </c>
      <c r="U4"/>
      <c r="V4" s="1" t="s">
        <v>65</v>
      </c>
      <c r="W4" s="1" t="s">
        <v>65</v>
      </c>
      <c r="X4" s="1" t="s">
        <v>89</v>
      </c>
      <c r="Y4" s="1" t="s">
        <v>65</v>
      </c>
      <c r="Z4" s="1" t="s">
        <v>65</v>
      </c>
      <c r="AA4" s="1" t="s">
        <v>89</v>
      </c>
      <c r="AB4" s="1" t="s">
        <v>65</v>
      </c>
      <c r="AC4"/>
      <c r="AD4" s="1" t="s">
        <v>65</v>
      </c>
      <c r="AE4"/>
      <c r="AF4" s="1" t="s">
        <v>65</v>
      </c>
      <c r="AG4" s="1" t="s">
        <v>65</v>
      </c>
      <c r="AH4" s="1" t="s">
        <v>89</v>
      </c>
      <c r="AI4" s="1" t="s">
        <v>65</v>
      </c>
      <c r="AJ4"/>
      <c r="AK4" s="1" t="s">
        <v>65</v>
      </c>
      <c r="AL4"/>
      <c r="AM4" s="1" t="s">
        <v>65</v>
      </c>
      <c r="AN4" s="1" t="s">
        <v>65</v>
      </c>
      <c r="AO4" s="1" t="s">
        <v>65</v>
      </c>
      <c r="AP4" s="1" t="s">
        <v>65</v>
      </c>
      <c r="AQ4"/>
      <c r="AR4" s="1" t="s">
        <v>65</v>
      </c>
      <c r="AS4" s="1" t="s">
        <v>65</v>
      </c>
      <c r="AT4" s="1" t="s">
        <v>89</v>
      </c>
      <c r="AU4" s="1" t="s">
        <v>65</v>
      </c>
      <c r="AV4"/>
      <c r="AW4" s="1" t="s">
        <v>65</v>
      </c>
      <c r="AX4" s="1" t="s">
        <v>65</v>
      </c>
      <c r="AY4" s="1" t="s">
        <v>89</v>
      </c>
      <c r="AZ4" s="1" t="s">
        <v>65</v>
      </c>
      <c r="BA4"/>
      <c r="BB4" s="1" t="s">
        <v>65</v>
      </c>
      <c r="BC4" s="1" t="s">
        <v>65</v>
      </c>
      <c r="BD4" s="1" t="s">
        <v>89</v>
      </c>
      <c r="BE4" s="1" t="s">
        <v>65</v>
      </c>
      <c r="BF4"/>
      <c r="BG4" s="1" t="s">
        <v>65</v>
      </c>
      <c r="BH4" s="1" t="s">
        <v>65</v>
      </c>
      <c r="BI4" s="1" t="s">
        <v>89</v>
      </c>
      <c r="BJ4" s="1" t="s">
        <v>65</v>
      </c>
      <c r="BK4"/>
      <c r="BL4" s="1" t="s">
        <v>65</v>
      </c>
      <c r="BM4" s="1" t="s">
        <v>65</v>
      </c>
      <c r="BN4" s="1" t="s">
        <v>89</v>
      </c>
      <c r="BO4" s="1" t="s">
        <v>65</v>
      </c>
      <c r="BP4"/>
      <c r="BQ4" s="1" t="s">
        <v>65</v>
      </c>
      <c r="BR4" s="1" t="s">
        <v>65</v>
      </c>
      <c r="BS4" s="1" t="s">
        <v>65</v>
      </c>
      <c r="BT4" s="1" t="s">
        <v>65</v>
      </c>
      <c r="BU4"/>
      <c r="BV4" s="1" t="s">
        <v>65</v>
      </c>
      <c r="BW4" s="1" t="s">
        <v>93</v>
      </c>
      <c r="BX4" s="1" t="s">
        <v>94</v>
      </c>
      <c r="BY4" s="1" t="s">
        <v>95</v>
      </c>
      <c r="BZ4" s="1" t="s">
        <v>96</v>
      </c>
      <c r="CA4" s="1" t="s">
        <v>97</v>
      </c>
      <c r="CB4" s="1" t="s">
        <v>98</v>
      </c>
    </row>
    <row r="5" spans="1:80" x14ac:dyDescent="0.15">
      <c r="A5" s="1" t="s">
        <v>99</v>
      </c>
      <c r="B5" s="1" t="s">
        <v>80</v>
      </c>
      <c r="C5" s="1" t="s">
        <v>65</v>
      </c>
      <c r="D5" s="1" t="s">
        <v>65</v>
      </c>
      <c r="E5" s="1" t="s">
        <v>65</v>
      </c>
      <c r="F5" s="1" t="s">
        <v>65</v>
      </c>
      <c r="G5" s="1" t="s">
        <v>65</v>
      </c>
      <c r="H5" s="1" t="s">
        <v>65</v>
      </c>
      <c r="I5" s="1" t="s">
        <v>65</v>
      </c>
      <c r="J5" s="1" t="s">
        <v>65</v>
      </c>
      <c r="K5" s="1" t="s">
        <v>65</v>
      </c>
      <c r="L5" s="1" t="s">
        <v>65</v>
      </c>
      <c r="M5" s="1" t="s">
        <v>65</v>
      </c>
      <c r="N5" s="1" t="s">
        <v>65</v>
      </c>
      <c r="O5" s="1" t="s">
        <v>65</v>
      </c>
      <c r="P5" s="1" t="s">
        <v>65</v>
      </c>
      <c r="Q5" s="1" t="s">
        <v>65</v>
      </c>
      <c r="R5" s="1" t="s">
        <v>65</v>
      </c>
      <c r="S5" s="1" t="s">
        <v>65</v>
      </c>
      <c r="T5" s="1" t="s">
        <v>65</v>
      </c>
      <c r="U5"/>
      <c r="V5" s="1" t="s">
        <v>65</v>
      </c>
      <c r="W5" s="1" t="s">
        <v>65</v>
      </c>
      <c r="X5" s="1" t="s">
        <v>65</v>
      </c>
      <c r="Y5" s="1" t="s">
        <v>65</v>
      </c>
      <c r="Z5" s="1" t="s">
        <v>65</v>
      </c>
      <c r="AA5" s="1" t="s">
        <v>65</v>
      </c>
      <c r="AB5" s="1" t="s">
        <v>65</v>
      </c>
      <c r="AC5"/>
      <c r="AD5" s="1" t="s">
        <v>65</v>
      </c>
      <c r="AE5"/>
      <c r="AF5" s="1" t="s">
        <v>65</v>
      </c>
      <c r="AG5" s="1" t="s">
        <v>65</v>
      </c>
      <c r="AH5" s="1" t="s">
        <v>65</v>
      </c>
      <c r="AI5" s="1" t="s">
        <v>65</v>
      </c>
      <c r="AJ5"/>
      <c r="AK5" s="1" t="s">
        <v>65</v>
      </c>
      <c r="AL5"/>
      <c r="AM5" s="1" t="s">
        <v>65</v>
      </c>
      <c r="AN5" s="1" t="s">
        <v>65</v>
      </c>
      <c r="AO5" s="1" t="s">
        <v>65</v>
      </c>
      <c r="AP5" s="1" t="s">
        <v>65</v>
      </c>
      <c r="AQ5"/>
      <c r="AR5" s="1" t="s">
        <v>65</v>
      </c>
      <c r="AS5" s="1" t="s">
        <v>65</v>
      </c>
      <c r="AT5" s="1" t="s">
        <v>65</v>
      </c>
      <c r="AU5" s="1" t="s">
        <v>65</v>
      </c>
      <c r="AV5"/>
      <c r="AW5" s="1" t="s">
        <v>65</v>
      </c>
      <c r="AX5" s="1" t="s">
        <v>65</v>
      </c>
      <c r="AY5" s="1" t="s">
        <v>65</v>
      </c>
      <c r="AZ5" s="1" t="s">
        <v>65</v>
      </c>
      <c r="BA5"/>
      <c r="BB5" s="1" t="s">
        <v>65</v>
      </c>
      <c r="BC5" s="1" t="s">
        <v>65</v>
      </c>
      <c r="BD5" s="1" t="s">
        <v>65</v>
      </c>
      <c r="BE5" s="1" t="s">
        <v>65</v>
      </c>
      <c r="BF5"/>
      <c r="BG5" s="1" t="s">
        <v>65</v>
      </c>
      <c r="BH5" s="1" t="s">
        <v>65</v>
      </c>
      <c r="BI5" s="1" t="s">
        <v>65</v>
      </c>
      <c r="BJ5" s="1" t="s">
        <v>65</v>
      </c>
      <c r="BK5"/>
      <c r="BL5" s="1" t="s">
        <v>65</v>
      </c>
      <c r="BM5" s="1" t="s">
        <v>65</v>
      </c>
      <c r="BN5" s="1" t="s">
        <v>65</v>
      </c>
      <c r="BO5" s="1" t="s">
        <v>65</v>
      </c>
      <c r="BP5"/>
      <c r="BQ5" s="1" t="s">
        <v>65</v>
      </c>
      <c r="BR5" s="1" t="s">
        <v>65</v>
      </c>
      <c r="BS5" s="1" t="s">
        <v>65</v>
      </c>
      <c r="BT5" s="1" t="s">
        <v>65</v>
      </c>
      <c r="BU5"/>
      <c r="BV5" s="1" t="s">
        <v>65</v>
      </c>
      <c r="BW5" s="1" t="s">
        <v>100</v>
      </c>
      <c r="BX5" s="1" t="s">
        <v>101</v>
      </c>
      <c r="BY5" s="1" t="s">
        <v>102</v>
      </c>
      <c r="BZ5" s="1" t="s">
        <v>103</v>
      </c>
      <c r="CA5" s="1" t="s">
        <v>104</v>
      </c>
      <c r="CB5" s="1" t="s">
        <v>105</v>
      </c>
    </row>
    <row r="6" spans="1:80" x14ac:dyDescent="0.15">
      <c r="A6" s="1" t="s">
        <v>106</v>
      </c>
      <c r="B6" s="1" t="s">
        <v>80</v>
      </c>
      <c r="C6" s="1" t="s">
        <v>65</v>
      </c>
      <c r="D6" s="1" t="s">
        <v>65</v>
      </c>
      <c r="E6" s="1" t="s">
        <v>65</v>
      </c>
      <c r="F6" s="1" t="s">
        <v>65</v>
      </c>
      <c r="G6" s="1" t="s">
        <v>65</v>
      </c>
      <c r="H6" s="1" t="s">
        <v>65</v>
      </c>
      <c r="I6" s="1" t="s">
        <v>65</v>
      </c>
      <c r="J6" s="1" t="s">
        <v>65</v>
      </c>
      <c r="K6" s="1" t="s">
        <v>65</v>
      </c>
      <c r="L6" s="1" t="s">
        <v>65</v>
      </c>
      <c r="M6" s="1" t="s">
        <v>65</v>
      </c>
      <c r="N6" s="1" t="s">
        <v>65</v>
      </c>
      <c r="O6" s="1" t="s">
        <v>65</v>
      </c>
      <c r="P6" s="1" t="s">
        <v>65</v>
      </c>
      <c r="Q6" s="1" t="s">
        <v>65</v>
      </c>
      <c r="R6" s="1" t="s">
        <v>65</v>
      </c>
      <c r="S6" s="1" t="s">
        <v>65</v>
      </c>
      <c r="T6" s="1" t="s">
        <v>65</v>
      </c>
      <c r="U6"/>
      <c r="V6" s="1" t="s">
        <v>65</v>
      </c>
      <c r="W6" s="1" t="s">
        <v>65</v>
      </c>
      <c r="X6" s="1" t="s">
        <v>65</v>
      </c>
      <c r="Y6" s="1" t="s">
        <v>65</v>
      </c>
      <c r="Z6" s="1" t="s">
        <v>65</v>
      </c>
      <c r="AA6" s="1" t="s">
        <v>65</v>
      </c>
      <c r="AB6" s="1" t="s">
        <v>65</v>
      </c>
      <c r="AC6"/>
      <c r="AD6" s="1" t="s">
        <v>65</v>
      </c>
      <c r="AE6"/>
      <c r="AF6" s="1" t="s">
        <v>65</v>
      </c>
      <c r="AG6" s="1" t="s">
        <v>65</v>
      </c>
      <c r="AH6" s="1" t="s">
        <v>65</v>
      </c>
      <c r="AI6" s="1" t="s">
        <v>65</v>
      </c>
      <c r="AJ6"/>
      <c r="AK6" s="1" t="s">
        <v>65</v>
      </c>
      <c r="AL6"/>
      <c r="AM6" s="1" t="s">
        <v>65</v>
      </c>
      <c r="AN6" s="1" t="s">
        <v>65</v>
      </c>
      <c r="AO6" s="1" t="s">
        <v>65</v>
      </c>
      <c r="AP6" s="1" t="s">
        <v>65</v>
      </c>
      <c r="AQ6"/>
      <c r="AR6" s="1" t="s">
        <v>65</v>
      </c>
      <c r="AS6" s="1" t="s">
        <v>65</v>
      </c>
      <c r="AT6" s="1" t="s">
        <v>65</v>
      </c>
      <c r="AU6" s="1" t="s">
        <v>65</v>
      </c>
      <c r="AV6"/>
      <c r="AW6" s="1" t="s">
        <v>65</v>
      </c>
      <c r="AX6" s="1" t="s">
        <v>65</v>
      </c>
      <c r="AY6" s="1" t="s">
        <v>65</v>
      </c>
      <c r="AZ6" s="1" t="s">
        <v>65</v>
      </c>
      <c r="BA6"/>
      <c r="BB6" s="1" t="s">
        <v>65</v>
      </c>
      <c r="BC6" s="1" t="s">
        <v>65</v>
      </c>
      <c r="BD6" s="1" t="s">
        <v>65</v>
      </c>
      <c r="BE6" s="1" t="s">
        <v>65</v>
      </c>
      <c r="BF6"/>
      <c r="BG6" s="1" t="s">
        <v>65</v>
      </c>
      <c r="BH6" s="1" t="s">
        <v>65</v>
      </c>
      <c r="BI6" s="1" t="s">
        <v>65</v>
      </c>
      <c r="BJ6" s="1" t="s">
        <v>65</v>
      </c>
      <c r="BK6"/>
      <c r="BL6" s="1" t="s">
        <v>65</v>
      </c>
      <c r="BM6" s="1" t="s">
        <v>65</v>
      </c>
      <c r="BN6" s="1" t="s">
        <v>65</v>
      </c>
      <c r="BO6" s="1" t="s">
        <v>65</v>
      </c>
      <c r="BP6"/>
      <c r="BQ6" s="1" t="s">
        <v>65</v>
      </c>
      <c r="BR6" s="1" t="s">
        <v>65</v>
      </c>
      <c r="BS6" s="1" t="s">
        <v>65</v>
      </c>
      <c r="BT6" s="1" t="s">
        <v>65</v>
      </c>
      <c r="BU6"/>
      <c r="BV6" s="1" t="s">
        <v>65</v>
      </c>
      <c r="BW6" s="1" t="s">
        <v>107</v>
      </c>
      <c r="BX6" s="1" t="s">
        <v>108</v>
      </c>
      <c r="BY6" s="1" t="s">
        <v>109</v>
      </c>
      <c r="BZ6" s="1" t="s">
        <v>110</v>
      </c>
      <c r="CA6" s="1" t="s">
        <v>111</v>
      </c>
      <c r="CB6" s="1" t="s">
        <v>112</v>
      </c>
    </row>
    <row r="7" spans="1:80" x14ac:dyDescent="0.15">
      <c r="A7" s="1" t="s">
        <v>113</v>
      </c>
      <c r="B7" s="1" t="s">
        <v>114</v>
      </c>
      <c r="C7" s="1" t="s">
        <v>65</v>
      </c>
      <c r="D7" s="1" t="s">
        <v>115</v>
      </c>
      <c r="E7" s="1" t="s">
        <v>65</v>
      </c>
      <c r="F7" s="1" t="s">
        <v>115</v>
      </c>
      <c r="G7" s="1" t="s">
        <v>65</v>
      </c>
      <c r="H7" s="1" t="s">
        <v>115</v>
      </c>
      <c r="I7" s="1" t="s">
        <v>65</v>
      </c>
      <c r="J7" s="1" t="s">
        <v>65</v>
      </c>
      <c r="K7" s="1" t="s">
        <v>116</v>
      </c>
      <c r="L7" s="1" t="s">
        <v>117</v>
      </c>
      <c r="M7" s="1" t="s">
        <v>65</v>
      </c>
      <c r="N7" s="1" t="s">
        <v>65</v>
      </c>
      <c r="O7" s="1" t="s">
        <v>69</v>
      </c>
      <c r="P7" s="1" t="s">
        <v>65</v>
      </c>
      <c r="Q7" s="1" t="s">
        <v>65</v>
      </c>
      <c r="R7" s="1" t="s">
        <v>65</v>
      </c>
      <c r="S7" s="1" t="s">
        <v>65</v>
      </c>
      <c r="T7" s="1" t="s">
        <v>65</v>
      </c>
      <c r="U7"/>
      <c r="V7" s="1" t="s">
        <v>118</v>
      </c>
      <c r="W7" s="1" t="s">
        <v>69</v>
      </c>
      <c r="X7" s="1" t="s">
        <v>65</v>
      </c>
      <c r="Y7" s="1" t="s">
        <v>65</v>
      </c>
      <c r="Z7" s="1" t="s">
        <v>69</v>
      </c>
      <c r="AA7" s="1" t="s">
        <v>65</v>
      </c>
      <c r="AB7" s="1" t="s">
        <v>65</v>
      </c>
      <c r="AC7"/>
      <c r="AD7" s="1" t="s">
        <v>65</v>
      </c>
      <c r="AE7"/>
      <c r="AF7" s="1" t="s">
        <v>65</v>
      </c>
      <c r="AG7" s="1" t="s">
        <v>69</v>
      </c>
      <c r="AH7" s="1" t="s">
        <v>65</v>
      </c>
      <c r="AI7" s="1" t="s">
        <v>65</v>
      </c>
      <c r="AJ7"/>
      <c r="AK7" s="1" t="s">
        <v>65</v>
      </c>
      <c r="AL7"/>
      <c r="AM7" s="1" t="s">
        <v>65</v>
      </c>
      <c r="AN7" s="1" t="s">
        <v>69</v>
      </c>
      <c r="AO7" s="1" t="s">
        <v>65</v>
      </c>
      <c r="AP7" s="1" t="s">
        <v>65</v>
      </c>
      <c r="AQ7"/>
      <c r="AR7" s="1" t="s">
        <v>65</v>
      </c>
      <c r="AS7" s="1" t="s">
        <v>69</v>
      </c>
      <c r="AT7" s="1" t="s">
        <v>65</v>
      </c>
      <c r="AU7" s="1" t="s">
        <v>65</v>
      </c>
      <c r="AV7"/>
      <c r="AW7" s="1" t="s">
        <v>65</v>
      </c>
      <c r="AX7" s="1" t="s">
        <v>70</v>
      </c>
      <c r="AY7" s="1" t="s">
        <v>65</v>
      </c>
      <c r="AZ7" s="1" t="s">
        <v>65</v>
      </c>
      <c r="BA7"/>
      <c r="BB7" s="1" t="s">
        <v>65</v>
      </c>
      <c r="BC7" s="1" t="s">
        <v>69</v>
      </c>
      <c r="BD7" s="1" t="s">
        <v>65</v>
      </c>
      <c r="BE7" s="1" t="s">
        <v>65</v>
      </c>
      <c r="BF7"/>
      <c r="BG7" s="1" t="s">
        <v>119</v>
      </c>
      <c r="BH7" s="1" t="s">
        <v>120</v>
      </c>
      <c r="BI7" s="1" t="s">
        <v>65</v>
      </c>
      <c r="BJ7" s="1" t="s">
        <v>65</v>
      </c>
      <c r="BK7"/>
      <c r="BL7" s="1" t="s">
        <v>65</v>
      </c>
      <c r="BM7" s="1" t="s">
        <v>69</v>
      </c>
      <c r="BN7" s="1" t="s">
        <v>65</v>
      </c>
      <c r="BO7" s="1" t="s">
        <v>65</v>
      </c>
      <c r="BP7"/>
      <c r="BQ7" s="1" t="s">
        <v>65</v>
      </c>
      <c r="BR7" s="1" t="s">
        <v>70</v>
      </c>
      <c r="BS7" s="1" t="s">
        <v>65</v>
      </c>
      <c r="BT7" s="1" t="s">
        <v>121</v>
      </c>
      <c r="BU7" t="str">
        <f>HYPERLINK("https://api.typeform.com/responses/files/e4a70681eb11ecec348489a18c8b94b378df9e77668cdb62843d736f242a41f5/Amsterdam_screenshots.docx","https://api.typeform.com/responses/files/e4a70681eb11ecec348489a18c8b94b378df9e77668cdb62843d736f242a41f5/Amsterdam_screenshots.docx")</f>
        <v>https://api.typeform.com/responses/files/e4a70681eb11ecec348489a18c8b94b378df9e77668cdb62843d736f242a41f5/Amsterdam_screenshots.docx</v>
      </c>
      <c r="BV7" s="1" t="s">
        <v>65</v>
      </c>
      <c r="BW7" s="1" t="s">
        <v>122</v>
      </c>
      <c r="BX7" s="1" t="s">
        <v>123</v>
      </c>
      <c r="BY7" s="1" t="s">
        <v>124</v>
      </c>
      <c r="BZ7" s="1" t="s">
        <v>125</v>
      </c>
      <c r="CA7" s="1" t="s">
        <v>126</v>
      </c>
      <c r="CB7" s="1" t="s">
        <v>127</v>
      </c>
    </row>
    <row r="8" spans="1:80" x14ac:dyDescent="0.15">
      <c r="A8" s="1" t="s">
        <v>128</v>
      </c>
      <c r="B8" s="1" t="s">
        <v>64</v>
      </c>
      <c r="C8" s="1" t="s">
        <v>65</v>
      </c>
      <c r="D8" s="1" t="s">
        <v>115</v>
      </c>
      <c r="E8" s="1" t="s">
        <v>65</v>
      </c>
      <c r="F8" s="1" t="s">
        <v>115</v>
      </c>
      <c r="G8" s="1" t="s">
        <v>65</v>
      </c>
      <c r="H8" s="1" t="s">
        <v>115</v>
      </c>
      <c r="I8" s="1" t="s">
        <v>65</v>
      </c>
      <c r="J8" s="1" t="s">
        <v>117</v>
      </c>
      <c r="K8" s="1" t="s">
        <v>65</v>
      </c>
      <c r="L8" s="1" t="s">
        <v>117</v>
      </c>
      <c r="M8" s="1" t="s">
        <v>65</v>
      </c>
      <c r="N8" s="1" t="s">
        <v>129</v>
      </c>
      <c r="O8" s="1" t="s">
        <v>69</v>
      </c>
      <c r="P8" s="1" t="s">
        <v>65</v>
      </c>
      <c r="Q8" s="1" t="s">
        <v>65</v>
      </c>
      <c r="R8" s="1" t="s">
        <v>65</v>
      </c>
      <c r="S8" s="1" t="s">
        <v>65</v>
      </c>
      <c r="T8" s="1" t="s">
        <v>65</v>
      </c>
      <c r="U8"/>
      <c r="V8" s="1" t="s">
        <v>65</v>
      </c>
      <c r="W8" s="1" t="s">
        <v>130</v>
      </c>
      <c r="X8" s="1" t="s">
        <v>65</v>
      </c>
      <c r="Y8" s="1" t="s">
        <v>131</v>
      </c>
      <c r="Z8" s="1" t="s">
        <v>69</v>
      </c>
      <c r="AA8" s="1" t="s">
        <v>65</v>
      </c>
      <c r="AB8" s="1" t="s">
        <v>65</v>
      </c>
      <c r="AC8"/>
      <c r="AD8" s="1" t="s">
        <v>65</v>
      </c>
      <c r="AE8"/>
      <c r="AF8" s="1" t="s">
        <v>132</v>
      </c>
      <c r="AG8" s="1" t="s">
        <v>69</v>
      </c>
      <c r="AH8" s="1" t="s">
        <v>65</v>
      </c>
      <c r="AI8" s="1" t="s">
        <v>65</v>
      </c>
      <c r="AJ8"/>
      <c r="AK8" s="1" t="s">
        <v>65</v>
      </c>
      <c r="AL8"/>
      <c r="AM8" s="1" t="s">
        <v>133</v>
      </c>
      <c r="AN8" s="1" t="s">
        <v>69</v>
      </c>
      <c r="AO8" s="1" t="s">
        <v>65</v>
      </c>
      <c r="AP8" s="1" t="s">
        <v>65</v>
      </c>
      <c r="AQ8"/>
      <c r="AR8" s="1" t="s">
        <v>65</v>
      </c>
      <c r="AS8" s="1" t="s">
        <v>69</v>
      </c>
      <c r="AT8" s="1" t="s">
        <v>65</v>
      </c>
      <c r="AU8" s="1" t="s">
        <v>65</v>
      </c>
      <c r="AV8"/>
      <c r="AW8" s="1" t="s">
        <v>65</v>
      </c>
      <c r="AX8" s="1" t="s">
        <v>69</v>
      </c>
      <c r="AY8" s="1" t="s">
        <v>65</v>
      </c>
      <c r="AZ8" s="1" t="s">
        <v>134</v>
      </c>
      <c r="BA8"/>
      <c r="BB8" s="1" t="s">
        <v>65</v>
      </c>
      <c r="BC8" s="1" t="s">
        <v>69</v>
      </c>
      <c r="BD8" s="1" t="s">
        <v>65</v>
      </c>
      <c r="BE8" s="1" t="s">
        <v>65</v>
      </c>
      <c r="BF8"/>
      <c r="BG8" s="1" t="s">
        <v>65</v>
      </c>
      <c r="BH8" s="1" t="s">
        <v>69</v>
      </c>
      <c r="BI8" s="1" t="s">
        <v>65</v>
      </c>
      <c r="BJ8" s="1" t="s">
        <v>65</v>
      </c>
      <c r="BK8"/>
      <c r="BL8" s="1" t="s">
        <v>135</v>
      </c>
      <c r="BM8" s="1" t="s">
        <v>69</v>
      </c>
      <c r="BN8" s="1" t="s">
        <v>65</v>
      </c>
      <c r="BO8" s="1" t="s">
        <v>65</v>
      </c>
      <c r="BP8"/>
      <c r="BQ8" s="1" t="s">
        <v>65</v>
      </c>
      <c r="BR8" s="1" t="s">
        <v>69</v>
      </c>
      <c r="BS8" s="1" t="s">
        <v>65</v>
      </c>
      <c r="BT8" s="1" t="s">
        <v>65</v>
      </c>
      <c r="BU8"/>
      <c r="BV8" s="1" t="s">
        <v>65</v>
      </c>
      <c r="BW8" s="1" t="s">
        <v>136</v>
      </c>
      <c r="BX8" s="1" t="s">
        <v>137</v>
      </c>
      <c r="BY8" s="1" t="s">
        <v>138</v>
      </c>
      <c r="BZ8" s="1" t="s">
        <v>139</v>
      </c>
      <c r="CA8" s="1" t="s">
        <v>140</v>
      </c>
      <c r="CB8" s="1" t="s">
        <v>141</v>
      </c>
    </row>
    <row r="9" spans="1:80" x14ac:dyDescent="0.15">
      <c r="A9" s="1" t="s">
        <v>142</v>
      </c>
      <c r="B9" s="1" t="s">
        <v>64</v>
      </c>
      <c r="C9" s="1" t="s">
        <v>65</v>
      </c>
      <c r="D9" s="1" t="s">
        <v>115</v>
      </c>
      <c r="E9" s="1" t="s">
        <v>65</v>
      </c>
      <c r="F9" s="1" t="s">
        <v>115</v>
      </c>
      <c r="G9" s="1" t="s">
        <v>65</v>
      </c>
      <c r="H9" s="1" t="s">
        <v>115</v>
      </c>
      <c r="I9" s="1" t="s">
        <v>65</v>
      </c>
      <c r="J9" s="1" t="s">
        <v>115</v>
      </c>
      <c r="K9" s="1" t="s">
        <v>65</v>
      </c>
      <c r="L9" s="1" t="s">
        <v>66</v>
      </c>
      <c r="M9" s="1" t="s">
        <v>65</v>
      </c>
      <c r="N9" s="1" t="s">
        <v>143</v>
      </c>
      <c r="O9" s="1" t="s">
        <v>69</v>
      </c>
      <c r="P9" s="1" t="s">
        <v>65</v>
      </c>
      <c r="Q9" s="1" t="s">
        <v>65</v>
      </c>
      <c r="R9" s="1" t="s">
        <v>65</v>
      </c>
      <c r="S9" s="1" t="s">
        <v>65</v>
      </c>
      <c r="T9" s="1" t="s">
        <v>65</v>
      </c>
      <c r="U9"/>
      <c r="V9" s="1" t="s">
        <v>65</v>
      </c>
      <c r="W9" s="1" t="s">
        <v>65</v>
      </c>
      <c r="X9" s="1" t="s">
        <v>65</v>
      </c>
      <c r="Y9" s="1" t="s">
        <v>65</v>
      </c>
      <c r="Z9" s="1" t="s">
        <v>65</v>
      </c>
      <c r="AA9" s="1" t="s">
        <v>65</v>
      </c>
      <c r="AB9" s="1" t="s">
        <v>65</v>
      </c>
      <c r="AC9"/>
      <c r="AD9" s="1" t="s">
        <v>65</v>
      </c>
      <c r="AE9"/>
      <c r="AF9" s="1" t="s">
        <v>144</v>
      </c>
      <c r="AG9" s="1" t="s">
        <v>69</v>
      </c>
      <c r="AH9" s="1" t="s">
        <v>65</v>
      </c>
      <c r="AI9" s="1" t="s">
        <v>65</v>
      </c>
      <c r="AJ9"/>
      <c r="AK9" s="1" t="s">
        <v>65</v>
      </c>
      <c r="AL9"/>
      <c r="AM9" s="1" t="s">
        <v>65</v>
      </c>
      <c r="AN9" s="1" t="s">
        <v>69</v>
      </c>
      <c r="AO9" s="1" t="s">
        <v>65</v>
      </c>
      <c r="AP9" s="1" t="s">
        <v>65</v>
      </c>
      <c r="AQ9"/>
      <c r="AR9" s="1" t="s">
        <v>65</v>
      </c>
      <c r="AS9" s="1" t="s">
        <v>69</v>
      </c>
      <c r="AT9" s="1" t="s">
        <v>65</v>
      </c>
      <c r="AU9" s="1" t="s">
        <v>65</v>
      </c>
      <c r="AV9"/>
      <c r="AW9" s="1" t="s">
        <v>65</v>
      </c>
      <c r="AX9" s="1" t="s">
        <v>70</v>
      </c>
      <c r="AY9" s="1" t="s">
        <v>65</v>
      </c>
      <c r="AZ9" s="1" t="s">
        <v>65</v>
      </c>
      <c r="BA9"/>
      <c r="BB9" s="1" t="s">
        <v>65</v>
      </c>
      <c r="BC9" s="1" t="s">
        <v>69</v>
      </c>
      <c r="BD9" s="1" t="s">
        <v>65</v>
      </c>
      <c r="BE9" s="1" t="s">
        <v>65</v>
      </c>
      <c r="BF9"/>
      <c r="BG9" s="1" t="s">
        <v>65</v>
      </c>
      <c r="BH9" s="1" t="s">
        <v>69</v>
      </c>
      <c r="BI9" s="1" t="s">
        <v>65</v>
      </c>
      <c r="BJ9" s="1" t="s">
        <v>65</v>
      </c>
      <c r="BK9"/>
      <c r="BL9" s="1" t="s">
        <v>65</v>
      </c>
      <c r="BM9" s="1" t="s">
        <v>69</v>
      </c>
      <c r="BN9" s="1" t="s">
        <v>65</v>
      </c>
      <c r="BO9" s="1" t="s">
        <v>65</v>
      </c>
      <c r="BP9"/>
      <c r="BQ9" s="1" t="s">
        <v>65</v>
      </c>
      <c r="BR9" s="1" t="s">
        <v>69</v>
      </c>
      <c r="BS9" s="1" t="s">
        <v>65</v>
      </c>
      <c r="BT9" s="1" t="s">
        <v>65</v>
      </c>
      <c r="BU9"/>
      <c r="BV9" s="1" t="s">
        <v>65</v>
      </c>
      <c r="BW9" s="1" t="s">
        <v>136</v>
      </c>
      <c r="BX9" s="1" t="s">
        <v>145</v>
      </c>
      <c r="BY9" s="1" t="s">
        <v>146</v>
      </c>
      <c r="BZ9" s="1" t="s">
        <v>147</v>
      </c>
      <c r="CA9" s="1" t="s">
        <v>148</v>
      </c>
      <c r="CB9" s="1" t="s">
        <v>141</v>
      </c>
    </row>
    <row r="10" spans="1:80" x14ac:dyDescent="0.15">
      <c r="A10" s="1" t="s">
        <v>149</v>
      </c>
      <c r="B10" s="1" t="s">
        <v>80</v>
      </c>
      <c r="C10" s="1" t="s">
        <v>65</v>
      </c>
      <c r="D10" s="1" t="s">
        <v>65</v>
      </c>
      <c r="E10" s="1" t="s">
        <v>65</v>
      </c>
      <c r="F10" s="1" t="s">
        <v>65</v>
      </c>
      <c r="G10" s="1" t="s">
        <v>65</v>
      </c>
      <c r="H10" s="1" t="s">
        <v>65</v>
      </c>
      <c r="I10" s="1" t="s">
        <v>65</v>
      </c>
      <c r="J10" s="1" t="s">
        <v>65</v>
      </c>
      <c r="K10" s="1" t="s">
        <v>65</v>
      </c>
      <c r="L10" s="1" t="s">
        <v>65</v>
      </c>
      <c r="M10" s="1" t="s">
        <v>65</v>
      </c>
      <c r="N10" s="1" t="s">
        <v>65</v>
      </c>
      <c r="O10" s="1" t="s">
        <v>65</v>
      </c>
      <c r="P10" s="1" t="s">
        <v>65</v>
      </c>
      <c r="Q10" s="1" t="s">
        <v>65</v>
      </c>
      <c r="R10" s="1" t="s">
        <v>65</v>
      </c>
      <c r="S10" s="1" t="s">
        <v>65</v>
      </c>
      <c r="T10" s="1" t="s">
        <v>65</v>
      </c>
      <c r="U10"/>
      <c r="V10" s="1" t="s">
        <v>65</v>
      </c>
      <c r="W10" s="1" t="s">
        <v>65</v>
      </c>
      <c r="X10" s="1" t="s">
        <v>65</v>
      </c>
      <c r="Y10" s="1" t="s">
        <v>65</v>
      </c>
      <c r="Z10" s="1" t="s">
        <v>65</v>
      </c>
      <c r="AA10" s="1" t="s">
        <v>65</v>
      </c>
      <c r="AB10" s="1" t="s">
        <v>65</v>
      </c>
      <c r="AC10"/>
      <c r="AD10" s="1" t="s">
        <v>65</v>
      </c>
      <c r="AE10"/>
      <c r="AF10" s="1" t="s">
        <v>65</v>
      </c>
      <c r="AG10" s="1" t="s">
        <v>65</v>
      </c>
      <c r="AH10" s="1" t="s">
        <v>65</v>
      </c>
      <c r="AI10" s="1" t="s">
        <v>65</v>
      </c>
      <c r="AJ10"/>
      <c r="AK10" s="1" t="s">
        <v>65</v>
      </c>
      <c r="AL10"/>
      <c r="AM10" s="1" t="s">
        <v>65</v>
      </c>
      <c r="AN10" s="1" t="s">
        <v>65</v>
      </c>
      <c r="AO10" s="1" t="s">
        <v>65</v>
      </c>
      <c r="AP10" s="1" t="s">
        <v>65</v>
      </c>
      <c r="AQ10"/>
      <c r="AR10" s="1" t="s">
        <v>65</v>
      </c>
      <c r="AS10" s="1" t="s">
        <v>65</v>
      </c>
      <c r="AT10" s="1" t="s">
        <v>65</v>
      </c>
      <c r="AU10" s="1" t="s">
        <v>65</v>
      </c>
      <c r="AV10"/>
      <c r="AW10" s="1" t="s">
        <v>65</v>
      </c>
      <c r="AX10" s="1" t="s">
        <v>65</v>
      </c>
      <c r="AY10" s="1" t="s">
        <v>65</v>
      </c>
      <c r="AZ10" s="1" t="s">
        <v>65</v>
      </c>
      <c r="BA10"/>
      <c r="BB10" s="1" t="s">
        <v>65</v>
      </c>
      <c r="BC10" s="1" t="s">
        <v>65</v>
      </c>
      <c r="BD10" s="1" t="s">
        <v>65</v>
      </c>
      <c r="BE10" s="1" t="s">
        <v>65</v>
      </c>
      <c r="BF10"/>
      <c r="BG10" s="1" t="s">
        <v>65</v>
      </c>
      <c r="BH10" s="1" t="s">
        <v>65</v>
      </c>
      <c r="BI10" s="1" t="s">
        <v>65</v>
      </c>
      <c r="BJ10" s="1" t="s">
        <v>65</v>
      </c>
      <c r="BK10"/>
      <c r="BL10" s="1" t="s">
        <v>65</v>
      </c>
      <c r="BM10" s="1" t="s">
        <v>65</v>
      </c>
      <c r="BN10" s="1" t="s">
        <v>65</v>
      </c>
      <c r="BO10" s="1" t="s">
        <v>65</v>
      </c>
      <c r="BP10"/>
      <c r="BQ10" s="1" t="s">
        <v>65</v>
      </c>
      <c r="BR10" s="1" t="s">
        <v>65</v>
      </c>
      <c r="BS10" s="1" t="s">
        <v>65</v>
      </c>
      <c r="BT10" s="1" t="s">
        <v>65</v>
      </c>
      <c r="BU10"/>
      <c r="BV10" s="1" t="s">
        <v>65</v>
      </c>
      <c r="BW10" s="1" t="s">
        <v>150</v>
      </c>
      <c r="BX10" s="1" t="s">
        <v>151</v>
      </c>
      <c r="BY10" s="1" t="s">
        <v>152</v>
      </c>
      <c r="BZ10" s="1" t="s">
        <v>153</v>
      </c>
      <c r="CA10" s="1" t="s">
        <v>154</v>
      </c>
      <c r="CB10" s="1" t="s">
        <v>155</v>
      </c>
    </row>
    <row r="11" spans="1:80" x14ac:dyDescent="0.15">
      <c r="A11" s="1" t="s">
        <v>156</v>
      </c>
      <c r="B11" s="1" t="s">
        <v>114</v>
      </c>
      <c r="C11" s="1" t="s">
        <v>65</v>
      </c>
      <c r="D11" s="1" t="s">
        <v>115</v>
      </c>
      <c r="E11" s="1" t="s">
        <v>65</v>
      </c>
      <c r="F11" s="1" t="s">
        <v>115</v>
      </c>
      <c r="G11" s="1" t="s">
        <v>65</v>
      </c>
      <c r="H11" s="1" t="s">
        <v>115</v>
      </c>
      <c r="I11" s="1" t="s">
        <v>65</v>
      </c>
      <c r="J11" s="1" t="s">
        <v>114</v>
      </c>
      <c r="K11" s="1" t="s">
        <v>65</v>
      </c>
      <c r="L11" s="1" t="s">
        <v>114</v>
      </c>
      <c r="M11" s="1" t="s">
        <v>65</v>
      </c>
      <c r="N11" s="1" t="s">
        <v>70</v>
      </c>
      <c r="O11" s="1" t="s">
        <v>69</v>
      </c>
      <c r="P11" s="1" t="s">
        <v>65</v>
      </c>
      <c r="Q11" s="1" t="s">
        <v>65</v>
      </c>
      <c r="R11" s="1" t="s">
        <v>65</v>
      </c>
      <c r="S11" s="1" t="s">
        <v>65</v>
      </c>
      <c r="T11" s="1" t="s">
        <v>65</v>
      </c>
      <c r="U11"/>
      <c r="V11" s="1" t="s">
        <v>65</v>
      </c>
      <c r="W11" s="1" t="s">
        <v>69</v>
      </c>
      <c r="X11" s="1" t="s">
        <v>65</v>
      </c>
      <c r="Y11" s="1" t="s">
        <v>65</v>
      </c>
      <c r="Z11" s="1" t="s">
        <v>69</v>
      </c>
      <c r="AA11" s="1" t="s">
        <v>65</v>
      </c>
      <c r="AB11" s="1" t="s">
        <v>65</v>
      </c>
      <c r="AC11"/>
      <c r="AD11" s="1" t="s">
        <v>65</v>
      </c>
      <c r="AE11"/>
      <c r="AF11" s="1" t="s">
        <v>65</v>
      </c>
      <c r="AG11" s="1" t="s">
        <v>69</v>
      </c>
      <c r="AH11" s="1" t="s">
        <v>65</v>
      </c>
      <c r="AI11" s="1" t="s">
        <v>65</v>
      </c>
      <c r="AJ11"/>
      <c r="AK11" s="1" t="s">
        <v>65</v>
      </c>
      <c r="AL11"/>
      <c r="AM11" s="1" t="s">
        <v>65</v>
      </c>
      <c r="AN11" s="1" t="s">
        <v>69</v>
      </c>
      <c r="AO11" s="1" t="s">
        <v>65</v>
      </c>
      <c r="AP11" s="1" t="s">
        <v>65</v>
      </c>
      <c r="AQ11"/>
      <c r="AR11" s="1" t="s">
        <v>65</v>
      </c>
      <c r="AS11" s="1" t="s">
        <v>69</v>
      </c>
      <c r="AT11" s="1" t="s">
        <v>65</v>
      </c>
      <c r="AU11" s="1" t="s">
        <v>65</v>
      </c>
      <c r="AV11"/>
      <c r="AW11" s="1" t="s">
        <v>65</v>
      </c>
      <c r="AX11" s="1" t="s">
        <v>70</v>
      </c>
      <c r="AY11" s="1" t="s">
        <v>65</v>
      </c>
      <c r="AZ11" s="1" t="s">
        <v>65</v>
      </c>
      <c r="BA11"/>
      <c r="BB11" s="1" t="s">
        <v>65</v>
      </c>
      <c r="BC11" s="1" t="s">
        <v>69</v>
      </c>
      <c r="BD11" s="1" t="s">
        <v>65</v>
      </c>
      <c r="BE11" s="1" t="s">
        <v>65</v>
      </c>
      <c r="BF11"/>
      <c r="BG11" s="1" t="s">
        <v>65</v>
      </c>
      <c r="BH11" s="1" t="s">
        <v>69</v>
      </c>
      <c r="BI11" s="1" t="s">
        <v>65</v>
      </c>
      <c r="BJ11" s="1" t="s">
        <v>65</v>
      </c>
      <c r="BK11"/>
      <c r="BL11" s="1" t="s">
        <v>157</v>
      </c>
      <c r="BM11" s="1" t="s">
        <v>69</v>
      </c>
      <c r="BN11" s="1" t="s">
        <v>65</v>
      </c>
      <c r="BO11" s="1" t="s">
        <v>65</v>
      </c>
      <c r="BP11"/>
      <c r="BQ11" s="1" t="s">
        <v>65</v>
      </c>
      <c r="BR11" s="1" t="s">
        <v>69</v>
      </c>
      <c r="BS11" s="1" t="s">
        <v>65</v>
      </c>
      <c r="BT11" s="1" t="s">
        <v>65</v>
      </c>
      <c r="BU11"/>
      <c r="BV11" s="1" t="s">
        <v>158</v>
      </c>
      <c r="BW11" s="1" t="s">
        <v>159</v>
      </c>
      <c r="BX11" s="1" t="s">
        <v>160</v>
      </c>
      <c r="BY11" s="1" t="s">
        <v>161</v>
      </c>
      <c r="BZ11" s="1" t="s">
        <v>162</v>
      </c>
      <c r="CA11" s="1" t="s">
        <v>163</v>
      </c>
      <c r="CB11" s="1" t="s">
        <v>155</v>
      </c>
    </row>
    <row r="12" spans="1:80" x14ac:dyDescent="0.15">
      <c r="A12" s="1" t="s">
        <v>164</v>
      </c>
      <c r="B12" s="1" t="s">
        <v>114</v>
      </c>
      <c r="C12" s="1" t="s">
        <v>65</v>
      </c>
      <c r="D12" s="1" t="s">
        <v>64</v>
      </c>
      <c r="E12" s="1" t="s">
        <v>65</v>
      </c>
      <c r="F12" s="1" t="s">
        <v>64</v>
      </c>
      <c r="G12" s="1" t="s">
        <v>65</v>
      </c>
      <c r="H12" s="1" t="s">
        <v>66</v>
      </c>
      <c r="I12" s="1" t="s">
        <v>65</v>
      </c>
      <c r="J12" s="1" t="s">
        <v>64</v>
      </c>
      <c r="K12" s="1" t="s">
        <v>65</v>
      </c>
      <c r="L12" s="1" t="s">
        <v>64</v>
      </c>
      <c r="M12" s="1" t="s">
        <v>65</v>
      </c>
      <c r="N12" s="1" t="s">
        <v>65</v>
      </c>
      <c r="O12" s="1" t="s">
        <v>65</v>
      </c>
      <c r="P12" s="1" t="s">
        <v>65</v>
      </c>
      <c r="Q12" s="1" t="s">
        <v>65</v>
      </c>
      <c r="R12" s="1" t="s">
        <v>65</v>
      </c>
      <c r="S12" s="1" t="s">
        <v>65</v>
      </c>
      <c r="T12" s="1" t="s">
        <v>65</v>
      </c>
      <c r="U12"/>
      <c r="V12" s="1" t="s">
        <v>65</v>
      </c>
      <c r="W12" s="1" t="s">
        <v>69</v>
      </c>
      <c r="X12" s="1" t="s">
        <v>65</v>
      </c>
      <c r="Y12" s="1" t="s">
        <v>165</v>
      </c>
      <c r="Z12" s="1" t="s">
        <v>69</v>
      </c>
      <c r="AA12" s="1" t="s">
        <v>65</v>
      </c>
      <c r="AB12" s="1" t="s">
        <v>65</v>
      </c>
      <c r="AC12"/>
      <c r="AD12" s="1" t="s">
        <v>65</v>
      </c>
      <c r="AE12"/>
      <c r="AF12" s="1" t="s">
        <v>166</v>
      </c>
      <c r="AG12" s="1" t="s">
        <v>69</v>
      </c>
      <c r="AH12" s="1" t="s">
        <v>65</v>
      </c>
      <c r="AI12" s="1" t="s">
        <v>65</v>
      </c>
      <c r="AJ12"/>
      <c r="AK12" s="1" t="s">
        <v>65</v>
      </c>
      <c r="AL12"/>
      <c r="AM12" s="1" t="s">
        <v>166</v>
      </c>
      <c r="AN12" s="1" t="s">
        <v>69</v>
      </c>
      <c r="AO12" s="1" t="s">
        <v>65</v>
      </c>
      <c r="AP12" s="1" t="s">
        <v>65</v>
      </c>
      <c r="AQ12"/>
      <c r="AR12" s="1" t="s">
        <v>166</v>
      </c>
      <c r="AS12" s="1" t="s">
        <v>65</v>
      </c>
      <c r="AT12" s="1" t="s">
        <v>167</v>
      </c>
      <c r="AU12" s="1" t="s">
        <v>65</v>
      </c>
      <c r="AV12"/>
      <c r="AW12" s="1" t="s">
        <v>166</v>
      </c>
      <c r="AX12" s="1" t="s">
        <v>70</v>
      </c>
      <c r="AY12" s="1" t="s">
        <v>65</v>
      </c>
      <c r="AZ12" s="1" t="s">
        <v>65</v>
      </c>
      <c r="BA12"/>
      <c r="BB12" s="1" t="s">
        <v>65</v>
      </c>
      <c r="BC12" s="1" t="s">
        <v>65</v>
      </c>
      <c r="BD12" s="1" t="s">
        <v>168</v>
      </c>
      <c r="BE12" s="1" t="s">
        <v>65</v>
      </c>
      <c r="BF12"/>
      <c r="BG12" s="1" t="s">
        <v>65</v>
      </c>
      <c r="BH12" s="1" t="s">
        <v>65</v>
      </c>
      <c r="BI12" s="1" t="s">
        <v>168</v>
      </c>
      <c r="BJ12" s="1" t="s">
        <v>65</v>
      </c>
      <c r="BK12"/>
      <c r="BL12" s="1" t="s">
        <v>65</v>
      </c>
      <c r="BM12" s="1" t="s">
        <v>65</v>
      </c>
      <c r="BN12" s="1" t="s">
        <v>168</v>
      </c>
      <c r="BO12" s="1" t="s">
        <v>65</v>
      </c>
      <c r="BP12"/>
      <c r="BQ12" s="1" t="s">
        <v>65</v>
      </c>
      <c r="BR12" s="1" t="s">
        <v>65</v>
      </c>
      <c r="BS12" s="1" t="s">
        <v>168</v>
      </c>
      <c r="BT12" s="1" t="s">
        <v>65</v>
      </c>
      <c r="BU12"/>
      <c r="BV12" s="1" t="s">
        <v>65</v>
      </c>
      <c r="BW12" s="1" t="s">
        <v>169</v>
      </c>
      <c r="BX12" s="1" t="s">
        <v>170</v>
      </c>
      <c r="BY12" s="1" t="s">
        <v>171</v>
      </c>
      <c r="BZ12" s="1" t="s">
        <v>172</v>
      </c>
      <c r="CA12" s="1" t="s">
        <v>173</v>
      </c>
      <c r="CB12" s="1" t="s">
        <v>174</v>
      </c>
    </row>
    <row r="13" spans="1:80" x14ac:dyDescent="0.15">
      <c r="A13" s="1" t="s">
        <v>175</v>
      </c>
      <c r="B13" s="1" t="s">
        <v>64</v>
      </c>
      <c r="C13" s="1" t="s">
        <v>65</v>
      </c>
      <c r="D13" s="1" t="s">
        <v>66</v>
      </c>
      <c r="E13" s="1" t="s">
        <v>65</v>
      </c>
      <c r="F13" s="1" t="s">
        <v>115</v>
      </c>
      <c r="G13" s="1" t="s">
        <v>65</v>
      </c>
      <c r="H13" s="1" t="s">
        <v>66</v>
      </c>
      <c r="I13" s="1" t="s">
        <v>65</v>
      </c>
      <c r="J13" s="1" t="s">
        <v>66</v>
      </c>
      <c r="K13" s="1" t="s">
        <v>65</v>
      </c>
      <c r="L13" s="1" t="s">
        <v>117</v>
      </c>
      <c r="M13" s="1" t="s">
        <v>65</v>
      </c>
      <c r="N13" s="1" t="s">
        <v>65</v>
      </c>
      <c r="O13" s="1" t="s">
        <v>65</v>
      </c>
      <c r="P13" s="1" t="s">
        <v>65</v>
      </c>
      <c r="Q13" s="1" t="s">
        <v>65</v>
      </c>
      <c r="R13" s="1" t="s">
        <v>65</v>
      </c>
      <c r="S13" s="1" t="s">
        <v>65</v>
      </c>
      <c r="T13" s="1" t="s">
        <v>65</v>
      </c>
      <c r="U13"/>
      <c r="V13" s="1" t="s">
        <v>65</v>
      </c>
      <c r="W13" s="1" t="s">
        <v>69</v>
      </c>
      <c r="X13" s="1" t="s">
        <v>65</v>
      </c>
      <c r="Y13" s="1" t="s">
        <v>176</v>
      </c>
      <c r="Z13" s="1" t="s">
        <v>69</v>
      </c>
      <c r="AA13" s="1" t="s">
        <v>65</v>
      </c>
      <c r="AB13" s="1" t="s">
        <v>65</v>
      </c>
      <c r="AC13"/>
      <c r="AD13" s="1" t="s">
        <v>65</v>
      </c>
      <c r="AE13"/>
      <c r="AF13" s="1" t="s">
        <v>177</v>
      </c>
      <c r="AG13" s="1" t="s">
        <v>69</v>
      </c>
      <c r="AH13" s="1" t="s">
        <v>65</v>
      </c>
      <c r="AI13" s="1" t="s">
        <v>65</v>
      </c>
      <c r="AJ13"/>
      <c r="AK13" s="1" t="s">
        <v>65</v>
      </c>
      <c r="AL13"/>
      <c r="AM13" s="1" t="s">
        <v>65</v>
      </c>
      <c r="AN13" s="1" t="s">
        <v>69</v>
      </c>
      <c r="AO13" s="1" t="s">
        <v>65</v>
      </c>
      <c r="AP13" s="1" t="s">
        <v>65</v>
      </c>
      <c r="AQ13"/>
      <c r="AR13" s="1" t="s">
        <v>65</v>
      </c>
      <c r="AS13" s="1" t="s">
        <v>69</v>
      </c>
      <c r="AT13" s="1" t="s">
        <v>65</v>
      </c>
      <c r="AU13" s="1" t="s">
        <v>65</v>
      </c>
      <c r="AV13"/>
      <c r="AW13" s="1" t="s">
        <v>65</v>
      </c>
      <c r="AX13" s="1" t="s">
        <v>70</v>
      </c>
      <c r="AY13" s="1" t="s">
        <v>65</v>
      </c>
      <c r="AZ13" s="1" t="s">
        <v>65</v>
      </c>
      <c r="BA13"/>
      <c r="BB13" s="1" t="s">
        <v>65</v>
      </c>
      <c r="BC13" s="1" t="s">
        <v>70</v>
      </c>
      <c r="BD13" s="1" t="s">
        <v>65</v>
      </c>
      <c r="BE13" s="1" t="s">
        <v>178</v>
      </c>
      <c r="BF13" t="str">
        <f>HYPERLINK("https://api.typeform.com/responses/files/29665c13f0dfbf5622c794302b965e70f2626d4ddd5ec39b1302ebd64511e3b4/45.1.2.png","https://api.typeform.com/responses/files/29665c13f0dfbf5622c794302b965e70f2626d4ddd5ec39b1302ebd64511e3b4/45.1.2.png")</f>
        <v>https://api.typeform.com/responses/files/29665c13f0dfbf5622c794302b965e70f2626d4ddd5ec39b1302ebd64511e3b4/45.1.2.png</v>
      </c>
      <c r="BG13" s="1" t="s">
        <v>65</v>
      </c>
      <c r="BH13" s="1" t="s">
        <v>69</v>
      </c>
      <c r="BI13" s="1" t="s">
        <v>65</v>
      </c>
      <c r="BJ13" s="1" t="s">
        <v>65</v>
      </c>
      <c r="BK13"/>
      <c r="BL13" s="1" t="s">
        <v>179</v>
      </c>
      <c r="BM13" s="1" t="s">
        <v>70</v>
      </c>
      <c r="BN13" s="1" t="s">
        <v>65</v>
      </c>
      <c r="BO13" s="1" t="s">
        <v>180</v>
      </c>
      <c r="BP13" t="str">
        <f>HYPERLINK("https://api.typeform.com/responses/files/810c56a3f391e560079cbd897eed4584a6bef266a9d18ae4163072b81b9390a6/47.1.2.png","https://api.typeform.com/responses/files/810c56a3f391e560079cbd897eed4584a6bef266a9d18ae4163072b81b9390a6/47.1.2.png")</f>
        <v>https://api.typeform.com/responses/files/810c56a3f391e560079cbd897eed4584a6bef266a9d18ae4163072b81b9390a6/47.1.2.png</v>
      </c>
      <c r="BQ13" s="1" t="s">
        <v>65</v>
      </c>
      <c r="BR13" s="1" t="s">
        <v>69</v>
      </c>
      <c r="BS13" s="1" t="s">
        <v>65</v>
      </c>
      <c r="BT13" s="1" t="s">
        <v>65</v>
      </c>
      <c r="BU13"/>
      <c r="BV13" s="1" t="s">
        <v>65</v>
      </c>
      <c r="BW13" s="1" t="s">
        <v>181</v>
      </c>
      <c r="BX13" s="1" t="s">
        <v>101</v>
      </c>
      <c r="BY13" s="1" t="s">
        <v>182</v>
      </c>
      <c r="BZ13" s="1" t="s">
        <v>183</v>
      </c>
      <c r="CA13" s="1" t="s">
        <v>184</v>
      </c>
      <c r="CB13" s="1" t="s">
        <v>185</v>
      </c>
    </row>
    <row r="14" spans="1:80" x14ac:dyDescent="0.15">
      <c r="A14" s="1" t="s">
        <v>186</v>
      </c>
      <c r="B14" s="1" t="s">
        <v>64</v>
      </c>
      <c r="C14" s="1" t="s">
        <v>65</v>
      </c>
      <c r="D14" s="1" t="s">
        <v>114</v>
      </c>
      <c r="E14" s="1" t="s">
        <v>65</v>
      </c>
      <c r="F14" s="1" t="s">
        <v>114</v>
      </c>
      <c r="G14" s="1" t="s">
        <v>65</v>
      </c>
      <c r="H14" s="1" t="s">
        <v>114</v>
      </c>
      <c r="I14" s="1" t="s">
        <v>65</v>
      </c>
      <c r="J14" s="1" t="s">
        <v>114</v>
      </c>
      <c r="K14" s="1" t="s">
        <v>65</v>
      </c>
      <c r="L14" s="1" t="s">
        <v>114</v>
      </c>
      <c r="M14" s="1" t="s">
        <v>65</v>
      </c>
      <c r="N14" s="1" t="s">
        <v>65</v>
      </c>
      <c r="O14" s="1" t="s">
        <v>65</v>
      </c>
      <c r="P14" s="1" t="s">
        <v>65</v>
      </c>
      <c r="Q14" s="1" t="s">
        <v>65</v>
      </c>
      <c r="R14" s="1" t="s">
        <v>65</v>
      </c>
      <c r="S14" s="1" t="s">
        <v>65</v>
      </c>
      <c r="T14" s="1" t="s">
        <v>65</v>
      </c>
      <c r="U14"/>
      <c r="V14" s="1" t="s">
        <v>65</v>
      </c>
      <c r="W14" s="1" t="s">
        <v>69</v>
      </c>
      <c r="X14" s="1" t="s">
        <v>65</v>
      </c>
      <c r="Y14" s="1" t="s">
        <v>65</v>
      </c>
      <c r="Z14" s="1" t="s">
        <v>69</v>
      </c>
      <c r="AA14" s="1" t="s">
        <v>65</v>
      </c>
      <c r="AB14" s="1" t="s">
        <v>65</v>
      </c>
      <c r="AC14"/>
      <c r="AD14" s="1" t="s">
        <v>65</v>
      </c>
      <c r="AE14"/>
      <c r="AF14" s="1" t="s">
        <v>65</v>
      </c>
      <c r="AG14" s="1" t="s">
        <v>69</v>
      </c>
      <c r="AH14" s="1" t="s">
        <v>65</v>
      </c>
      <c r="AI14" s="1" t="s">
        <v>65</v>
      </c>
      <c r="AJ14"/>
      <c r="AK14" s="1" t="s">
        <v>65</v>
      </c>
      <c r="AL14"/>
      <c r="AM14" s="1" t="s">
        <v>65</v>
      </c>
      <c r="AN14" s="1" t="s">
        <v>69</v>
      </c>
      <c r="AO14" s="1" t="s">
        <v>65</v>
      </c>
      <c r="AP14" s="1" t="s">
        <v>65</v>
      </c>
      <c r="AQ14"/>
      <c r="AR14" s="1" t="s">
        <v>65</v>
      </c>
      <c r="AS14" s="1" t="s">
        <v>69</v>
      </c>
      <c r="AT14" s="1" t="s">
        <v>65</v>
      </c>
      <c r="AU14" s="1" t="s">
        <v>65</v>
      </c>
      <c r="AV14"/>
      <c r="AW14" s="1" t="s">
        <v>65</v>
      </c>
      <c r="AX14" s="1" t="s">
        <v>70</v>
      </c>
      <c r="AY14" s="1" t="s">
        <v>65</v>
      </c>
      <c r="AZ14" s="1" t="s">
        <v>65</v>
      </c>
      <c r="BA14"/>
      <c r="BB14" s="1" t="s">
        <v>65</v>
      </c>
      <c r="BC14" s="1" t="s">
        <v>69</v>
      </c>
      <c r="BD14" s="1" t="s">
        <v>65</v>
      </c>
      <c r="BE14" s="1" t="s">
        <v>65</v>
      </c>
      <c r="BF14"/>
      <c r="BG14" s="1" t="s">
        <v>65</v>
      </c>
      <c r="BH14" s="1" t="s">
        <v>69</v>
      </c>
      <c r="BI14" s="1" t="s">
        <v>65</v>
      </c>
      <c r="BJ14" s="1" t="s">
        <v>65</v>
      </c>
      <c r="BK14"/>
      <c r="BL14" s="1" t="s">
        <v>187</v>
      </c>
      <c r="BM14" s="1" t="s">
        <v>69</v>
      </c>
      <c r="BN14" s="1" t="s">
        <v>65</v>
      </c>
      <c r="BO14" s="1" t="s">
        <v>65</v>
      </c>
      <c r="BP14"/>
      <c r="BQ14" s="1" t="s">
        <v>65</v>
      </c>
      <c r="BR14" s="1" t="s">
        <v>69</v>
      </c>
      <c r="BS14" s="1" t="s">
        <v>65</v>
      </c>
      <c r="BT14" s="1" t="s">
        <v>65</v>
      </c>
      <c r="BU14"/>
      <c r="BV14" s="1" t="s">
        <v>188</v>
      </c>
      <c r="BW14" s="1" t="s">
        <v>189</v>
      </c>
      <c r="BX14" s="1" t="s">
        <v>101</v>
      </c>
      <c r="BY14" s="1" t="s">
        <v>182</v>
      </c>
      <c r="BZ14" s="1" t="s">
        <v>190</v>
      </c>
      <c r="CA14" s="1" t="s">
        <v>191</v>
      </c>
      <c r="CB14" s="1" t="s">
        <v>192</v>
      </c>
    </row>
    <row r="15" spans="1:80" x14ac:dyDescent="0.15">
      <c r="A15" s="1" t="s">
        <v>193</v>
      </c>
      <c r="B15" s="1" t="s">
        <v>65</v>
      </c>
      <c r="C15" s="1" t="s">
        <v>65</v>
      </c>
      <c r="D15" s="1" t="s">
        <v>65</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c r="V15" s="1" t="s">
        <v>65</v>
      </c>
      <c r="W15" s="1" t="s">
        <v>65</v>
      </c>
      <c r="X15" s="1" t="s">
        <v>65</v>
      </c>
      <c r="Y15" s="1" t="s">
        <v>65</v>
      </c>
      <c r="Z15" s="1" t="s">
        <v>65</v>
      </c>
      <c r="AA15" s="1" t="s">
        <v>65</v>
      </c>
      <c r="AB15" s="1" t="s">
        <v>65</v>
      </c>
      <c r="AC15"/>
      <c r="AD15" s="1" t="s">
        <v>65</v>
      </c>
      <c r="AE15"/>
      <c r="AF15" s="1" t="s">
        <v>65</v>
      </c>
      <c r="AG15" s="1" t="s">
        <v>65</v>
      </c>
      <c r="AH15" s="1" t="s">
        <v>65</v>
      </c>
      <c r="AI15" s="1" t="s">
        <v>65</v>
      </c>
      <c r="AJ15"/>
      <c r="AK15" s="1" t="s">
        <v>65</v>
      </c>
      <c r="AL15"/>
      <c r="AM15" s="1" t="s">
        <v>65</v>
      </c>
      <c r="AN15" s="1" t="s">
        <v>65</v>
      </c>
      <c r="AO15" s="1" t="s">
        <v>65</v>
      </c>
      <c r="AP15" s="1" t="s">
        <v>65</v>
      </c>
      <c r="AQ15"/>
      <c r="AR15" s="1" t="s">
        <v>65</v>
      </c>
      <c r="AS15" s="1" t="s">
        <v>65</v>
      </c>
      <c r="AT15" s="1" t="s">
        <v>65</v>
      </c>
      <c r="AU15" s="1" t="s">
        <v>65</v>
      </c>
      <c r="AV15"/>
      <c r="AW15" s="1" t="s">
        <v>65</v>
      </c>
      <c r="AX15" s="1" t="s">
        <v>65</v>
      </c>
      <c r="AY15" s="1" t="s">
        <v>65</v>
      </c>
      <c r="AZ15" s="1" t="s">
        <v>65</v>
      </c>
      <c r="BA15"/>
      <c r="BB15" s="1" t="s">
        <v>65</v>
      </c>
      <c r="BC15" s="1" t="s">
        <v>65</v>
      </c>
      <c r="BD15" s="1" t="s">
        <v>65</v>
      </c>
      <c r="BE15" s="1" t="s">
        <v>65</v>
      </c>
      <c r="BF15"/>
      <c r="BG15" s="1" t="s">
        <v>65</v>
      </c>
      <c r="BH15" s="1" t="s">
        <v>65</v>
      </c>
      <c r="BI15" s="1" t="s">
        <v>65</v>
      </c>
      <c r="BJ15" s="1" t="s">
        <v>65</v>
      </c>
      <c r="BK15"/>
      <c r="BL15" s="1" t="s">
        <v>65</v>
      </c>
      <c r="BM15" s="1" t="s">
        <v>65</v>
      </c>
      <c r="BN15" s="1" t="s">
        <v>65</v>
      </c>
      <c r="BO15" s="1" t="s">
        <v>65</v>
      </c>
      <c r="BP15"/>
      <c r="BQ15" s="1" t="s">
        <v>65</v>
      </c>
      <c r="BR15" s="1" t="s">
        <v>65</v>
      </c>
      <c r="BS15" s="1" t="s">
        <v>65</v>
      </c>
      <c r="BT15" s="1" t="s">
        <v>65</v>
      </c>
      <c r="BU15"/>
      <c r="BV15" s="1" t="s">
        <v>194</v>
      </c>
      <c r="BW15" s="1" t="s">
        <v>195</v>
      </c>
      <c r="BX15" s="1" t="s">
        <v>123</v>
      </c>
      <c r="BY15" s="1" t="s">
        <v>196</v>
      </c>
      <c r="BZ15" s="1" t="s">
        <v>197</v>
      </c>
      <c r="CA15" s="1" t="s">
        <v>198</v>
      </c>
      <c r="CB15" s="1" t="s">
        <v>199</v>
      </c>
    </row>
    <row r="16" spans="1:80" x14ac:dyDescent="0.15">
      <c r="A16" s="1" t="s">
        <v>200</v>
      </c>
      <c r="B16" s="1" t="s">
        <v>117</v>
      </c>
      <c r="C16" s="1" t="s">
        <v>65</v>
      </c>
      <c r="D16" s="1" t="s">
        <v>117</v>
      </c>
      <c r="E16" s="1" t="s">
        <v>65</v>
      </c>
      <c r="F16" s="1" t="s">
        <v>117</v>
      </c>
      <c r="G16" s="1" t="s">
        <v>65</v>
      </c>
      <c r="H16" s="1" t="s">
        <v>117</v>
      </c>
      <c r="I16" s="1" t="s">
        <v>65</v>
      </c>
      <c r="J16" s="1" t="s">
        <v>117</v>
      </c>
      <c r="K16" s="1" t="s">
        <v>65</v>
      </c>
      <c r="L16" s="1" t="s">
        <v>117</v>
      </c>
      <c r="M16" s="1" t="s">
        <v>65</v>
      </c>
      <c r="N16" s="1" t="s">
        <v>65</v>
      </c>
      <c r="O16" s="1" t="s">
        <v>65</v>
      </c>
      <c r="P16" s="1" t="s">
        <v>65</v>
      </c>
      <c r="Q16" s="1" t="s">
        <v>65</v>
      </c>
      <c r="R16" s="1" t="s">
        <v>65</v>
      </c>
      <c r="S16" s="1" t="s">
        <v>65</v>
      </c>
      <c r="T16" s="1" t="s">
        <v>65</v>
      </c>
      <c r="U16"/>
      <c r="V16" s="1" t="s">
        <v>65</v>
      </c>
      <c r="W16" s="1" t="s">
        <v>65</v>
      </c>
      <c r="X16" s="1" t="s">
        <v>201</v>
      </c>
      <c r="Y16" s="1" t="s">
        <v>201</v>
      </c>
      <c r="Z16" s="1" t="s">
        <v>65</v>
      </c>
      <c r="AA16" s="1" t="s">
        <v>201</v>
      </c>
      <c r="AB16" s="1" t="s">
        <v>65</v>
      </c>
      <c r="AC16"/>
      <c r="AD16" s="1" t="s">
        <v>65</v>
      </c>
      <c r="AE16"/>
      <c r="AF16" s="1" t="s">
        <v>201</v>
      </c>
      <c r="AG16" s="1" t="s">
        <v>65</v>
      </c>
      <c r="AH16" s="1" t="s">
        <v>201</v>
      </c>
      <c r="AI16" s="1" t="s">
        <v>65</v>
      </c>
      <c r="AJ16"/>
      <c r="AK16" s="1" t="s">
        <v>65</v>
      </c>
      <c r="AL16"/>
      <c r="AM16" s="1" t="s">
        <v>201</v>
      </c>
      <c r="AN16" s="1" t="s">
        <v>65</v>
      </c>
      <c r="AO16" s="1" t="s">
        <v>201</v>
      </c>
      <c r="AP16" s="1" t="s">
        <v>65</v>
      </c>
      <c r="AQ16"/>
      <c r="AR16" s="1" t="s">
        <v>201</v>
      </c>
      <c r="AS16" s="1" t="s">
        <v>65</v>
      </c>
      <c r="AT16" s="1" t="s">
        <v>201</v>
      </c>
      <c r="AU16" s="1" t="s">
        <v>65</v>
      </c>
      <c r="AV16"/>
      <c r="AW16" s="1" t="s">
        <v>201</v>
      </c>
      <c r="AX16" s="1" t="s">
        <v>65</v>
      </c>
      <c r="AY16" s="1" t="s">
        <v>201</v>
      </c>
      <c r="AZ16" s="1" t="s">
        <v>65</v>
      </c>
      <c r="BA16"/>
      <c r="BB16" s="1" t="s">
        <v>201</v>
      </c>
      <c r="BC16" s="1" t="s">
        <v>65</v>
      </c>
      <c r="BD16" s="1" t="s">
        <v>201</v>
      </c>
      <c r="BE16" s="1" t="s">
        <v>65</v>
      </c>
      <c r="BF16"/>
      <c r="BG16" s="1" t="s">
        <v>201</v>
      </c>
      <c r="BH16" s="1" t="s">
        <v>65</v>
      </c>
      <c r="BI16" s="1" t="s">
        <v>201</v>
      </c>
      <c r="BJ16" s="1" t="s">
        <v>65</v>
      </c>
      <c r="BK16"/>
      <c r="BL16" s="1" t="s">
        <v>201</v>
      </c>
      <c r="BM16" s="1" t="s">
        <v>65</v>
      </c>
      <c r="BN16" s="1" t="s">
        <v>201</v>
      </c>
      <c r="BO16" s="1" t="s">
        <v>65</v>
      </c>
      <c r="BP16"/>
      <c r="BQ16" s="1" t="s">
        <v>201</v>
      </c>
      <c r="BR16" s="1" t="s">
        <v>65</v>
      </c>
      <c r="BS16" s="1" t="s">
        <v>201</v>
      </c>
      <c r="BT16" s="1" t="s">
        <v>65</v>
      </c>
      <c r="BU16"/>
      <c r="BV16" s="1" t="s">
        <v>201</v>
      </c>
      <c r="BW16" s="1" t="s">
        <v>202</v>
      </c>
      <c r="BX16" s="1" t="s">
        <v>123</v>
      </c>
      <c r="BY16" s="1" t="s">
        <v>203</v>
      </c>
      <c r="BZ16" s="1" t="s">
        <v>204</v>
      </c>
      <c r="CA16" s="1" t="s">
        <v>205</v>
      </c>
      <c r="CB16" s="1" t="s">
        <v>206</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BSNSY8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2019-11-21T14:47:30Z</dcterms:created>
  <dcterms:modified xsi:type="dcterms:W3CDTF">2019-11-21T14:47:30Z</dcterms:modified>
</cp:coreProperties>
</file>