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koqm/Desktop/"/>
    </mc:Choice>
  </mc:AlternateContent>
  <xr:revisionPtr revIDLastSave="0" documentId="8_{E2C2F33E-C490-C24D-9AC2-EAEBD4B85E9A}" xr6:coauthVersionLast="45" xr6:coauthVersionMax="45" xr10:uidLastSave="{00000000-0000-0000-0000-000000000000}"/>
  <bookViews>
    <workbookView xWindow="780" yWindow="960" windowWidth="27640" windowHeight="16540" xr2:uid="{60620DE0-C34C-C14C-8281-661FA9BAC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1" l="1"/>
  <c r="K3" i="1"/>
  <c r="O3" i="1" s="1"/>
  <c r="L3" i="1"/>
  <c r="M3" i="1"/>
  <c r="J4" i="1"/>
  <c r="K4" i="1"/>
  <c r="O4" i="1" s="1"/>
  <c r="L4" i="1"/>
  <c r="M4" i="1"/>
  <c r="J5" i="1"/>
  <c r="K5" i="1"/>
  <c r="O5" i="1" s="1"/>
  <c r="L5" i="1"/>
  <c r="M5" i="1"/>
  <c r="J6" i="1"/>
  <c r="K6" i="1"/>
  <c r="L6" i="1"/>
  <c r="M6" i="1"/>
  <c r="O6" i="1"/>
  <c r="J7" i="1"/>
  <c r="K7" i="1"/>
  <c r="O7" i="1" s="1"/>
  <c r="L7" i="1"/>
  <c r="M7" i="1"/>
  <c r="J8" i="1"/>
  <c r="K8" i="1"/>
  <c r="O8" i="1" s="1"/>
  <c r="L8" i="1"/>
  <c r="M8" i="1"/>
  <c r="J9" i="1"/>
  <c r="K9" i="1"/>
  <c r="O9" i="1" s="1"/>
  <c r="L9" i="1"/>
  <c r="M9" i="1"/>
  <c r="J10" i="1"/>
  <c r="K10" i="1"/>
  <c r="L10" i="1"/>
  <c r="M10" i="1"/>
  <c r="O10" i="1"/>
  <c r="J11" i="1"/>
  <c r="K11" i="1"/>
  <c r="O11" i="1" s="1"/>
  <c r="L11" i="1"/>
  <c r="M11" i="1"/>
  <c r="J12" i="1"/>
  <c r="K12" i="1"/>
  <c r="O12" i="1" s="1"/>
  <c r="L12" i="1"/>
  <c r="M12" i="1"/>
  <c r="J13" i="1"/>
  <c r="K13" i="1"/>
  <c r="O13" i="1" s="1"/>
  <c r="L13" i="1"/>
  <c r="M13" i="1"/>
  <c r="J14" i="1"/>
  <c r="K14" i="1"/>
  <c r="L14" i="1"/>
  <c r="M14" i="1"/>
  <c r="O14" i="1"/>
  <c r="J15" i="1"/>
  <c r="K15" i="1"/>
  <c r="O15" i="1" s="1"/>
  <c r="L15" i="1"/>
  <c r="M15" i="1"/>
  <c r="J16" i="1"/>
  <c r="K16" i="1"/>
  <c r="O16" i="1" s="1"/>
  <c r="L16" i="1"/>
  <c r="M16" i="1"/>
  <c r="J17" i="1"/>
  <c r="K17" i="1"/>
  <c r="O17" i="1" s="1"/>
  <c r="L17" i="1"/>
  <c r="M17" i="1"/>
  <c r="J18" i="1"/>
  <c r="K18" i="1"/>
  <c r="L18" i="1"/>
  <c r="M18" i="1"/>
  <c r="O18" i="1"/>
  <c r="J19" i="1"/>
  <c r="K19" i="1"/>
  <c r="O19" i="1" s="1"/>
  <c r="L19" i="1"/>
  <c r="M19" i="1"/>
  <c r="J20" i="1"/>
  <c r="K20" i="1"/>
  <c r="O20" i="1" s="1"/>
  <c r="L20" i="1"/>
  <c r="M20" i="1"/>
  <c r="J21" i="1"/>
  <c r="K21" i="1"/>
  <c r="O21" i="1" s="1"/>
  <c r="L21" i="1"/>
  <c r="M21" i="1"/>
  <c r="J22" i="1"/>
  <c r="K22" i="1"/>
  <c r="L22" i="1"/>
  <c r="M22" i="1"/>
  <c r="O22" i="1"/>
</calcChain>
</file>

<file path=xl/sharedStrings.xml><?xml version="1.0" encoding="utf-8"?>
<sst xmlns="http://schemas.openxmlformats.org/spreadsheetml/2006/main" count="9" uniqueCount="5">
  <si>
    <t>V2</t>
  </si>
  <si>
    <t>Vr</t>
  </si>
  <si>
    <t>V1</t>
  </si>
  <si>
    <t>weight</t>
  </si>
  <si>
    <t>Temp ( 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</si>
</sst>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7791E-31E5-D24F-9308-89AE6675B0A8}">
  <dimension ref="A1:O22"/>
  <sheetViews>
    <sheetView tabSelected="1" zoomScale="150" zoomScaleNormal="150" workbookViewId="0">
      <selection activeCell="G24" sqref="G24"/>
    </sheetView>
  </sheetViews>
  <sheetFormatPr baseColWidth="10" defaultRowHeight="16" x14ac:dyDescent="0.2"/>
  <cols>
    <col min="5" max="5" width="11" customWidth="1"/>
    <col min="10" max="10" width="10.83203125" style="1"/>
  </cols>
  <sheetData>
    <row r="1" spans="1:15" x14ac:dyDescent="0.2">
      <c r="B1" s="8">
        <v>2250</v>
      </c>
      <c r="C1" s="7"/>
      <c r="D1" s="7"/>
      <c r="E1" s="6"/>
      <c r="F1" s="8">
        <v>2500</v>
      </c>
      <c r="G1" s="7"/>
      <c r="H1" s="7"/>
      <c r="I1" s="6"/>
      <c r="J1" s="1">
        <v>2415</v>
      </c>
    </row>
    <row r="2" spans="1:15" x14ac:dyDescent="0.2">
      <c r="A2" s="5" t="s">
        <v>4</v>
      </c>
      <c r="B2" s="4" t="s">
        <v>3</v>
      </c>
      <c r="C2" s="4" t="s">
        <v>2</v>
      </c>
      <c r="D2" s="4" t="s">
        <v>1</v>
      </c>
      <c r="E2" s="4" t="s">
        <v>0</v>
      </c>
      <c r="F2" s="4" t="s">
        <v>3</v>
      </c>
      <c r="G2" s="4" t="s">
        <v>2</v>
      </c>
      <c r="H2" s="4" t="s">
        <v>1</v>
      </c>
      <c r="I2" s="4" t="s">
        <v>0</v>
      </c>
    </row>
    <row r="3" spans="1:15" x14ac:dyDescent="0.2">
      <c r="A3" s="4">
        <v>-20</v>
      </c>
      <c r="B3" s="4">
        <v>74.8</v>
      </c>
      <c r="C3" s="4">
        <v>143</v>
      </c>
      <c r="D3" s="4">
        <v>144</v>
      </c>
      <c r="E3" s="4">
        <v>150</v>
      </c>
      <c r="F3" s="4">
        <v>76.900000000000006</v>
      </c>
      <c r="G3" s="4">
        <v>149</v>
      </c>
      <c r="H3" s="4">
        <v>151</v>
      </c>
      <c r="I3" s="4">
        <v>156</v>
      </c>
      <c r="J3" s="1">
        <f>(F3-B3)/($F$1-$B$1)*($J$1-$B$1)+B3</f>
        <v>76.186000000000007</v>
      </c>
      <c r="K3" s="3">
        <f>(G3-C3)/($F$1-$B$1)*($J$1-$B$1)+C3</f>
        <v>146.96</v>
      </c>
      <c r="L3" s="3">
        <f>(H3-D3)/($F$1-$B$1)*($J$1-$B$1)+D3</f>
        <v>148.62</v>
      </c>
      <c r="M3" s="3">
        <f>(I3-E3)/($F$1-$B$1)*($J$1-$B$1)+E3</f>
        <v>153.96</v>
      </c>
      <c r="N3" s="3"/>
      <c r="O3" s="2">
        <f>(K3-G3)/($F$1-$B$1)*($J$1-$B$1)+G3</f>
        <v>147.65360000000001</v>
      </c>
    </row>
    <row r="4" spans="1:15" x14ac:dyDescent="0.2">
      <c r="A4" s="4">
        <v>-10</v>
      </c>
      <c r="B4" s="4">
        <v>74.099999999999994</v>
      </c>
      <c r="C4" s="4">
        <v>141</v>
      </c>
      <c r="D4" s="4">
        <v>143</v>
      </c>
      <c r="E4" s="4">
        <v>148</v>
      </c>
      <c r="F4" s="4">
        <v>76.3</v>
      </c>
      <c r="G4" s="4">
        <v>147</v>
      </c>
      <c r="H4" s="4">
        <v>149</v>
      </c>
      <c r="I4" s="4">
        <v>154</v>
      </c>
      <c r="J4" s="1">
        <f>(F4-B4)/($F$1-$B$1)*($J$1-$B$1)+B4</f>
        <v>75.551999999999992</v>
      </c>
      <c r="K4" s="3">
        <f>(G4-C4)/($F$1-$B$1)*($J$1-$B$1)+C4</f>
        <v>144.96</v>
      </c>
      <c r="L4" s="3">
        <f>(H4-D4)/($F$1-$B$1)*($J$1-$B$1)+D4</f>
        <v>146.96</v>
      </c>
      <c r="M4" s="3">
        <f>(I4-E4)/($F$1-$B$1)*($J$1-$B$1)+E4</f>
        <v>151.96</v>
      </c>
      <c r="N4" s="3"/>
      <c r="O4" s="2">
        <f>(K4-G4)/($F$1-$B$1)*($J$1-$B$1)+G4</f>
        <v>145.65360000000001</v>
      </c>
    </row>
    <row r="5" spans="1:15" x14ac:dyDescent="0.2">
      <c r="A5" s="4">
        <v>0</v>
      </c>
      <c r="B5" s="4">
        <v>73.3</v>
      </c>
      <c r="C5" s="4">
        <v>139</v>
      </c>
      <c r="D5" s="4">
        <v>141</v>
      </c>
      <c r="E5" s="4">
        <v>146</v>
      </c>
      <c r="F5" s="4">
        <v>75.599999999999994</v>
      </c>
      <c r="G5" s="4">
        <v>145</v>
      </c>
      <c r="H5" s="4">
        <v>147</v>
      </c>
      <c r="I5" s="4">
        <v>152</v>
      </c>
      <c r="J5" s="1">
        <f>(F5-B5)/($F$1-$B$1)*($J$1-$B$1)+B5</f>
        <v>74.817999999999998</v>
      </c>
      <c r="K5" s="3">
        <f>(G5-C5)/($F$1-$B$1)*($J$1-$B$1)+C5</f>
        <v>142.96</v>
      </c>
      <c r="L5" s="3">
        <f>(H5-D5)/($F$1-$B$1)*($J$1-$B$1)+D5</f>
        <v>144.96</v>
      </c>
      <c r="M5" s="3">
        <f>(I5-E5)/($F$1-$B$1)*($J$1-$B$1)+E5</f>
        <v>149.96</v>
      </c>
      <c r="N5" s="3"/>
      <c r="O5" s="2">
        <f>(K5-G5)/($F$1-$B$1)*($J$1-$B$1)+G5</f>
        <v>143.65360000000001</v>
      </c>
    </row>
    <row r="6" spans="1:15" x14ac:dyDescent="0.2">
      <c r="A6" s="4">
        <v>10</v>
      </c>
      <c r="B6" s="4">
        <v>72.5</v>
      </c>
      <c r="C6" s="4">
        <v>138</v>
      </c>
      <c r="D6" s="4">
        <v>139</v>
      </c>
      <c r="E6" s="4">
        <v>144</v>
      </c>
      <c r="F6" s="4">
        <v>74.900000000000006</v>
      </c>
      <c r="G6" s="4">
        <v>143</v>
      </c>
      <c r="H6" s="4">
        <v>145</v>
      </c>
      <c r="I6" s="4">
        <v>151</v>
      </c>
      <c r="J6" s="1">
        <f>(F6-B6)/($F$1-$B$1)*($J$1-$B$1)+B6</f>
        <v>74.084000000000003</v>
      </c>
      <c r="K6" s="3">
        <f>(G6-C6)/($F$1-$B$1)*($J$1-$B$1)+C6</f>
        <v>141.30000000000001</v>
      </c>
      <c r="L6" s="3">
        <f>(H6-D6)/($F$1-$B$1)*($J$1-$B$1)+D6</f>
        <v>142.96</v>
      </c>
      <c r="M6" s="3">
        <f>(I6-E6)/($F$1-$B$1)*($J$1-$B$1)+E6</f>
        <v>148.62</v>
      </c>
      <c r="N6" s="3"/>
      <c r="O6" s="2">
        <f>(K6-G6)/($F$1-$B$1)*($J$1-$B$1)+G6</f>
        <v>141.87800000000001</v>
      </c>
    </row>
    <row r="7" spans="1:15" x14ac:dyDescent="0.2">
      <c r="A7" s="4">
        <v>20</v>
      </c>
      <c r="B7" s="4">
        <v>71.7</v>
      </c>
      <c r="C7" s="4">
        <v>136</v>
      </c>
      <c r="D7" s="4">
        <v>137</v>
      </c>
      <c r="E7" s="4">
        <v>143</v>
      </c>
      <c r="F7" s="4">
        <v>74.099999999999994</v>
      </c>
      <c r="G7" s="4">
        <v>141</v>
      </c>
      <c r="H7" s="4">
        <v>144</v>
      </c>
      <c r="I7" s="4">
        <v>149</v>
      </c>
      <c r="J7" s="1">
        <f>(F7-B7)/($F$1-$B$1)*($J$1-$B$1)+B7</f>
        <v>73.283999999999992</v>
      </c>
      <c r="K7" s="3">
        <f>(G7-C7)/($F$1-$B$1)*($J$1-$B$1)+C7</f>
        <v>139.30000000000001</v>
      </c>
      <c r="L7" s="3">
        <f>(H7-D7)/($F$1-$B$1)*($J$1-$B$1)+D7</f>
        <v>141.62</v>
      </c>
      <c r="M7" s="3">
        <f>(I7-E7)/($F$1-$B$1)*($J$1-$B$1)+E7</f>
        <v>146.96</v>
      </c>
      <c r="N7" s="3"/>
      <c r="O7" s="2">
        <f>(K7-G7)/($F$1-$B$1)*($J$1-$B$1)+G7</f>
        <v>139.87800000000001</v>
      </c>
    </row>
    <row r="8" spans="1:15" x14ac:dyDescent="0.2">
      <c r="A8" s="4">
        <v>30</v>
      </c>
      <c r="B8" s="4">
        <v>70.900000000000006</v>
      </c>
      <c r="C8" s="4">
        <v>134</v>
      </c>
      <c r="D8" s="4">
        <v>136</v>
      </c>
      <c r="E8" s="4">
        <v>141</v>
      </c>
      <c r="F8" s="4">
        <v>73.3</v>
      </c>
      <c r="G8" s="4">
        <v>140</v>
      </c>
      <c r="H8" s="4">
        <v>142</v>
      </c>
      <c r="I8" s="4">
        <v>147</v>
      </c>
      <c r="J8" s="1">
        <f>(F8-B8)/($F$1-$B$1)*($J$1-$B$1)+B8</f>
        <v>72.483999999999995</v>
      </c>
      <c r="K8" s="3">
        <f>(G8-C8)/($F$1-$B$1)*($J$1-$B$1)+C8</f>
        <v>137.96</v>
      </c>
      <c r="L8" s="3">
        <f>(H8-D8)/($F$1-$B$1)*($J$1-$B$1)+D8</f>
        <v>139.96</v>
      </c>
      <c r="M8" s="3">
        <f>(I8-E8)/($F$1-$B$1)*($J$1-$B$1)+E8</f>
        <v>144.96</v>
      </c>
      <c r="N8" s="3"/>
      <c r="O8" s="2">
        <f>(K8-G8)/($F$1-$B$1)*($J$1-$B$1)+G8</f>
        <v>138.65360000000001</v>
      </c>
    </row>
    <row r="9" spans="1:15" x14ac:dyDescent="0.2">
      <c r="A9" s="4">
        <v>40</v>
      </c>
      <c r="B9" s="4">
        <v>70.2</v>
      </c>
      <c r="C9" s="4">
        <v>133</v>
      </c>
      <c r="D9" s="4">
        <v>134</v>
      </c>
      <c r="E9" s="4">
        <v>139</v>
      </c>
      <c r="F9" s="4">
        <v>72.599999999999994</v>
      </c>
      <c r="G9" s="4">
        <v>138</v>
      </c>
      <c r="H9" s="4">
        <v>140</v>
      </c>
      <c r="I9" s="4">
        <v>145</v>
      </c>
      <c r="J9" s="1">
        <f>(F9-B9)/($F$1-$B$1)*($J$1-$B$1)+B9</f>
        <v>71.783999999999992</v>
      </c>
      <c r="K9" s="3">
        <f>(G9-C9)/($F$1-$B$1)*($J$1-$B$1)+C9</f>
        <v>136.30000000000001</v>
      </c>
      <c r="L9" s="3">
        <f>(H9-D9)/($F$1-$B$1)*($J$1-$B$1)+D9</f>
        <v>137.96</v>
      </c>
      <c r="M9" s="3">
        <f>(I9-E9)/($F$1-$B$1)*($J$1-$B$1)+E9</f>
        <v>142.96</v>
      </c>
      <c r="N9" s="3"/>
      <c r="O9" s="2">
        <f>(K9-G9)/($F$1-$B$1)*($J$1-$B$1)+G9</f>
        <v>136.87800000000001</v>
      </c>
    </row>
    <row r="10" spans="1:15" x14ac:dyDescent="0.2">
      <c r="A10" s="4">
        <v>43</v>
      </c>
      <c r="B10" s="4">
        <v>69.900000000000006</v>
      </c>
      <c r="C10" s="4">
        <v>132</v>
      </c>
      <c r="D10" s="4">
        <v>134</v>
      </c>
      <c r="E10" s="4">
        <v>139</v>
      </c>
      <c r="F10" s="4">
        <v>72.400000000000006</v>
      </c>
      <c r="G10" s="4">
        <v>137</v>
      </c>
      <c r="H10" s="4">
        <v>140</v>
      </c>
      <c r="I10" s="4">
        <v>145</v>
      </c>
      <c r="J10" s="1">
        <f>(F10-B10)/($F$1-$B$1)*($J$1-$B$1)+B10</f>
        <v>71.550000000000011</v>
      </c>
      <c r="K10" s="3">
        <f>(G10-C10)/($F$1-$B$1)*($J$1-$B$1)+C10</f>
        <v>135.30000000000001</v>
      </c>
      <c r="L10" s="3">
        <f>(H10-D10)/($F$1-$B$1)*($J$1-$B$1)+D10</f>
        <v>137.96</v>
      </c>
      <c r="M10" s="3">
        <f>(I10-E10)/($F$1-$B$1)*($J$1-$B$1)+E10</f>
        <v>142.96</v>
      </c>
      <c r="N10" s="3"/>
      <c r="O10" s="2">
        <f>(K10-G10)/($F$1-$B$1)*($J$1-$B$1)+G10</f>
        <v>135.87800000000001</v>
      </c>
    </row>
    <row r="11" spans="1:15" x14ac:dyDescent="0.2">
      <c r="A11" s="4">
        <v>45</v>
      </c>
      <c r="B11" s="4">
        <v>69.099999999999994</v>
      </c>
      <c r="C11" s="4">
        <v>132</v>
      </c>
      <c r="D11" s="4">
        <v>133</v>
      </c>
      <c r="E11" s="4">
        <v>138</v>
      </c>
      <c r="F11" s="4">
        <v>71.400000000000006</v>
      </c>
      <c r="G11" s="4">
        <v>137</v>
      </c>
      <c r="H11" s="4">
        <v>139</v>
      </c>
      <c r="I11" s="4">
        <v>144</v>
      </c>
      <c r="J11" s="1">
        <f>(F11-B11)/($F$1-$B$1)*($J$1-$B$1)+B11</f>
        <v>70.617999999999995</v>
      </c>
      <c r="K11" s="3">
        <f>(G11-C11)/($F$1-$B$1)*($J$1-$B$1)+C11</f>
        <v>135.30000000000001</v>
      </c>
      <c r="L11" s="3">
        <f>(H11-D11)/($F$1-$B$1)*($J$1-$B$1)+D11</f>
        <v>136.96</v>
      </c>
      <c r="M11" s="3">
        <f>(I11-E11)/($F$1-$B$1)*($J$1-$B$1)+E11</f>
        <v>141.96</v>
      </c>
      <c r="N11" s="3"/>
      <c r="O11" s="2">
        <f>(K11-G11)/($F$1-$B$1)*($J$1-$B$1)+G11</f>
        <v>135.87800000000001</v>
      </c>
    </row>
    <row r="12" spans="1:15" x14ac:dyDescent="0.2">
      <c r="A12" s="4">
        <v>47</v>
      </c>
      <c r="B12" s="4">
        <v>68.2</v>
      </c>
      <c r="C12" s="4">
        <v>132</v>
      </c>
      <c r="D12" s="4">
        <v>133</v>
      </c>
      <c r="E12" s="4">
        <v>138</v>
      </c>
      <c r="F12" s="4">
        <v>70.5</v>
      </c>
      <c r="G12" s="4">
        <v>137</v>
      </c>
      <c r="H12" s="4">
        <v>139</v>
      </c>
      <c r="I12" s="4">
        <v>144</v>
      </c>
      <c r="J12" s="1">
        <f>(F12-B12)/($F$1-$B$1)*($J$1-$B$1)+B12</f>
        <v>69.718000000000004</v>
      </c>
      <c r="K12" s="3">
        <f>(G12-C12)/($F$1-$B$1)*($J$1-$B$1)+C12</f>
        <v>135.30000000000001</v>
      </c>
      <c r="L12" s="3">
        <f>(H12-D12)/($F$1-$B$1)*($J$1-$B$1)+D12</f>
        <v>136.96</v>
      </c>
      <c r="M12" s="3">
        <f>(I12-E12)/($F$1-$B$1)*($J$1-$B$1)+E12</f>
        <v>141.96</v>
      </c>
      <c r="N12" s="3"/>
      <c r="O12" s="2">
        <f>(K12-G12)/($F$1-$B$1)*($J$1-$B$1)+G12</f>
        <v>135.87800000000001</v>
      </c>
    </row>
    <row r="13" spans="1:15" x14ac:dyDescent="0.2">
      <c r="A13" s="4">
        <v>49</v>
      </c>
      <c r="B13" s="4">
        <v>67.2</v>
      </c>
      <c r="C13" s="4">
        <v>131</v>
      </c>
      <c r="D13" s="4">
        <v>132</v>
      </c>
      <c r="E13" s="4">
        <v>137</v>
      </c>
      <c r="F13" s="4">
        <v>69.5</v>
      </c>
      <c r="G13" s="4">
        <v>137</v>
      </c>
      <c r="H13" s="4">
        <v>138</v>
      </c>
      <c r="I13" s="4">
        <v>143</v>
      </c>
      <c r="J13" s="1">
        <f>(F13-B13)/($F$1-$B$1)*($J$1-$B$1)+B13</f>
        <v>68.718000000000004</v>
      </c>
      <c r="K13" s="3">
        <f>(G13-C13)/($F$1-$B$1)*($J$1-$B$1)+C13</f>
        <v>134.96</v>
      </c>
      <c r="L13" s="3">
        <f>(H13-D13)/($F$1-$B$1)*($J$1-$B$1)+D13</f>
        <v>135.96</v>
      </c>
      <c r="M13" s="3">
        <f>(I13-E13)/($F$1-$B$1)*($J$1-$B$1)+E13</f>
        <v>140.96</v>
      </c>
      <c r="N13" s="3"/>
      <c r="O13" s="2">
        <f>(K13-G13)/($F$1-$B$1)*($J$1-$B$1)+G13</f>
        <v>135.65360000000001</v>
      </c>
    </row>
    <row r="14" spans="1:15" x14ac:dyDescent="0.2">
      <c r="A14" s="4">
        <v>51</v>
      </c>
      <c r="B14" s="4">
        <v>66.3</v>
      </c>
      <c r="C14" s="4">
        <v>131</v>
      </c>
      <c r="D14" s="4">
        <v>132</v>
      </c>
      <c r="E14" s="4">
        <v>137</v>
      </c>
      <c r="F14" s="4">
        <v>68.5</v>
      </c>
      <c r="G14" s="4">
        <v>136</v>
      </c>
      <c r="H14" s="4">
        <v>138</v>
      </c>
      <c r="I14" s="4">
        <v>143</v>
      </c>
      <c r="J14" s="1">
        <f>(F14-B14)/($F$1-$B$1)*($J$1-$B$1)+B14</f>
        <v>67.751999999999995</v>
      </c>
      <c r="K14" s="3">
        <f>(G14-C14)/($F$1-$B$1)*($J$1-$B$1)+C14</f>
        <v>134.30000000000001</v>
      </c>
      <c r="L14" s="3">
        <f>(H14-D14)/($F$1-$B$1)*($J$1-$B$1)+D14</f>
        <v>135.96</v>
      </c>
      <c r="M14" s="3">
        <f>(I14-E14)/($F$1-$B$1)*($J$1-$B$1)+E14</f>
        <v>140.96</v>
      </c>
      <c r="N14" s="3"/>
      <c r="O14" s="2">
        <f>(K14-G14)/($F$1-$B$1)*($J$1-$B$1)+G14</f>
        <v>134.87800000000001</v>
      </c>
    </row>
    <row r="15" spans="1:15" x14ac:dyDescent="0.2">
      <c r="A15" s="4">
        <v>53</v>
      </c>
      <c r="B15" s="4">
        <v>65.400000000000006</v>
      </c>
      <c r="C15" s="4">
        <v>131</v>
      </c>
      <c r="D15" s="4">
        <v>131</v>
      </c>
      <c r="E15" s="4">
        <v>136</v>
      </c>
      <c r="F15" s="4">
        <v>67.5</v>
      </c>
      <c r="G15" s="4">
        <v>136</v>
      </c>
      <c r="H15" s="4">
        <v>137</v>
      </c>
      <c r="I15" s="4">
        <v>142</v>
      </c>
      <c r="J15" s="1">
        <f>(F15-B15)/($F$1-$B$1)*($J$1-$B$1)+B15</f>
        <v>66.786000000000001</v>
      </c>
      <c r="K15" s="3">
        <f>(G15-C15)/($F$1-$B$1)*($J$1-$B$1)+C15</f>
        <v>134.30000000000001</v>
      </c>
      <c r="L15" s="3">
        <f>(H15-D15)/($F$1-$B$1)*($J$1-$B$1)+D15</f>
        <v>134.96</v>
      </c>
      <c r="M15" s="3">
        <f>(I15-E15)/($F$1-$B$1)*($J$1-$B$1)+E15</f>
        <v>139.96</v>
      </c>
      <c r="N15" s="3"/>
      <c r="O15" s="2">
        <f>(K15-G15)/($F$1-$B$1)*($J$1-$B$1)+G15</f>
        <v>134.87800000000001</v>
      </c>
    </row>
    <row r="16" spans="1:15" x14ac:dyDescent="0.2">
      <c r="A16" s="4">
        <v>55</v>
      </c>
      <c r="B16" s="4">
        <v>64.400000000000006</v>
      </c>
      <c r="C16" s="4">
        <v>130</v>
      </c>
      <c r="D16" s="4">
        <v>131</v>
      </c>
      <c r="E16" s="4">
        <v>136</v>
      </c>
      <c r="F16" s="4">
        <v>66.599999999999994</v>
      </c>
      <c r="G16" s="4">
        <v>136</v>
      </c>
      <c r="H16" s="4">
        <v>137</v>
      </c>
      <c r="I16" s="4">
        <v>141</v>
      </c>
      <c r="J16" s="1">
        <f>(F16-B16)/($F$1-$B$1)*($J$1-$B$1)+B16</f>
        <v>65.852000000000004</v>
      </c>
      <c r="K16" s="3">
        <f>(G16-C16)/($F$1-$B$1)*($J$1-$B$1)+C16</f>
        <v>133.96</v>
      </c>
      <c r="L16" s="3">
        <f>(H16-D16)/($F$1-$B$1)*($J$1-$B$1)+D16</f>
        <v>134.96</v>
      </c>
      <c r="M16" s="3">
        <f>(I16-E16)/($F$1-$B$1)*($J$1-$B$1)+E16</f>
        <v>139.30000000000001</v>
      </c>
      <c r="N16" s="3"/>
      <c r="O16" s="2">
        <f>(K16-G16)/($F$1-$B$1)*($J$1-$B$1)+G16</f>
        <v>134.65360000000001</v>
      </c>
    </row>
    <row r="17" spans="1:15" x14ac:dyDescent="0.2">
      <c r="A17" s="4">
        <v>57</v>
      </c>
      <c r="B17" s="4">
        <v>63.6</v>
      </c>
      <c r="C17" s="4">
        <v>130</v>
      </c>
      <c r="D17" s="4">
        <v>131</v>
      </c>
      <c r="E17" s="4">
        <v>135</v>
      </c>
      <c r="F17" s="4">
        <v>65.7</v>
      </c>
      <c r="G17" s="4">
        <v>135</v>
      </c>
      <c r="H17" s="4">
        <v>136</v>
      </c>
      <c r="I17" s="4">
        <v>141</v>
      </c>
      <c r="J17" s="1">
        <f>(F17-B17)/($F$1-$B$1)*($J$1-$B$1)+B17</f>
        <v>64.986000000000004</v>
      </c>
      <c r="K17" s="3">
        <f>(G17-C17)/($F$1-$B$1)*($J$1-$B$1)+C17</f>
        <v>133.30000000000001</v>
      </c>
      <c r="L17" s="3">
        <f>(H17-D17)/($F$1-$B$1)*($J$1-$B$1)+D17</f>
        <v>134.30000000000001</v>
      </c>
      <c r="M17" s="3">
        <f>(I17-E17)/($F$1-$B$1)*($J$1-$B$1)+E17</f>
        <v>138.96</v>
      </c>
      <c r="N17" s="3"/>
      <c r="O17" s="2">
        <f>(K17-G17)/($F$1-$B$1)*($J$1-$B$1)+G17</f>
        <v>133.87800000000001</v>
      </c>
    </row>
    <row r="18" spans="1:15" x14ac:dyDescent="0.2">
      <c r="A18" s="4">
        <v>59</v>
      </c>
      <c r="B18" s="4">
        <v>62.8</v>
      </c>
      <c r="C18" s="4">
        <v>130</v>
      </c>
      <c r="D18" s="4">
        <v>130</v>
      </c>
      <c r="E18" s="4">
        <v>135</v>
      </c>
      <c r="F18" s="4">
        <v>64.8</v>
      </c>
      <c r="G18" s="4">
        <v>135</v>
      </c>
      <c r="H18" s="4">
        <v>136</v>
      </c>
      <c r="I18" s="4">
        <v>140</v>
      </c>
      <c r="J18" s="1">
        <f>(F18-B18)/($F$1-$B$1)*($J$1-$B$1)+B18</f>
        <v>64.11999999999999</v>
      </c>
      <c r="K18" s="3">
        <f>(G18-C18)/($F$1-$B$1)*($J$1-$B$1)+C18</f>
        <v>133.30000000000001</v>
      </c>
      <c r="L18" s="3">
        <f>(H18-D18)/($F$1-$B$1)*($J$1-$B$1)+D18</f>
        <v>133.96</v>
      </c>
      <c r="M18" s="3">
        <f>(I18-E18)/($F$1-$B$1)*($J$1-$B$1)+E18</f>
        <v>138.30000000000001</v>
      </c>
      <c r="N18" s="3"/>
      <c r="O18" s="2">
        <f>(K18-G18)/($F$1-$B$1)*($J$1-$B$1)+G18</f>
        <v>133.87800000000001</v>
      </c>
    </row>
    <row r="19" spans="1:15" x14ac:dyDescent="0.2">
      <c r="A19" s="4">
        <v>61</v>
      </c>
      <c r="B19" s="4">
        <v>61.9</v>
      </c>
      <c r="C19" s="4">
        <v>130</v>
      </c>
      <c r="D19" s="4">
        <v>130</v>
      </c>
      <c r="E19" s="4">
        <v>134</v>
      </c>
      <c r="F19" s="4">
        <v>63.9</v>
      </c>
      <c r="G19" s="4">
        <v>135</v>
      </c>
      <c r="H19" s="4">
        <v>135</v>
      </c>
      <c r="I19" s="4">
        <v>140</v>
      </c>
      <c r="J19" s="1">
        <f>(F19-B19)/($F$1-$B$1)*($J$1-$B$1)+B19</f>
        <v>63.22</v>
      </c>
      <c r="K19" s="3">
        <f>(G19-C19)/($F$1-$B$1)*($J$1-$B$1)+C19</f>
        <v>133.30000000000001</v>
      </c>
      <c r="L19" s="3">
        <f>(H19-D19)/($F$1-$B$1)*($J$1-$B$1)+D19</f>
        <v>133.30000000000001</v>
      </c>
      <c r="M19" s="3">
        <f>(I19-E19)/($F$1-$B$1)*($J$1-$B$1)+E19</f>
        <v>137.96</v>
      </c>
      <c r="N19" s="3"/>
      <c r="O19" s="2">
        <f>(K19-G19)/($F$1-$B$1)*($J$1-$B$1)+G19</f>
        <v>133.87800000000001</v>
      </c>
    </row>
    <row r="20" spans="1:15" x14ac:dyDescent="0.2">
      <c r="A20" s="4">
        <v>63</v>
      </c>
      <c r="B20" s="4">
        <v>61.1</v>
      </c>
      <c r="C20" s="4">
        <v>129</v>
      </c>
      <c r="D20" s="4">
        <v>129</v>
      </c>
      <c r="E20" s="4">
        <v>134</v>
      </c>
      <c r="F20" s="4">
        <v>63</v>
      </c>
      <c r="G20" s="4">
        <v>135</v>
      </c>
      <c r="H20" s="4">
        <v>135</v>
      </c>
      <c r="I20" s="4">
        <v>139</v>
      </c>
      <c r="J20" s="1">
        <f>(F20-B20)/($F$1-$B$1)*($J$1-$B$1)+B20</f>
        <v>62.353999999999999</v>
      </c>
      <c r="K20" s="3">
        <f>(G20-C20)/($F$1-$B$1)*($J$1-$B$1)+C20</f>
        <v>132.96</v>
      </c>
      <c r="L20" s="3">
        <f>(H20-D20)/($F$1-$B$1)*($J$1-$B$1)+D20</f>
        <v>132.96</v>
      </c>
      <c r="M20" s="3">
        <f>(I20-E20)/($F$1-$B$1)*($J$1-$B$1)+E20</f>
        <v>137.30000000000001</v>
      </c>
      <c r="N20" s="3"/>
      <c r="O20" s="2">
        <f>(K20-G20)/($F$1-$B$1)*($J$1-$B$1)+G20</f>
        <v>133.65360000000001</v>
      </c>
    </row>
    <row r="21" spans="1:15" x14ac:dyDescent="0.2">
      <c r="A21" s="4">
        <v>65</v>
      </c>
      <c r="B21" s="4">
        <v>60.2</v>
      </c>
      <c r="C21" s="4">
        <v>129</v>
      </c>
      <c r="D21" s="4">
        <v>129</v>
      </c>
      <c r="E21" s="4">
        <v>134</v>
      </c>
      <c r="F21" s="4">
        <v>62.1</v>
      </c>
      <c r="G21" s="4">
        <v>134</v>
      </c>
      <c r="H21" s="4">
        <v>134</v>
      </c>
      <c r="I21" s="4">
        <v>139</v>
      </c>
      <c r="J21" s="1">
        <f>(F21-B21)/($F$1-$B$1)*($J$1-$B$1)+B21</f>
        <v>61.454000000000001</v>
      </c>
      <c r="K21" s="3">
        <f>(G21-C21)/($F$1-$B$1)*($J$1-$B$1)+C21</f>
        <v>132.30000000000001</v>
      </c>
      <c r="L21" s="3">
        <f>(H21-D21)/($F$1-$B$1)*($J$1-$B$1)+D21</f>
        <v>132.30000000000001</v>
      </c>
      <c r="M21" s="3">
        <f>(I21-E21)/($F$1-$B$1)*($J$1-$B$1)+E21</f>
        <v>137.30000000000001</v>
      </c>
      <c r="N21" s="3"/>
      <c r="O21" s="2">
        <f>(K21-G21)/($F$1-$B$1)*($J$1-$B$1)+G21</f>
        <v>132.87800000000001</v>
      </c>
    </row>
    <row r="22" spans="1:15" x14ac:dyDescent="0.2">
      <c r="A22" s="4">
        <v>66</v>
      </c>
      <c r="B22" s="4">
        <v>59.7</v>
      </c>
      <c r="C22" s="4">
        <v>129</v>
      </c>
      <c r="D22" s="4">
        <v>129</v>
      </c>
      <c r="E22" s="4">
        <v>134</v>
      </c>
      <c r="F22" s="4">
        <v>61.7</v>
      </c>
      <c r="G22" s="4">
        <v>134</v>
      </c>
      <c r="H22" s="4">
        <v>134</v>
      </c>
      <c r="I22" s="4">
        <v>139</v>
      </c>
      <c r="J22" s="1">
        <f>(F22-B22)/($F$1-$B$1)*($J$1-$B$1)+B22</f>
        <v>61.02</v>
      </c>
      <c r="K22" s="3">
        <f>(G22-C22)/($F$1-$B$1)*($J$1-$B$1)+C22</f>
        <v>132.30000000000001</v>
      </c>
      <c r="L22" s="3">
        <f>(H22-D22)/($F$1-$B$1)*($J$1-$B$1)+D22</f>
        <v>132.30000000000001</v>
      </c>
      <c r="M22" s="3">
        <f>(I22-E22)/($F$1-$B$1)*($J$1-$B$1)+E22</f>
        <v>137.30000000000001</v>
      </c>
      <c r="N22" s="3"/>
      <c r="O22" s="2">
        <f>(K22-G22)/($F$1-$B$1)*($J$1-$B$1)+G22</f>
        <v>132.87800000000001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Aiello</dc:creator>
  <cp:lastModifiedBy>Francesco Aiello</cp:lastModifiedBy>
  <dcterms:created xsi:type="dcterms:W3CDTF">2019-09-18T16:44:30Z</dcterms:created>
  <dcterms:modified xsi:type="dcterms:W3CDTF">2019-09-18T16:45:05Z</dcterms:modified>
</cp:coreProperties>
</file>