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ertina" sheetId="1" state="visible" r:id="rId2"/>
    <sheet name="Libri d'autore" r:id="rId6" sheetId="4"/>
    <sheet name="Utente" r:id="rId4" sheetId="2"/>
    <sheet name="Genere" r:id="rId5" sheetId="3"/>
  </sheets>
  <definedNames>
    <definedName function="false" hidden="false" name="aa" vbProcedure="false">[1]copertina!#ref!</definedName>
    <definedName function="false" hidden="false" name="d" vbProcedure="false">[1]copertina!#ref!</definedName>
    <definedName function="false" hidden="false" name="eee" vbProcedure="false">[1]copertina!#ref!</definedName>
    <definedName function="false" hidden="false" name="EIComplexity" vbProcedure="false">#REF!</definedName>
    <definedName function="false" hidden="false" name="EIFComplexity" vbProcedure="false">#REF!</definedName>
    <definedName function="false" hidden="false" name="EIFMatrix" vbProcedure="false">#REF!</definedName>
    <definedName function="false" hidden="false" name="EIMatrix" vbProcedure="false">#REF!</definedName>
    <definedName function="false" hidden="false" name="EOComplexity" vbProcedure="false">#REF!</definedName>
    <definedName function="false" hidden="false" name="EOMatrix" vbProcedure="false">#REF!</definedName>
    <definedName function="false" hidden="false" name="EQComplexity" vbProcedure="false">#REF!</definedName>
    <definedName function="false" hidden="false" name="f" vbProcedure="false">[1]copertina!#ref!</definedName>
    <definedName function="false" hidden="false" name="ILFComplexity" vbProcedure="false">#REF!</definedName>
    <definedName function="false" hidden="false" name="ILFMatrix" vbProcedure="false">#REF!</definedName>
    <definedName function="false" hidden="false" name="pippo" vbProcedure="false">[1]copertina!#ref!</definedName>
    <definedName function="false" hidden="false" name="s" vbProcedure="false">#REF!</definedName>
    <definedName function="false" hidden="false" name="tabella_sviluppo" vbProcedure="false">#REF!</definedName>
    <definedName function="false" hidden="false" name="_Toc86570086" vbProcedure="false">[1]copertina!#ref!</definedName>
    <definedName function="false" hidden="false" localSheetId="0" name="RISERVATEZZA" vbProcedure="false">copertina!#ref!</definedName>
    <definedName function="false" hidden="false" localSheetId="0" name="STATO" vbProcedure="false">copertina!#ref!</definedName>
    <definedName function="false" hidden="false" localSheetId="0" name="VERSIONE" vbProcedure="false">copertina!#ref!</definedName>
    <definedName name="_xlnm._FilterDatabase" localSheetId="2" hidden="true">Utente!$A$1:$F$3</definedName>
    <definedName name="_xlnm._FilterDatabase" localSheetId="3" hidden="true">Genere!$A$1:$A$8</definedName>
    <definedName name="_xlnm._FilterDatabase" localSheetId="1" hidden="true">'Libri d''autore'!$A$4:$I$18</definedName>
  </definedNames>
  <calcPr iterateCount="100" refMode="A1" iterate="false" iterateDelta="0.0001"/>
  <pivotCaches>
    <pivotCache cacheId="2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<sst xmlns="http://schemas.openxmlformats.org/spreadsheetml/2006/main" count="103" uniqueCount="38">
  <si>
    <t xml:space="preserve">DATA ESTRAZIONE </t>
  </si>
  <si>
    <t>Mondadori JPA</t>
  </si>
  <si>
    <t>Id</t>
  </si>
  <si>
    <t>Cognome</t>
  </si>
  <si>
    <t>Nome</t>
  </si>
  <si>
    <t>Data di nascita</t>
  </si>
  <si>
    <t>Immagine</t>
  </si>
  <si>
    <t>Path</t>
  </si>
  <si>
    <t>Rossi</t>
  </si>
  <si>
    <t>Luisa</t>
  </si>
  <si>
    <t>Mario</t>
  </si>
  <si>
    <t>Genere</t>
  </si>
  <si>
    <t>Thriller</t>
  </si>
  <si>
    <t>Commedia</t>
  </si>
  <si>
    <t>Romantico</t>
  </si>
  <si>
    <t>Comico</t>
  </si>
  <si>
    <t>Drammatico</t>
  </si>
  <si>
    <t>Sentimentale</t>
  </si>
  <si>
    <t>Spionaggio</t>
  </si>
  <si>
    <t>Test label</t>
  </si>
  <si>
    <t>Matricola</t>
  </si>
  <si>
    <t>Data di Nascita</t>
  </si>
  <si>
    <t>Sesso</t>
  </si>
  <si>
    <t>Titolo</t>
  </si>
  <si>
    <t>Anno</t>
  </si>
  <si>
    <t>Prezzo</t>
  </si>
  <si>
    <t>Anagrafica</t>
  </si>
  <si>
    <t>Libri</t>
  </si>
  <si>
    <t>M</t>
  </si>
  <si>
    <t>Profondo Rosso</t>
  </si>
  <si>
    <t>Complotto</t>
  </si>
  <si>
    <t>Sai chi te saluta</t>
  </si>
  <si>
    <t>Amore</t>
  </si>
  <si>
    <t>Verdi</t>
  </si>
  <si>
    <t>Rosso</t>
  </si>
  <si>
    <t>Arancio</t>
  </si>
  <si>
    <t>Blue</t>
  </si>
  <si>
    <t>Totale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</si>
</sst>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/MM/yyyy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6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name val="Calibri"/>
      <sz val="11.0"/>
      <b val="true"/>
      <u val="none"/>
      <color rgb="0061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b val="true"/>
      <u val="none"/>
      <color rgb="BE480A"/>
    </font>
    <font>
      <name val="Calibri"/>
      <sz val="11.0"/>
      <b val="true"/>
      <u val="none"/>
      <color rgb="0061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</fonts>
  <fills count="12">
    <fill>
      <patternFill patternType="none"/>
    </fill>
    <fill>
      <patternFill patternType="gray125"/>
    </fill>
    <fill>
      <patternFill patternType="none">
        <fgColor rgb="C6EFCE"/>
      </patternFill>
    </fill>
    <fill>
      <patternFill patternType="solid">
        <fgColor rgb="C6EFCE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E994"/>
      </patternFill>
    </fill>
    <fill>
      <patternFill patternType="solid">
        <fgColor rgb="FFE994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FF"/>
      </patternFill>
    </fill>
    <fill>
      <patternFill patternType="solid">
        <fgColor rgb="00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double">
        <color rgb="FF0000FF"/>
      </left>
      <right style="double">
        <color rgb="FF0000FF"/>
      </right>
      <top style="double">
        <color rgb="FF0000FF"/>
      </top>
      <bottom/>
      <diagonal/>
    </border>
    <border diagonalUp="false" diagonalDown="false">
      <left style="double">
        <color rgb="FF0000FF"/>
      </left>
      <right style="double">
        <color rgb="FF0000FF"/>
      </right>
      <top/>
      <bottom/>
      <diagonal/>
    </border>
    <border diagonalUp="false" diagonalDown="false">
      <left style="double">
        <color rgb="FF0000FF"/>
      </left>
      <right style="double">
        <color rgb="FF0000FF"/>
      </right>
      <top/>
      <bottom style="double">
        <color rgb="FF0000FF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Dashed"/>
      <right style="thin"/>
      <top style="thin"/>
      <bottom style="thin"/>
    </border>
    <border>
      <left style="thin"/>
      <right style="mediumDashed"/>
      <top style="thin"/>
      <bottom style="thin"/>
    </border>
    <border>
      <left style="mediumDashed"/>
      <right style="thin"/>
      <top style="mediumDashed"/>
      <bottom style="thin"/>
    </border>
    <border>
      <left style="mediumDashed"/>
      <right style="thin"/>
      <top style="mediumDashed"/>
      <bottom style="mediumDashed"/>
    </border>
    <border>
      <left style="thin"/>
      <right style="thin"/>
      <top style="mediumDashed"/>
      <bottom style="thin"/>
    </border>
    <border>
      <left style="thin"/>
      <right style="thin"/>
      <top style="mediumDashed"/>
      <bottom style="mediumDashed"/>
    </border>
    <border>
      <left style="thin"/>
      <right style="mediumDashed"/>
      <top style="mediumDashed"/>
      <bottom style="thin"/>
    </border>
    <border>
      <left style="thin"/>
      <right style="mediumDashed"/>
      <top style="mediumDashed"/>
      <bottom style="mediumDashed"/>
    </border>
    <border>
      <left style="mediumDashed"/>
      <right style="thin"/>
      <bottom style="thin"/>
    </border>
    <border>
      <left style="mediumDashed"/>
      <right style="thin"/>
      <top style="thin"/>
      <bottom style="mediumDashed"/>
    </border>
    <border>
      <left style="thin"/>
      <right style="thin"/>
      <bottom style="thin"/>
    </border>
    <border>
      <left style="thin"/>
      <right style="thin"/>
      <top style="thin"/>
      <bottom style="mediumDashed"/>
    </border>
    <border>
      <left style="thin"/>
      <right style="mediumDashed"/>
      <bottom style="thin"/>
    </border>
    <border>
      <left style="thin"/>
      <right style="mediumDashed"/>
      <top style="thin"/>
      <bottom style="mediumDashed"/>
    </border>
    <border>
      <left style="mediumDashed"/>
      <right style="mediumDashed"/>
      <bottom style="thin"/>
    </border>
    <border>
      <left style="mediumDashed"/>
      <right style="mediumDashed"/>
      <top style="mediumDashed"/>
      <bottom style="thin"/>
    </border>
    <border>
      <left style="mediumDashed"/>
      <right style="mediumDashed"/>
      <top style="mediumDashed"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5" fillId="0" borderId="2" xfId="20" applyFont="true" applyBorder="true" applyAlignment="true" applyProtection="false" applyNumberFormat="true">
      <alignment horizontal="right" vertical="top" textRotation="0" wrapText="true" indent="0" shrinkToFit="false"/>
      <protection locked="true" hidden="false"/>
    </xf>
    <xf numFmtId="165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0" fontId="14" fillId="3" borderId="7" xfId="0" applyFill="true" applyFont="true" applyBorder="true">
      <alignment textRotation="0" horizontal="center" vertical="center" wrapText="true"/>
    </xf>
    <xf numFmtId="0" fontId="15" fillId="5" borderId="7" xfId="0" applyFill="true" applyFont="true" applyBorder="true">
      <alignment horizontal="right" vertical="center" wrapText="true"/>
      <protection locked="false"/>
    </xf>
    <xf numFmtId="0" fontId="16" fillId="5" borderId="7" xfId="0" applyFill="true" applyFont="true" applyBorder="true">
      <alignment horizontal="left" vertical="center" wrapText="true"/>
      <protection locked="false"/>
    </xf>
    <xf numFmtId="166" fontId="17" fillId="5" borderId="7" xfId="0" applyFill="true" applyFont="true" applyBorder="true" applyNumberFormat="true">
      <alignment horizontal="center" vertical="center" wrapText="true"/>
      <protection locked="false"/>
    </xf>
    <xf numFmtId="0" fontId="18" fillId="7" borderId="7" xfId="0" applyFill="true" applyFont="true" applyBorder="true">
      <alignment horizontal="left" vertical="center" wrapText="true"/>
      <protection locked="false"/>
    </xf>
    <xf numFmtId="0" fontId="19" fillId="9" borderId="7" xfId="0" applyFill="true" applyFont="true" applyBorder="true">
      <alignment textRotation="0" horizontal="center" vertical="center" wrapText="true"/>
    </xf>
    <xf numFmtId="0" fontId="20" fillId="5" borderId="7" xfId="0" applyFill="true" applyFont="true" applyBorder="true">
      <alignment horizontal="right" vertical="center" wrapText="true"/>
      <protection locked="false"/>
    </xf>
    <xf numFmtId="0" fontId="21" fillId="5" borderId="7" xfId="0" applyFill="true" applyFont="true" applyBorder="true">
      <alignment horizontal="left" vertical="center" wrapText="true"/>
      <protection locked="false"/>
    </xf>
    <xf numFmtId="166" fontId="22" fillId="5" borderId="7" xfId="0" applyFill="true" applyFont="true" applyBorder="true" applyNumberFormat="true">
      <alignment horizontal="center" vertical="center" wrapText="true"/>
      <protection locked="false"/>
    </xf>
    <xf numFmtId="0" fontId="23" fillId="5" borderId="7" xfId="0" applyFill="true" applyFont="true" applyBorder="true">
      <alignment horizontal="center" vertical="center" wrapText="true"/>
      <protection locked="false"/>
    </xf>
    <xf numFmtId="0" fontId="24" fillId="11" borderId="7" xfId="0" applyFill="true" applyFont="true" applyBorder="true">
      <alignment horizontal="right" vertical="center" wrapText="true"/>
      <protection locked="false"/>
    </xf>
    <xf numFmtId="0" fontId="25" fillId="11" borderId="7" xfId="0" applyFill="true" applyFont="true" applyBorder="true">
      <alignment horizontal="left" vertical="center" wrapText="true"/>
      <protection locked="false"/>
    </xf>
    <xf numFmtId="166" fontId="26" fillId="11" borderId="7" xfId="0" applyFill="true" applyFont="true" applyBorder="true" applyNumberFormat="true">
      <alignment horizontal="center" vertical="center" wrapText="true"/>
      <protection locked="false"/>
    </xf>
    <xf numFmtId="0" fontId="27" fillId="11" borderId="7" xfId="0" applyFill="true" applyFont="true" applyBorder="true">
      <alignment horizontal="center" vertical="center" wrapText="true"/>
      <protection locked="false"/>
    </xf>
    <xf numFmtId="2" fontId="28" fillId="5" borderId="7" xfId="0" applyFill="true" applyFont="true" applyBorder="true" applyNumberFormat="true">
      <alignment horizontal="right" vertical="center" wrapText="true"/>
      <protection locked="false"/>
    </xf>
    <xf numFmtId="0" fontId="16" fillId="5" borderId="8" xfId="0" applyFill="true" applyFont="true" applyBorder="true">
      <alignment horizontal="left" vertical="center" wrapText="true"/>
      <protection locked="false"/>
    </xf>
    <xf numFmtId="2" fontId="28" fillId="5" borderId="9" xfId="0" applyFill="true" applyFont="true" applyBorder="true" applyNumberFormat="true">
      <alignment horizontal="right" vertical="center" wrapText="true"/>
      <protection locked="false"/>
    </xf>
    <xf numFmtId="0" fontId="16" fillId="5" borderId="10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2" fontId="28" fillId="5" borderId="14" xfId="0" applyFill="true" applyFont="true" applyBorder="true" applyNumberFormat="true">
      <alignment horizontal="right" vertical="center" wrapText="true"/>
      <protection locked="false"/>
    </xf>
    <xf numFmtId="2" fontId="28" fillId="5" borderId="15" xfId="0" applyFill="true" applyFont="true" applyBorder="true" applyNumberFormat="true">
      <alignment horizontal="righ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4" fillId="3" borderId="8" xfId="0" applyFill="true" applyFont="true" applyBorder="true">
      <alignment textRotation="0" horizontal="center" vertical="center" wrapText="true"/>
    </xf>
    <xf numFmtId="0" fontId="19" fillId="9" borderId="9" xfId="0" applyFill="true" applyFont="true" applyBorder="true">
      <alignment textRotation="0" horizontal="center" vertical="center" wrapText="tru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14" fillId="3" borderId="16" xfId="0" applyFill="true" applyFont="true" applyBorder="true">
      <alignment textRotation="0" horizontal="center" vertical="center" wrapText="true"/>
    </xf>
    <xf numFmtId="0" fontId="24" fillId="11" borderId="17" xfId="0" applyFill="true" applyFont="true" applyBorder="true">
      <alignment horizontal="righ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166" fontId="26" fillId="11" borderId="19" xfId="0" applyFill="true" applyFont="true" applyBorder="true" applyNumberFormat="true">
      <alignment horizontal="center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9" fillId="9" borderId="20" xfId="0" applyFill="true" applyFont="true" applyBorder="true">
      <alignment textRotation="0" horizontal="center" vertical="center" wrapText="true"/>
    </xf>
    <xf numFmtId="0" fontId="24" fillId="11" borderId="21" xfId="0" applyFill="true" applyFont="true" applyBorder="true">
      <alignment horizontal="right" vertical="center" wrapText="true"/>
      <protection locked="false"/>
    </xf>
    <xf numFmtId="0" fontId="14" fillId="3" borderId="16" xfId="0" applyFill="true" applyFont="true" applyBorder="true">
      <alignment textRotation="0" horizontal="center" vertical="center" wrapText="true"/>
    </xf>
    <xf numFmtId="0" fontId="14" fillId="3" borderId="22" xfId="0" applyFill="true" applyFont="true" applyBorder="true">
      <alignment textRotation="0" horizontal="center" vertical="center" wrapText="true"/>
    </xf>
    <xf numFmtId="0" fontId="14" fillId="3" borderId="23" xfId="0" applyFill="true" applyFont="true" applyBorder="true">
      <alignment textRotation="0" horizontal="center" vertical="center" wrapText="true"/>
    </xf>
    <xf numFmtId="0" fontId="14" fillId="3" borderId="24" xfId="0" applyFill="true" applyFont="true" applyBorder="true">
      <alignment textRotation="0" horizontal="center" vertical="center" wrapText="true"/>
    </xf>
    <xf numFmtId="0" fontId="14" fillId="3" borderId="8" xfId="0" applyFill="true" applyFont="true" applyBorder="true">
      <alignment textRotation="0" horizontal="center" vertical="center" wrapText="true"/>
    </xf>
    <xf numFmtId="0" fontId="14" fillId="3" borderId="9" xfId="0" applyFill="true" applyFont="true" applyBorder="true">
      <alignment textRotation="0" horizontal="center" vertical="center" wrapText="true"/>
    </xf>
    <xf numFmtId="0" fontId="14" fillId="3" borderId="16" xfId="0" applyFill="true" applyFont="true" applyBorder="true">
      <alignment textRotation="0" horizontal="center" vertical="center" wrapText="true"/>
    </xf>
    <xf numFmtId="0" fontId="14" fillId="3" borderId="20" xfId="0" applyFill="true" applyFont="true" applyBorder="true">
      <alignment textRotation="0" horizontal="center" vertical="center" wrapText="tru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27" fillId="11" borderId="21" xfId="0" applyFill="true" applyFont="true" applyBorder="true">
      <alignment horizontal="center" vertical="center" wrapText="true"/>
      <protection locked="false"/>
    </xf>
    <xf numFmtId="0" fontId="14" fillId="3" borderId="10" xfId="0" applyFill="true" applyFont="true" applyBorder="true">
      <alignment textRotation="0" horizontal="center" vertical="center" wrapText="tru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166" fontId="26" fillId="11" borderId="19" xfId="0" applyFill="true" applyFont="true" applyBorder="true" applyNumberFormat="true">
      <alignment horizontal="center" vertical="center" wrapText="true"/>
      <protection locked="false"/>
    </xf>
    <xf numFmtId="0" fontId="14" fillId="3" borderId="14" xfId="0" applyFill="true" applyFont="true" applyBorder="true">
      <alignment textRotation="0" horizontal="center" vertical="center" wrapText="true"/>
    </xf>
    <xf numFmtId="0" fontId="27" fillId="11" borderId="21" xfId="0" applyFill="true" applyFont="true" applyBorder="true">
      <alignment horizontal="center" vertical="center" wrapText="true"/>
      <protection locked="false"/>
    </xf>
    <xf numFmtId="0" fontId="14" fillId="3" borderId="8" xfId="0" applyFill="true" applyFont="true" applyBorder="true">
      <alignment textRotation="0" horizontal="center" vertical="center" wrapText="true"/>
    </xf>
    <xf numFmtId="0" fontId="14" fillId="3" borderId="9" xfId="0" applyFill="true" applyFont="true" applyBorder="true">
      <alignment textRotation="0" horizontal="center" vertical="center" wrapText="true"/>
    </xf>
    <xf numFmtId="0" fontId="14" fillId="3" borderId="16" xfId="0" applyFill="true" applyFont="true" applyBorder="true">
      <alignment textRotation="0" horizontal="center" vertical="center" wrapText="true"/>
    </xf>
    <xf numFmtId="0" fontId="19" fillId="9" borderId="20" xfId="0" applyFill="true" applyFont="true" applyBorder="true">
      <alignment textRotation="0" horizontal="center" vertical="center" wrapText="tru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24" fillId="11" borderId="21" xfId="0" applyFill="true" applyFont="true" applyBorder="true">
      <alignment horizontal="right" vertical="center" wrapText="true"/>
      <protection locked="false"/>
    </xf>
    <xf numFmtId="0" fontId="14" fillId="3" borderId="10" xfId="0" applyFill="true" applyFont="true" applyBorder="true">
      <alignment textRotation="0" horizontal="center" vertical="center" wrapText="tru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4" fillId="3" borderId="14" xfId="0" applyFill="true" applyFont="true" applyBorder="true">
      <alignment textRotation="0" horizontal="center" vertical="center" wrapText="true"/>
    </xf>
    <xf numFmtId="0" fontId="24" fillId="11" borderId="21" xfId="0" applyFill="true" applyFont="true" applyBorder="true">
      <alignment horizontal="right" vertical="center" wrapText="true"/>
      <protection locked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pivotCache/pivotCacheDefinition1.xml" Type="http://schemas.openxmlformats.org/officeDocument/2006/relationships/pivotCacheDefinitio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Relationship Id="rId3" Target="../media/image3.jpeg" Type="http://schemas.openxmlformats.org/officeDocument/2006/relationships/image"/><Relationship Id="rId4" Target="../media/image4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4</xdr:col>
      <xdr:colOff>809672</xdr:colOff>
      <xdr:row>1</xdr:row>
      <xdr:rowOff>757428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09673" cy="757428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1</xdr:row>
      <xdr:rowOff>0</xdr:rowOff>
    </xdr:from>
    <xdr:to>
      <xdr:col>5</xdr:col>
      <xdr:colOff>809672</xdr:colOff>
      <xdr:row>1</xdr:row>
      <xdr:rowOff>757428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809673" cy="757428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</xdr:row>
      <xdr:rowOff>0</xdr:rowOff>
    </xdr:from>
    <xdr:to>
      <xdr:col>4</xdr:col>
      <xdr:colOff>809672</xdr:colOff>
      <xdr:row>2</xdr:row>
      <xdr:rowOff>757428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809673" cy="757428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2</xdr:row>
      <xdr:rowOff>0</xdr:rowOff>
    </xdr:from>
    <xdr:to>
      <xdr:col>5</xdr:col>
      <xdr:colOff>809672</xdr:colOff>
      <xdr:row>2</xdr:row>
      <xdr:rowOff>757428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809673" cy="75742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03149163458E12" refreshOnLoad="true" r:id="rId1">
  <cacheSource type="worksheet">
    <worksheetSource sheet="Libri d'autore" ref="A4:I19"/>
  </cacheSource>
  <cacheFields count="9">
    <cacheField numFmtId="0" name="Matricola">
      <sharedItems/>
    </cacheField>
    <cacheField numFmtId="0" name="Nome">
      <sharedItems/>
    </cacheField>
    <cacheField numFmtId="0" name="Cognome">
      <sharedItems/>
    </cacheField>
    <cacheField numFmtId="0" name="Data di Nascita">
      <sharedItems/>
    </cacheField>
    <cacheField numFmtId="0" name="Sesso">
      <sharedItems/>
    </cacheField>
    <cacheField numFmtId="0" name="Genere">
      <sharedItems/>
    </cacheField>
    <cacheField numFmtId="0" name="Titolo">
      <sharedItems/>
    </cacheField>
    <cacheField numFmtId="0" name="Anno">
      <sharedItems/>
    </cacheField>
    <cacheField numFmtId="0" name="Prezzo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23:B24" colPageCount="1"/>
  <pivotFields count="9">
    <pivotField axis="axisPage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Col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</pivotFields>
  <rowFields count="3">
    <field x="2"/>
    <field x="1"/>
    <field x="6"/>
  </rowFields>
  <colFields count="2">
    <field x="7"/>
    <field x="-2"/>
  </colFields>
  <pageFields count="1">
    <pageField hier="-1" fld="0"/>
  </pageFields>
  <dataFields count="2">
    <dataField subtotal="sum" name="Sum" fld="8"/>
    <dataField subtotal="average" name="Average" fld="8"/>
  </dataFields>
  <pivotTableStyleInfo name="PivotStyleLight16" showLastColumn="true" showColStripes="false" showRowStripes="false" showColHeaders="true" showRowHeaders="true"/>
</pivotTableDefinition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23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min="1" max="1" customWidth="true" hidden="false" style="1" width="87.0" collapsed="true" outlineLevel="0"/>
    <col min="2" max="2" customWidth="true" hidden="false" style="1" width="7.71" collapsed="true" outlineLevel="0"/>
    <col min="3" max="3" customWidth="true" hidden="false" style="1" width="6.86" collapsed="true" outlineLevel="0"/>
    <col min="4" max="4" customWidth="true" hidden="false" style="1" width="3.86" collapsed="true" outlineLevel="0"/>
    <col min="5" max="5" customWidth="true" hidden="false" style="1" width="3.29" collapsed="true" outlineLevel="0"/>
    <col min="6" max="6" customWidth="true" hidden="false" style="1" width="9.85" collapsed="true" outlineLevel="0"/>
    <col min="7" max="7" customWidth="true" hidden="false" style="1" width="2.14" collapsed="true" outlineLevel="0"/>
    <col min="8" max="8" customWidth="true" hidden="false" style="1" width="7.57" collapsed="true" outlineLevel="0"/>
    <col min="9" max="9" customWidth="true" hidden="false" style="1" width="21.57" collapsed="true" outlineLevel="0"/>
    <col min="10" max="10" customWidth="true" hidden="false" style="1" width="11.86" collapsed="true" outlineLevel="0"/>
    <col min="11" max="11" customWidth="true" hidden="false" style="1" width="9.14" collapsed="true" outlineLevel="0"/>
    <col min="12" max="12" customWidth="true" hidden="false" style="1" width="2.14" collapsed="true" outlineLevel="0"/>
    <col min="13" max="1025" customWidth="true" hidden="false" style="1" width="9.14" collapsed="true" outlineLevel="0"/>
  </cols>
  <sheetData>
    <row r="2" customFormat="false" ht="12.75" hidden="false" customHeight="false" outlineLevel="0" collapsed="false">
      <c r="A2" s="2"/>
    </row>
    <row r="3" customFormat="false" ht="12.75" hidden="false" customHeight="false" outlineLevel="0" collapsed="false">
      <c r="A3" s="2"/>
    </row>
    <row r="4" customFormat="false" ht="12.75" hidden="false" customHeight="false" outlineLevel="0" collapsed="false">
      <c r="A4" s="2"/>
    </row>
    <row r="5" customFormat="false" ht="12.75" hidden="false" customHeight="false" outlineLevel="0" collapsed="false">
      <c r="A5" s="2"/>
    </row>
    <row r="6" customFormat="false" ht="13.5" hidden="false" customHeight="false" outlineLevel="0" collapsed="false">
      <c r="A6" s="2"/>
    </row>
    <row r="7" customFormat="false" ht="13.5" hidden="false" customHeight="false" outlineLevel="0" collapsed="false">
      <c r="A7" s="3"/>
    </row>
    <row r="8" customFormat="false" ht="12.75" hidden="false" customHeight="false" outlineLevel="0" collapsed="false">
      <c r="A8" s="4"/>
    </row>
    <row r="9" customFormat="false" ht="12.75" hidden="false" customHeight="false" outlineLevel="0" collapsed="false">
      <c r="A9" s="5"/>
    </row>
    <row r="10" customFormat="false" ht="36" hidden="false" customHeight="true" outlineLevel="0" collapsed="false">
      <c r="A10" s="6"/>
    </row>
    <row r="11" customFormat="false" ht="12.75" hidden="false" customHeight="false" outlineLevel="0" collapsed="false">
      <c r="A11" s="5"/>
    </row>
    <row r="12" customFormat="false" ht="13.5" hidden="false" customHeight="false" outlineLevel="0" collapsed="false">
      <c r="A12" s="7" t="s">
        <v>1</v>
      </c>
    </row>
    <row r="13" customFormat="false" ht="12.75" hidden="false" customHeight="false" outlineLevel="0" collapsed="false">
      <c r="A13" s="8"/>
    </row>
    <row r="14" customFormat="false" ht="15.75" hidden="false" customHeight="false" outlineLevel="0" collapsed="false">
      <c r="A14" s="9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3.5" hidden="false" customHeight="false" outlineLevel="0" collapsed="false">
      <c r="A17" s="7" t="s">
        <v>0</v>
      </c>
    </row>
    <row r="18" customFormat="false" ht="12.75" hidden="false" customHeight="false" outlineLevel="0" collapsed="false">
      <c r="A18" s="10" t="n">
        <v>44124.05048146991</v>
      </c>
    </row>
    <row r="19" customFormat="false" ht="15.75" hidden="false" customHeight="false" outlineLevel="0" collapsed="false">
      <c r="A19" s="11"/>
    </row>
    <row r="20" customFormat="false" ht="13.5" hidden="false" customHeight="false" outlineLevel="0" collapsed="false">
      <c r="A20" s="12"/>
    </row>
    <row r="21" customFormat="false" ht="15.75" hidden="false" customHeight="false" outlineLevel="0" collapsed="false">
      <c r="A21" s="13"/>
    </row>
    <row r="22" customFormat="false" ht="15" hidden="false" customHeight="false" outlineLevel="0" collapsed="false">
      <c r="A22" s="13"/>
    </row>
    <row r="23" customFormat="false" ht="15" hidden="false" customHeight="false" outlineLevel="0" collapsed="false">
      <c r="A23" s="14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&amp;C&amp;"Times New Roman,Regular"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  <col min="5" max="5" width="20.234375" customWidth="true"/>
    <col min="6" max="6" width="20.234375" customWidth="true"/>
  </cols>
  <sheetData>
    <row r="1" ht="56.8" customHeight="true">
      <c r="A1" s="15" t="s">
        <v>2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</row>
    <row r="2" ht="85.2" customHeight="true">
      <c r="A2" s="16" t="n">
        <v>7.0</v>
      </c>
      <c r="B2" s="17" t="s">
        <v>8</v>
      </c>
      <c r="C2" s="17" t="s">
        <v>9</v>
      </c>
      <c r="D2" s="18" t="n">
        <v>22111.0</v>
      </c>
      <c r="E2" s="17"/>
      <c r="F2" s="17"/>
    </row>
    <row r="3" ht="85.2" customHeight="true">
      <c r="A3" s="16" t="n">
        <v>5.0</v>
      </c>
      <c r="B3" s="17" t="s">
        <v>8</v>
      </c>
      <c r="C3" s="17" t="s">
        <v>10</v>
      </c>
      <c r="D3" s="18" t="n">
        <v>31788.0</v>
      </c>
      <c r="E3" s="17"/>
      <c r="F3" s="17"/>
    </row>
  </sheetData>
  <sheetCalcPr fullCalcOnLoad="true"/>
  <autoFilter ref="A1:F3"/>
  <pageMargins bottom="1.5" footer="0.3" header="0.3" left="1.5" right="1.5" top="1.5"/>
  <pageSetup orientation="landscape"/>
  <headerFooter>
    <oddFooter>&amp;RPage &amp;P of &amp;N</oddFooter>
  </headerFooter>
  <drawing r:id="rId1"/>
</worksheet>
</file>

<file path=xl/worksheets/sheet3.xml><?xml version="1.0" encoding="utf-8"?>
<worksheet xmlns="http://schemas.openxmlformats.org/spreadsheetml/2006/main">
  <dimension ref="A1:A8"/>
  <sheetViews>
    <sheetView workbookViewId="0"/>
  </sheetViews>
  <sheetFormatPr defaultRowHeight="15.0"/>
  <cols>
    <col min="1" max="1" width="20.234375" customWidth="true"/>
  </cols>
  <sheetData>
    <row r="1" ht="56.8" customHeight="true">
      <c r="A1" s="15" t="s">
        <v>11</v>
      </c>
    </row>
    <row r="2">
      <c r="A2" s="17" t="s">
        <v>12</v>
      </c>
    </row>
    <row r="3">
      <c r="A3" s="17" t="s">
        <v>13</v>
      </c>
    </row>
    <row r="4">
      <c r="A4" s="17" t="s">
        <v>14</v>
      </c>
    </row>
    <row r="5">
      <c r="A5" s="17" t="s">
        <v>15</v>
      </c>
    </row>
    <row r="6">
      <c r="A6" s="17" t="s">
        <v>16</v>
      </c>
    </row>
    <row r="7">
      <c r="A7" s="17" t="s">
        <v>17</v>
      </c>
    </row>
    <row r="8">
      <c r="A8" s="17" t="s">
        <v>18</v>
      </c>
    </row>
  </sheetData>
  <sheetCalcPr fullCalcOnLoad="true"/>
  <autoFilter ref="A1:A8"/>
  <pageMargins bottom="1.5" footer="0.3" header="0.3" left="1.5" right="1.5" top="1.5"/>
  <pageSetup orientation="landscape"/>
  <headerFooter>
    <oddFooter>&amp;RPage &amp;P of &amp;N</oddFooter>
  </headerFooter>
</worksheet>
</file>

<file path=xl/worksheets/sheet4.xml><?xml version="1.0" encoding="utf-8"?>
<worksheet xmlns="http://schemas.openxmlformats.org/spreadsheetml/2006/main">
  <dimension ref="A1:I19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  <col min="5" max="5" width="20.234375" customWidth="true"/>
    <col min="6" max="6" width="20.234375" customWidth="true"/>
    <col min="7" max="7" width="20.234375" customWidth="true"/>
    <col min="8" max="8" width="20.234375" customWidth="true"/>
    <col min="9" max="9" width="20.234375" customWidth="true"/>
  </cols>
  <sheetData>
    <row r="1">
      <c r="A1" s="19" t="s">
        <v>19</v>
      </c>
    </row>
    <row r="3" ht="56.8" customHeight="true">
      <c r="B3" s="144" t="s">
        <v>26</v>
      </c>
      <c r="C3" s="146"/>
      <c r="D3" s="148"/>
      <c r="E3" s="150"/>
      <c r="F3" s="184" t="s">
        <v>27</v>
      </c>
      <c r="G3" s="186"/>
      <c r="H3" s="188"/>
      <c r="I3" s="190"/>
    </row>
    <row r="4" ht="56.8" customHeight="true">
      <c r="A4" s="111" t="s">
        <v>20</v>
      </c>
      <c r="B4" s="114" t="s">
        <v>4</v>
      </c>
      <c r="C4" s="94" t="s">
        <v>3</v>
      </c>
      <c r="D4" s="96" t="s">
        <v>21</v>
      </c>
      <c r="E4" s="115" t="s">
        <v>22</v>
      </c>
      <c r="F4" s="154" t="s">
        <v>11</v>
      </c>
      <c r="G4" s="102" t="s">
        <v>23</v>
      </c>
      <c r="H4" s="104" t="s">
        <v>24</v>
      </c>
      <c r="I4" s="155" t="s">
        <v>25</v>
      </c>
    </row>
    <row r="5">
      <c r="A5" s="62" t="n">
        <v>1.0</v>
      </c>
      <c r="B5" s="116" t="s">
        <v>10</v>
      </c>
      <c r="C5" s="22" t="s">
        <v>8</v>
      </c>
      <c r="D5" s="23" t="n">
        <v>22111.0</v>
      </c>
      <c r="E5" s="117" t="s">
        <v>28</v>
      </c>
      <c r="F5" s="156" t="s">
        <v>18</v>
      </c>
      <c r="G5" s="22" t="s">
        <v>29</v>
      </c>
      <c r="H5" s="24" t="n">
        <v>2018.0</v>
      </c>
      <c r="I5" s="157" t="n">
        <v>25.0</v>
      </c>
    </row>
    <row r="6">
      <c r="A6" s="64" t="n">
        <v>1.0</v>
      </c>
      <c r="B6" s="118" t="s">
        <v>10</v>
      </c>
      <c r="C6" s="26" t="s">
        <v>8</v>
      </c>
      <c r="D6" s="27" t="n">
        <v>22111.0</v>
      </c>
      <c r="E6" s="119" t="s">
        <v>28</v>
      </c>
      <c r="F6" s="158" t="s">
        <v>18</v>
      </c>
      <c r="G6" s="26" t="s">
        <v>29</v>
      </c>
      <c r="H6" s="28" t="n">
        <v>2019.0</v>
      </c>
      <c r="I6" s="159" t="n">
        <v>27.5</v>
      </c>
    </row>
    <row r="7">
      <c r="A7" s="66" t="n">
        <v>1.0</v>
      </c>
      <c r="B7" s="120" t="s">
        <v>10</v>
      </c>
      <c r="C7" s="22" t="s">
        <v>8</v>
      </c>
      <c r="D7" s="23" t="n">
        <v>22111.0</v>
      </c>
      <c r="E7" s="121" t="s">
        <v>28</v>
      </c>
      <c r="F7" s="160" t="s">
        <v>18</v>
      </c>
      <c r="G7" s="22" t="s">
        <v>29</v>
      </c>
      <c r="H7" s="24" t="n">
        <v>2020.0</v>
      </c>
      <c r="I7" s="161" t="n">
        <v>30.0</v>
      </c>
    </row>
    <row r="8">
      <c r="A8" s="68" t="n">
        <v>1.0</v>
      </c>
      <c r="B8" s="122" t="s">
        <v>10</v>
      </c>
      <c r="C8" s="26" t="s">
        <v>8</v>
      </c>
      <c r="D8" s="27" t="n">
        <v>22111.0</v>
      </c>
      <c r="E8" s="123" t="s">
        <v>28</v>
      </c>
      <c r="F8" s="162" t="s">
        <v>18</v>
      </c>
      <c r="G8" s="26" t="s">
        <v>30</v>
      </c>
      <c r="H8" s="28" t="n">
        <v>2019.0</v>
      </c>
      <c r="I8" s="163" t="n">
        <v>15.0</v>
      </c>
    </row>
    <row r="9">
      <c r="A9" s="70" t="n">
        <v>1.0</v>
      </c>
      <c r="B9" s="124" t="s">
        <v>10</v>
      </c>
      <c r="C9" s="22" t="s">
        <v>8</v>
      </c>
      <c r="D9" s="23" t="n">
        <v>22111.0</v>
      </c>
      <c r="E9" s="125" t="s">
        <v>28</v>
      </c>
      <c r="F9" s="164" t="s">
        <v>18</v>
      </c>
      <c r="G9" s="22" t="s">
        <v>30</v>
      </c>
      <c r="H9" s="24" t="n">
        <v>2020.0</v>
      </c>
      <c r="I9" s="165" t="n">
        <v>20.3</v>
      </c>
    </row>
    <row r="10">
      <c r="A10" s="72" t="n">
        <v>1.0</v>
      </c>
      <c r="B10" s="126" t="s">
        <v>10</v>
      </c>
      <c r="C10" s="26" t="s">
        <v>8</v>
      </c>
      <c r="D10" s="27" t="n">
        <v>22111.0</v>
      </c>
      <c r="E10" s="127" t="s">
        <v>28</v>
      </c>
      <c r="F10" s="166" t="s">
        <v>15</v>
      </c>
      <c r="G10" s="26" t="s">
        <v>31</v>
      </c>
      <c r="H10" s="28" t="n">
        <v>2018.0</v>
      </c>
      <c r="I10" s="167" t="n">
        <v>10.0</v>
      </c>
    </row>
    <row r="11">
      <c r="A11" s="74" t="n">
        <v>1.0</v>
      </c>
      <c r="B11" s="128" t="s">
        <v>10</v>
      </c>
      <c r="C11" s="22" t="s">
        <v>8</v>
      </c>
      <c r="D11" s="23" t="n">
        <v>22111.0</v>
      </c>
      <c r="E11" s="129" t="s">
        <v>28</v>
      </c>
      <c r="F11" s="168" t="s">
        <v>15</v>
      </c>
      <c r="G11" s="22" t="s">
        <v>31</v>
      </c>
      <c r="H11" s="24" t="n">
        <v>2019.0</v>
      </c>
      <c r="I11" s="169" t="n">
        <v>10.0</v>
      </c>
    </row>
    <row r="12">
      <c r="A12" s="76" t="n">
        <v>1.0</v>
      </c>
      <c r="B12" s="130" t="s">
        <v>10</v>
      </c>
      <c r="C12" s="26" t="s">
        <v>8</v>
      </c>
      <c r="D12" s="27" t="n">
        <v>22111.0</v>
      </c>
      <c r="E12" s="131" t="s">
        <v>28</v>
      </c>
      <c r="F12" s="170" t="s">
        <v>15</v>
      </c>
      <c r="G12" s="26" t="s">
        <v>31</v>
      </c>
      <c r="H12" s="28" t="n">
        <v>2020.0</v>
      </c>
      <c r="I12" s="171" t="n">
        <v>12.0</v>
      </c>
    </row>
    <row r="13">
      <c r="A13" s="78" t="n">
        <v>1.0</v>
      </c>
      <c r="B13" s="132" t="s">
        <v>10</v>
      </c>
      <c r="C13" s="22" t="s">
        <v>8</v>
      </c>
      <c r="D13" s="23" t="n">
        <v>22111.0</v>
      </c>
      <c r="E13" s="133" t="s">
        <v>28</v>
      </c>
      <c r="F13" s="172" t="s">
        <v>17</v>
      </c>
      <c r="G13" s="22" t="s">
        <v>32</v>
      </c>
      <c r="H13" s="24" t="n">
        <v>2020.0</v>
      </c>
      <c r="I13" s="173" t="n">
        <v>10.0</v>
      </c>
    </row>
    <row r="14">
      <c r="A14" s="80" t="n">
        <v>2.0</v>
      </c>
      <c r="B14" s="134" t="s">
        <v>10</v>
      </c>
      <c r="C14" s="26" t="s">
        <v>33</v>
      </c>
      <c r="D14" s="27" t="n">
        <v>16520.0</v>
      </c>
      <c r="E14" s="135" t="s">
        <v>28</v>
      </c>
      <c r="F14" s="174" t="s">
        <v>17</v>
      </c>
      <c r="G14" s="26" t="s">
        <v>34</v>
      </c>
      <c r="H14" s="28" t="n">
        <v>2019.0</v>
      </c>
      <c r="I14" s="175" t="n">
        <v>12.0</v>
      </c>
    </row>
    <row r="15">
      <c r="A15" s="82" t="n">
        <v>2.0</v>
      </c>
      <c r="B15" s="136" t="s">
        <v>10</v>
      </c>
      <c r="C15" s="22" t="s">
        <v>33</v>
      </c>
      <c r="D15" s="23" t="n">
        <v>16520.0</v>
      </c>
      <c r="E15" s="137" t="s">
        <v>28</v>
      </c>
      <c r="F15" s="176" t="s">
        <v>17</v>
      </c>
      <c r="G15" s="22" t="s">
        <v>34</v>
      </c>
      <c r="H15" s="24" t="n">
        <v>2020.0</v>
      </c>
      <c r="I15" s="177" t="n">
        <v>12.5</v>
      </c>
    </row>
    <row r="16">
      <c r="A16" s="84" t="n">
        <v>2.0</v>
      </c>
      <c r="B16" s="138" t="s">
        <v>10</v>
      </c>
      <c r="C16" s="26" t="s">
        <v>33</v>
      </c>
      <c r="D16" s="27" t="n">
        <v>16520.0</v>
      </c>
      <c r="E16" s="139" t="s">
        <v>28</v>
      </c>
      <c r="F16" s="178" t="s">
        <v>17</v>
      </c>
      <c r="G16" s="26" t="s">
        <v>35</v>
      </c>
      <c r="H16" s="28" t="n">
        <v>2019.0</v>
      </c>
      <c r="I16" s="179" t="n">
        <v>17.0</v>
      </c>
    </row>
    <row r="17">
      <c r="A17" s="86" t="n">
        <v>2.0</v>
      </c>
      <c r="B17" s="140" t="s">
        <v>10</v>
      </c>
      <c r="C17" s="22" t="s">
        <v>33</v>
      </c>
      <c r="D17" s="23" t="n">
        <v>16520.0</v>
      </c>
      <c r="E17" s="141" t="s">
        <v>28</v>
      </c>
      <c r="F17" s="180" t="s">
        <v>17</v>
      </c>
      <c r="G17" s="22" t="s">
        <v>35</v>
      </c>
      <c r="H17" s="24" t="n">
        <v>2020.0</v>
      </c>
      <c r="I17" s="181" t="n">
        <v>17.0</v>
      </c>
    </row>
    <row r="18">
      <c r="A18" s="91" t="n">
        <v>2.0</v>
      </c>
      <c r="B18" s="145" t="s">
        <v>10</v>
      </c>
      <c r="C18" s="147" t="s">
        <v>33</v>
      </c>
      <c r="D18" s="149" t="n">
        <v>16520.0</v>
      </c>
      <c r="E18" s="151" t="s">
        <v>28</v>
      </c>
      <c r="F18" s="185" t="s">
        <v>16</v>
      </c>
      <c r="G18" s="187" t="s">
        <v>36</v>
      </c>
      <c r="H18" s="189" t="n">
        <v>2020.0</v>
      </c>
      <c r="I18" s="191" t="n">
        <v>18.0</v>
      </c>
    </row>
    <row r="19">
      <c r="A19" s="33" t="s">
        <v>37</v>
      </c>
      <c r="B19" s="53"/>
      <c r="C19" s="55"/>
      <c r="D19" s="57"/>
      <c r="E19" s="59"/>
      <c r="F19" s="43"/>
      <c r="G19" s="45"/>
      <c r="H19" s="47"/>
      <c r="I19" s="49" t="n">
        <f>sum(I5:I18)</f>
        <v>236.3</v>
      </c>
    </row>
  </sheetData>
  <sheetCalcPr fullCalcOnLoad="true"/>
  <autoFilter ref="A4:I18"/>
  <mergeCells count="2">
    <mergeCell ref="B3:E3"/>
    <mergeCell ref="F3:I3"/>
  </mergeCells>
  <dataValidations count="14">
    <dataValidation type="list" sqref="F5" allowBlank="true" errorStyle="stop" showDropDown="false">
      <formula1>'Genere'!A2:'Genere'!A8</formula1>
    </dataValidation>
    <dataValidation type="list" sqref="F6" allowBlank="true" errorStyle="stop" showDropDown="false">
      <formula1>'Genere'!A2:'Genere'!A8</formula1>
    </dataValidation>
    <dataValidation type="list" sqref="F7" allowBlank="true" errorStyle="stop" showDropDown="false">
      <formula1>'Genere'!A2:'Genere'!A8</formula1>
    </dataValidation>
    <dataValidation type="list" sqref="F8" allowBlank="true" errorStyle="stop" showDropDown="false">
      <formula1>'Genere'!A2:'Genere'!A8</formula1>
    </dataValidation>
    <dataValidation type="list" sqref="F9" allowBlank="true" errorStyle="stop" showDropDown="false">
      <formula1>'Genere'!A2:'Genere'!A8</formula1>
    </dataValidation>
    <dataValidation type="list" sqref="F10" allowBlank="true" errorStyle="stop" showDropDown="false">
      <formula1>'Genere'!A2:'Genere'!A8</formula1>
    </dataValidation>
    <dataValidation type="list" sqref="F11" allowBlank="true" errorStyle="stop" showDropDown="false">
      <formula1>'Genere'!A2:'Genere'!A8</formula1>
    </dataValidation>
    <dataValidation type="list" sqref="F12" allowBlank="true" errorStyle="stop" showDropDown="false">
      <formula1>'Genere'!A2:'Genere'!A8</formula1>
    </dataValidation>
    <dataValidation type="list" sqref="F13" allowBlank="true" errorStyle="stop" showDropDown="false">
      <formula1>'Genere'!A2:'Genere'!A8</formula1>
    </dataValidation>
    <dataValidation type="list" sqref="F14" allowBlank="true" errorStyle="stop" showDropDown="false">
      <formula1>'Genere'!A2:'Genere'!A8</formula1>
    </dataValidation>
    <dataValidation type="list" sqref="F15" allowBlank="true" errorStyle="stop" showDropDown="false">
      <formula1>'Genere'!A2:'Genere'!A8</formula1>
    </dataValidation>
    <dataValidation type="list" sqref="F16" allowBlank="true" errorStyle="stop" showDropDown="false">
      <formula1>'Genere'!A2:'Genere'!A8</formula1>
    </dataValidation>
    <dataValidation type="list" sqref="F17" allowBlank="true" errorStyle="stop" showDropDown="false">
      <formula1>'Genere'!A2:'Genere'!A8</formula1>
    </dataValidation>
    <dataValidation type="list" sqref="F18" allowBlank="true" errorStyle="stop" showDropDown="false">
      <formula1>'Genere'!A2:'Genere'!A8</formula1>
    </dataValidation>
  </dataValidations>
  <pageMargins bottom="1.5" footer="0.3" header="0.3" left="1.5" right="1.5" top="1.5"/>
  <pageSetup orientation="landscape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2016-03-03T16:16:46Z</dcterms:created>
  <dc:creator>Misuriello, Gilda</dc:creator>
  <dc:language>en-US</dc:language>
  <cp:lastPrinted>2016-03-03T15:41:57Z</cp:lastPrinted>
  <dcterms:modified xsi:type="dcterms:W3CDTF">2019-12-18T11:41:14Z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