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well time" sheetId="1" state="visible" r:id="rId2"/>
    <sheet name="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<sst xmlns="http://schemas.openxmlformats.org/spreadsheetml/2006/main" count="612" uniqueCount="162">
  <si>
    <t xml:space="preserve">n Valore</t>
  </si>
  <si>
    <t xml:space="preserve">Dwell time vecchio</t>
  </si>
  <si>
    <t xml:space="preserve">Dwell time nuovo</t>
  </si>
  <si>
    <t xml:space="preserve">Vecchio</t>
  </si>
  <si>
    <t xml:space="preserve">Nuovo</t>
  </si>
  <si>
    <t xml:space="preserve">Range (+-):</t>
  </si>
  <si>
    <t xml:space="preserve">Media</t>
  </si>
  <si>
    <t xml:space="preserve">Varianza</t>
  </si>
  <si>
    <t xml:space="preserve">Alg Vecchio</t>
  </si>
  <si>
    <t xml:space="preserve">Alg, Nuovo</t>
  </si>
  <si>
    <t xml:space="preserve">[]</t>
  </si>
  <si>
    <t xml:space="preserve">[0]</t>
  </si>
  <si>
    <t xml:space="preserve">double</t>
  </si>
  <si>
    <t xml:space="preserve">[1]</t>
  </si>
  <si>
    <t xml:space="preserve">[2]</t>
  </si>
  <si>
    <t xml:space="preserve">[3]</t>
  </si>
  <si>
    <t xml:space="preserve">[4]</t>
  </si>
  <si>
    <t xml:space="preserve">[5]</t>
  </si>
  <si>
    <t xml:space="preserve">[6]</t>
  </si>
  <si>
    <t xml:space="preserve">[7]</t>
  </si>
  <si>
    <t xml:space="preserve">[8]</t>
  </si>
  <si>
    <t xml:space="preserve">[9]</t>
  </si>
  <si>
    <t xml:space="preserve">[10]</t>
  </si>
  <si>
    <t xml:space="preserve">[11]</t>
  </si>
  <si>
    <t xml:space="preserve">[12]</t>
  </si>
  <si>
    <t xml:space="preserve">[13]</t>
  </si>
  <si>
    <t xml:space="preserve">[14]</t>
  </si>
  <si>
    <t xml:space="preserve">[15]</t>
  </si>
  <si>
    <t xml:space="preserve">[16]</t>
  </si>
  <si>
    <t xml:space="preserve">[17]</t>
  </si>
  <si>
    <t xml:space="preserve">[18]</t>
  </si>
  <si>
    <t xml:space="preserve">[19]</t>
  </si>
  <si>
    <t xml:space="preserve">[20]</t>
  </si>
  <si>
    <t xml:space="preserve">[21]</t>
  </si>
  <si>
    <t xml:space="preserve">[22]</t>
  </si>
  <si>
    <t xml:space="preserve">[23]</t>
  </si>
  <si>
    <t xml:space="preserve">[24]</t>
  </si>
  <si>
    <t xml:space="preserve">[25]</t>
  </si>
  <si>
    <t xml:space="preserve">[26]</t>
  </si>
  <si>
    <t xml:space="preserve">[27]</t>
  </si>
  <si>
    <t xml:space="preserve">[28]</t>
  </si>
  <si>
    <t xml:space="preserve">[29]</t>
  </si>
  <si>
    <t xml:space="preserve">[30]</t>
  </si>
  <si>
    <t xml:space="preserve">[31]</t>
  </si>
  <si>
    <t xml:space="preserve">[32]</t>
  </si>
  <si>
    <t xml:space="preserve">[33]</t>
  </si>
  <si>
    <t xml:space="preserve">[34]</t>
  </si>
  <si>
    <t xml:space="preserve">[35]</t>
  </si>
  <si>
    <t xml:space="preserve">[36]</t>
  </si>
  <si>
    <t xml:space="preserve">[37]</t>
  </si>
  <si>
    <t xml:space="preserve">[38]</t>
  </si>
  <si>
    <t xml:space="preserve">[39]</t>
  </si>
  <si>
    <t xml:space="preserve">[40]</t>
  </si>
  <si>
    <t xml:space="preserve">[41]</t>
  </si>
  <si>
    <t xml:space="preserve">[42]</t>
  </si>
  <si>
    <t xml:space="preserve">[43]</t>
  </si>
  <si>
    <t xml:space="preserve">[44]</t>
  </si>
  <si>
    <t xml:space="preserve">[45]</t>
  </si>
  <si>
    <t xml:space="preserve">[46]</t>
  </si>
  <si>
    <t xml:space="preserve">[47]</t>
  </si>
  <si>
    <t xml:space="preserve">[48]</t>
  </si>
  <si>
    <t xml:space="preserve">[49]</t>
  </si>
  <si>
    <t xml:space="preserve">[50]</t>
  </si>
  <si>
    <t xml:space="preserve">[51]</t>
  </si>
  <si>
    <t xml:space="preserve">[52]</t>
  </si>
  <si>
    <t xml:space="preserve">[53]</t>
  </si>
  <si>
    <t xml:space="preserve">[54]</t>
  </si>
  <si>
    <t xml:space="preserve">[55]</t>
  </si>
  <si>
    <t xml:space="preserve">[56]</t>
  </si>
  <si>
    <t xml:space="preserve">[57]</t>
  </si>
  <si>
    <t xml:space="preserve">[58]</t>
  </si>
  <si>
    <t xml:space="preserve">[59]</t>
  </si>
  <si>
    <t xml:space="preserve">[60]</t>
  </si>
  <si>
    <t xml:space="preserve">[61]</t>
  </si>
  <si>
    <t xml:space="preserve">[62]</t>
  </si>
  <si>
    <t xml:space="preserve">[63]</t>
  </si>
  <si>
    <t xml:space="preserve">[64]</t>
  </si>
  <si>
    <t xml:space="preserve">[65]</t>
  </si>
  <si>
    <t xml:space="preserve">[66]</t>
  </si>
  <si>
    <t xml:space="preserve">[67]</t>
  </si>
  <si>
    <t xml:space="preserve">[68]</t>
  </si>
  <si>
    <t xml:space="preserve">[69]</t>
  </si>
  <si>
    <t xml:space="preserve">[70]</t>
  </si>
  <si>
    <t xml:space="preserve">[71]</t>
  </si>
  <si>
    <t xml:space="preserve">[72]</t>
  </si>
  <si>
    <t xml:space="preserve">[73]</t>
  </si>
  <si>
    <t xml:space="preserve">[74]</t>
  </si>
  <si>
    <t xml:space="preserve">[75]</t>
  </si>
  <si>
    <t xml:space="preserve">[76]</t>
  </si>
  <si>
    <t xml:space="preserve">[77]</t>
  </si>
  <si>
    <t xml:space="preserve">[78]</t>
  </si>
  <si>
    <t xml:space="preserve">[79]</t>
  </si>
  <si>
    <t xml:space="preserve">[80]</t>
  </si>
  <si>
    <t xml:space="preserve">[81]</t>
  </si>
  <si>
    <t xml:space="preserve">[82]</t>
  </si>
  <si>
    <t xml:space="preserve">[83]</t>
  </si>
  <si>
    <t xml:space="preserve">[84]</t>
  </si>
  <si>
    <t xml:space="preserve">[85]</t>
  </si>
  <si>
    <t xml:space="preserve">[86]</t>
  </si>
  <si>
    <t xml:space="preserve">[87]</t>
  </si>
  <si>
    <t xml:space="preserve">[88]</t>
  </si>
  <si>
    <t xml:space="preserve">[89]</t>
  </si>
  <si>
    <t xml:space="preserve">[90]</t>
  </si>
  <si>
    <t xml:space="preserve">[91]</t>
  </si>
  <si>
    <t xml:space="preserve">[92]</t>
  </si>
  <si>
    <t xml:space="preserve">[93]</t>
  </si>
  <si>
    <t xml:space="preserve">[94]</t>
  </si>
  <si>
    <t xml:space="preserve">[95]</t>
  </si>
  <si>
    <t xml:space="preserve">[96]</t>
  </si>
  <si>
    <t xml:space="preserve">[97]</t>
  </si>
  <si>
    <t xml:space="preserve">[98]</t>
  </si>
  <si>
    <t xml:space="preserve">[99]</t>
  </si>
  <si>
    <t xml:space="preserve">[100]</t>
  </si>
  <si>
    <t xml:space="preserve">[101]</t>
  </si>
  <si>
    <t xml:space="preserve">[102]</t>
  </si>
  <si>
    <t xml:space="preserve">[103]</t>
  </si>
  <si>
    <t xml:space="preserve">[104]</t>
  </si>
  <si>
    <t xml:space="preserve">[105]</t>
  </si>
  <si>
    <t xml:space="preserve">[106]</t>
  </si>
  <si>
    <t xml:space="preserve">[107]</t>
  </si>
  <si>
    <t xml:space="preserve">[108]</t>
  </si>
  <si>
    <t xml:space="preserve">[109]</t>
  </si>
  <si>
    <t xml:space="preserve">[110]</t>
  </si>
  <si>
    <t xml:space="preserve">[111]</t>
  </si>
  <si>
    <t xml:space="preserve">[112]</t>
  </si>
  <si>
    <t xml:space="preserve">[113]</t>
  </si>
  <si>
    <t xml:space="preserve">[114]</t>
  </si>
  <si>
    <t xml:space="preserve">[115]</t>
  </si>
  <si>
    <t xml:space="preserve">[116]</t>
  </si>
  <si>
    <t xml:space="preserve">[117]</t>
  </si>
  <si>
    <t xml:space="preserve">[118]</t>
  </si>
  <si>
    <t xml:space="preserve">[119]</t>
  </si>
  <si>
    <t xml:space="preserve">[120]</t>
  </si>
  <si>
    <t xml:space="preserve">[121]</t>
  </si>
  <si>
    <t xml:space="preserve">[122]</t>
  </si>
  <si>
    <t xml:space="preserve">[123]</t>
  </si>
  <si>
    <t xml:space="preserve">[124]</t>
  </si>
  <si>
    <t xml:space="preserve">[125]</t>
  </si>
  <si>
    <t xml:space="preserve">[126]</t>
  </si>
  <si>
    <t xml:space="preserve">[127]</t>
  </si>
  <si>
    <t xml:space="preserve">[128]</t>
  </si>
  <si>
    <t xml:space="preserve">[129]</t>
  </si>
  <si>
    <t xml:space="preserve">[130]</t>
  </si>
  <si>
    <t xml:space="preserve">[131]</t>
  </si>
  <si>
    <t xml:space="preserve">[132]</t>
  </si>
  <si>
    <t xml:space="preserve">[133]</t>
  </si>
  <si>
    <t xml:space="preserve">[134]</t>
  </si>
  <si>
    <t xml:space="preserve">[135]</t>
  </si>
  <si>
    <t xml:space="preserve">[136]</t>
  </si>
  <si>
    <t xml:space="preserve">[137]</t>
  </si>
  <si>
    <t xml:space="preserve">[138]</t>
  </si>
  <si>
    <t xml:space="preserve">[139]</t>
  </si>
  <si>
    <t xml:space="preserve">[140]</t>
  </si>
  <si>
    <t xml:space="preserve">[141]</t>
  </si>
  <si>
    <t xml:space="preserve">[142]</t>
  </si>
  <si>
    <t xml:space="preserve">[143]</t>
  </si>
  <si>
    <t xml:space="preserve">[144]</t>
  </si>
  <si>
    <t xml:space="preserve">[145]</t>
  </si>
  <si>
    <t xml:space="preserve">[146]</t>
  </si>
  <si>
    <t xml:space="preserve">[147]</t>
  </si>
  <si>
    <t xml:space="preserve">[148]</t>
  </si>
  <si>
    <t xml:space="preserve">[149]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</si>
</sst>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Valori Dwell time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818079558237038"/>
          <c:y val="0.133200795228628"/>
          <c:w val="0.746446466918908"/>
          <c:h val="0.777335984095427"/>
        </c:manualLayout>
      </c:layout>
      <c:scatterChart>
        <c:scatterStyle val="lineMarker"/>
        <c:varyColors val="0"/>
        <c:ser>
          <c:idx val="0"/>
          <c:order val="0"/>
          <c:tx>
            <c:strRef>
              <c:f>"Dati vecchi"</c:f>
              <c:strCache>
                <c:ptCount val="1"/>
                <c:pt idx="0">
                  <c:v>Dati vecchi</c:v>
                </c:pt>
              </c:strCache>
            </c:strRef>
          </c:tx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'Dwell time'!$B$4:$B$153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'Dwell time'!$C$4:$C$153</c:f>
              <c:numCache>
                <c:formatCode>General</c:formatCode>
                <c:ptCount val="150"/>
                <c:pt idx="0">
                  <c:v>0.633464052287581</c:v>
                </c:pt>
                <c:pt idx="1">
                  <c:v>0.626274509803921</c:v>
                </c:pt>
                <c:pt idx="2">
                  <c:v>0.647843137254901</c:v>
                </c:pt>
                <c:pt idx="3">
                  <c:v>0.640653594771241</c:v>
                </c:pt>
                <c:pt idx="4">
                  <c:v>0.626274509803921</c:v>
                </c:pt>
                <c:pt idx="5">
                  <c:v>0.645490196078431</c:v>
                </c:pt>
                <c:pt idx="6">
                  <c:v>0.640653594771241</c:v>
                </c:pt>
                <c:pt idx="7">
                  <c:v>0.647843137254901</c:v>
                </c:pt>
                <c:pt idx="8">
                  <c:v>0.621437908496732</c:v>
                </c:pt>
                <c:pt idx="9">
                  <c:v>0.626274509803921</c:v>
                </c:pt>
                <c:pt idx="10">
                  <c:v>0.652679738562091</c:v>
                </c:pt>
                <c:pt idx="11">
                  <c:v>0.633464052287581</c:v>
                </c:pt>
                <c:pt idx="12">
                  <c:v>0.619084967320261</c:v>
                </c:pt>
                <c:pt idx="13">
                  <c:v>0.645490196078431</c:v>
                </c:pt>
                <c:pt idx="14">
                  <c:v>0.626274509803921</c:v>
                </c:pt>
                <c:pt idx="15">
                  <c:v>0.645490196078431</c:v>
                </c:pt>
                <c:pt idx="16">
                  <c:v>0.633464052287581</c:v>
                </c:pt>
                <c:pt idx="17">
                  <c:v>0.647843137254901</c:v>
                </c:pt>
                <c:pt idx="18">
                  <c:v>0.626274509803921</c:v>
                </c:pt>
                <c:pt idx="19">
                  <c:v>0.640653594771241</c:v>
                </c:pt>
                <c:pt idx="20">
                  <c:v>0.645490196078431</c:v>
                </c:pt>
                <c:pt idx="21">
                  <c:v>0.621437908496732</c:v>
                </c:pt>
                <c:pt idx="22">
                  <c:v>0.640653594771241</c:v>
                </c:pt>
                <c:pt idx="23">
                  <c:v>0.640653594771241</c:v>
                </c:pt>
                <c:pt idx="24">
                  <c:v>0.645490196078431</c:v>
                </c:pt>
                <c:pt idx="25">
                  <c:v>0.619084967320261</c:v>
                </c:pt>
                <c:pt idx="26">
                  <c:v>0.640653594771241</c:v>
                </c:pt>
                <c:pt idx="27">
                  <c:v>0.619084967320261</c:v>
                </c:pt>
                <c:pt idx="28">
                  <c:v>0.647843137254901</c:v>
                </c:pt>
                <c:pt idx="29">
                  <c:v>0.626274509803921</c:v>
                </c:pt>
                <c:pt idx="30">
                  <c:v>0.633464052287581</c:v>
                </c:pt>
                <c:pt idx="31">
                  <c:v>0.645490196078431</c:v>
                </c:pt>
                <c:pt idx="32">
                  <c:v>0.640653594771241</c:v>
                </c:pt>
                <c:pt idx="33">
                  <c:v>0.614248366013072</c:v>
                </c:pt>
                <c:pt idx="34">
                  <c:v>0.640653594771241</c:v>
                </c:pt>
                <c:pt idx="35">
                  <c:v>0.633464052287581</c:v>
                </c:pt>
                <c:pt idx="36">
                  <c:v>0.619084967320261</c:v>
                </c:pt>
                <c:pt idx="37">
                  <c:v>0.652679738562091</c:v>
                </c:pt>
                <c:pt idx="38">
                  <c:v>0.640653594771241</c:v>
                </c:pt>
                <c:pt idx="39">
                  <c:v>0.619084967320261</c:v>
                </c:pt>
                <c:pt idx="40">
                  <c:v>0.652679738562091</c:v>
                </c:pt>
                <c:pt idx="41">
                  <c:v>0.633464052287581</c:v>
                </c:pt>
                <c:pt idx="42">
                  <c:v>0.619084967320261</c:v>
                </c:pt>
                <c:pt idx="43">
                  <c:v>0.647843137254901</c:v>
                </c:pt>
                <c:pt idx="44">
                  <c:v>0.640653594771241</c:v>
                </c:pt>
                <c:pt idx="45">
                  <c:v>0.619084967320261</c:v>
                </c:pt>
                <c:pt idx="46">
                  <c:v>0.652679738562091</c:v>
                </c:pt>
                <c:pt idx="47">
                  <c:v>0.640653594771241</c:v>
                </c:pt>
                <c:pt idx="48">
                  <c:v>0.619084967320261</c:v>
                </c:pt>
                <c:pt idx="49">
                  <c:v>0.633464052287581</c:v>
                </c:pt>
                <c:pt idx="50">
                  <c:v>0.640653594771241</c:v>
                </c:pt>
                <c:pt idx="51">
                  <c:v>0.645490196078431</c:v>
                </c:pt>
                <c:pt idx="52">
                  <c:v>0.626274509803921</c:v>
                </c:pt>
                <c:pt idx="53">
                  <c:v>0.640653594771241</c:v>
                </c:pt>
                <c:pt idx="54">
                  <c:v>0.614248366013072</c:v>
                </c:pt>
                <c:pt idx="55">
                  <c:v>0.640653594771241</c:v>
                </c:pt>
                <c:pt idx="56">
                  <c:v>0.640653594771241</c:v>
                </c:pt>
                <c:pt idx="57">
                  <c:v>0.626274509803921</c:v>
                </c:pt>
                <c:pt idx="58">
                  <c:v>0.640653594771241</c:v>
                </c:pt>
                <c:pt idx="59">
                  <c:v>0.633464052287581</c:v>
                </c:pt>
                <c:pt idx="60">
                  <c:v>0.652679738562091</c:v>
                </c:pt>
                <c:pt idx="61">
                  <c:v>0.619084967320261</c:v>
                </c:pt>
                <c:pt idx="62">
                  <c:v>0.633464052287581</c:v>
                </c:pt>
                <c:pt idx="63">
                  <c:v>0.619084967320261</c:v>
                </c:pt>
                <c:pt idx="64">
                  <c:v>0.619084967320261</c:v>
                </c:pt>
                <c:pt idx="65">
                  <c:v>0.640653594771241</c:v>
                </c:pt>
                <c:pt idx="66">
                  <c:v>0.645490196078431</c:v>
                </c:pt>
                <c:pt idx="67">
                  <c:v>0.614248366013072</c:v>
                </c:pt>
                <c:pt idx="68">
                  <c:v>0.640653594771241</c:v>
                </c:pt>
                <c:pt idx="69">
                  <c:v>0.619084967320261</c:v>
                </c:pt>
                <c:pt idx="70">
                  <c:v>0.626274509803921</c:v>
                </c:pt>
                <c:pt idx="71">
                  <c:v>0.640653594771241</c:v>
                </c:pt>
                <c:pt idx="72">
                  <c:v>0.619084967320261</c:v>
                </c:pt>
                <c:pt idx="73">
                  <c:v>0.647843137254901</c:v>
                </c:pt>
                <c:pt idx="74">
                  <c:v>0.633464052287581</c:v>
                </c:pt>
                <c:pt idx="75">
                  <c:v>0.619084967320261</c:v>
                </c:pt>
                <c:pt idx="76">
                  <c:v>0.633464052287581</c:v>
                </c:pt>
                <c:pt idx="77">
                  <c:v>0.633464052287581</c:v>
                </c:pt>
                <c:pt idx="78">
                  <c:v>0.619084967320261</c:v>
                </c:pt>
                <c:pt idx="79">
                  <c:v>0.619084967320261</c:v>
                </c:pt>
                <c:pt idx="80">
                  <c:v>0.640653594771241</c:v>
                </c:pt>
                <c:pt idx="81">
                  <c:v>0.614248366013072</c:v>
                </c:pt>
                <c:pt idx="82">
                  <c:v>0.62156862745098</c:v>
                </c:pt>
                <c:pt idx="83">
                  <c:v>0.645490196078431</c:v>
                </c:pt>
                <c:pt idx="84">
                  <c:v>0.626274509803921</c:v>
                </c:pt>
                <c:pt idx="85">
                  <c:v>0.2159477124183</c:v>
                </c:pt>
                <c:pt idx="86">
                  <c:v>0.645490196078431</c:v>
                </c:pt>
                <c:pt idx="87">
                  <c:v>0.626274509803921</c:v>
                </c:pt>
                <c:pt idx="88">
                  <c:v>0.352679738562091</c:v>
                </c:pt>
                <c:pt idx="89">
                  <c:v>0.640653594771241</c:v>
                </c:pt>
                <c:pt idx="90">
                  <c:v>0.626274509803921</c:v>
                </c:pt>
                <c:pt idx="91">
                  <c:v>0.00483660130718921</c:v>
                </c:pt>
                <c:pt idx="92">
                  <c:v>0.640653594771241</c:v>
                </c:pt>
                <c:pt idx="93">
                  <c:v>0.621437908496732</c:v>
                </c:pt>
                <c:pt idx="94">
                  <c:v>0.00483660130718921</c:v>
                </c:pt>
                <c:pt idx="95">
                  <c:v>0.640653594771241</c:v>
                </c:pt>
                <c:pt idx="96">
                  <c:v>0.10313725490196</c:v>
                </c:pt>
                <c:pt idx="97">
                  <c:v>0.619084967320261</c:v>
                </c:pt>
                <c:pt idx="98">
                  <c:v>0.645490196078431</c:v>
                </c:pt>
                <c:pt idx="99">
                  <c:v>0.0312418300653594</c:v>
                </c:pt>
                <c:pt idx="100">
                  <c:v>0.626274509803921</c:v>
                </c:pt>
                <c:pt idx="101">
                  <c:v>0.0984313725490195</c:v>
                </c:pt>
                <c:pt idx="102">
                  <c:v>0.626274509803921</c:v>
                </c:pt>
                <c:pt idx="103">
                  <c:v>0.645490196078431</c:v>
                </c:pt>
                <c:pt idx="104">
                  <c:v>0.652679738562091</c:v>
                </c:pt>
                <c:pt idx="105">
                  <c:v>0.626274509803921</c:v>
                </c:pt>
                <c:pt idx="106">
                  <c:v>0.00483660130718921</c:v>
                </c:pt>
                <c:pt idx="107">
                  <c:v>0.640653594771241</c:v>
                </c:pt>
                <c:pt idx="108">
                  <c:v>0.626274509803921</c:v>
                </c:pt>
                <c:pt idx="109">
                  <c:v>0.0384313725490197</c:v>
                </c:pt>
                <c:pt idx="110">
                  <c:v>0.626274509803921</c:v>
                </c:pt>
                <c:pt idx="111">
                  <c:v>0.645490196078431</c:v>
                </c:pt>
                <c:pt idx="112">
                  <c:v>0.00483660130718921</c:v>
                </c:pt>
                <c:pt idx="113">
                  <c:v>0.640653594771241</c:v>
                </c:pt>
                <c:pt idx="114">
                  <c:v>0.626274509803921</c:v>
                </c:pt>
                <c:pt idx="115">
                  <c:v>0.0120261437908495</c:v>
                </c:pt>
                <c:pt idx="116">
                  <c:v>0.633464052287581</c:v>
                </c:pt>
                <c:pt idx="117">
                  <c:v>0.626274509803921</c:v>
                </c:pt>
                <c:pt idx="118">
                  <c:v>0.345490196078431</c:v>
                </c:pt>
                <c:pt idx="119">
                  <c:v>0.645490196078431</c:v>
                </c:pt>
                <c:pt idx="120">
                  <c:v>0.621437908496732</c:v>
                </c:pt>
                <c:pt idx="121">
                  <c:v>0.0192156862745098</c:v>
                </c:pt>
                <c:pt idx="122">
                  <c:v>0.633464052287581</c:v>
                </c:pt>
                <c:pt idx="123">
                  <c:v>0.619084967320261</c:v>
                </c:pt>
                <c:pt idx="124">
                  <c:v>0.20875816993464</c:v>
                </c:pt>
                <c:pt idx="125">
                  <c:v>0.626274509803921</c:v>
                </c:pt>
                <c:pt idx="126">
                  <c:v>0.645490196078431</c:v>
                </c:pt>
                <c:pt idx="127">
                  <c:v>0.0312418300653594</c:v>
                </c:pt>
                <c:pt idx="128">
                  <c:v>0.640653594771241</c:v>
                </c:pt>
                <c:pt idx="129">
                  <c:v>0.626274509803921</c:v>
                </c:pt>
                <c:pt idx="130">
                  <c:v>0.0120261437908495</c:v>
                </c:pt>
                <c:pt idx="131">
                  <c:v>0.647843137254901</c:v>
                </c:pt>
                <c:pt idx="132">
                  <c:v>0.621437908496732</c:v>
                </c:pt>
                <c:pt idx="133">
                  <c:v>0.0264052287581697</c:v>
                </c:pt>
                <c:pt idx="134">
                  <c:v>0.645490196078431</c:v>
                </c:pt>
                <c:pt idx="135">
                  <c:v>0.0192156862745098</c:v>
                </c:pt>
                <c:pt idx="136">
                  <c:v>0.626274509803921</c:v>
                </c:pt>
                <c:pt idx="137">
                  <c:v>0.645490196078431</c:v>
                </c:pt>
                <c:pt idx="138">
                  <c:v>0.0312418300653594</c:v>
                </c:pt>
                <c:pt idx="139">
                  <c:v>0.626274509803921</c:v>
                </c:pt>
                <c:pt idx="140">
                  <c:v>0.645490196078431</c:v>
                </c:pt>
                <c:pt idx="141">
                  <c:v>0.626274509803921</c:v>
                </c:pt>
                <c:pt idx="142">
                  <c:v>0.0312418300653594</c:v>
                </c:pt>
                <c:pt idx="143">
                  <c:v>0.645490196078431</c:v>
                </c:pt>
                <c:pt idx="144">
                  <c:v>0.626274509803921</c:v>
                </c:pt>
                <c:pt idx="145">
                  <c:v>0.0192156862745098</c:v>
                </c:pt>
                <c:pt idx="146">
                  <c:v>0.640653594771241</c:v>
                </c:pt>
                <c:pt idx="147">
                  <c:v>0.626274509803921</c:v>
                </c:pt>
                <c:pt idx="148">
                  <c:v>0.0384313725490197</c:v>
                </c:pt>
                <c:pt idx="149">
                  <c:v>0.640653594771241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"Dati nuovi"</c:f>
              <c:strCache>
                <c:ptCount val="1"/>
                <c:pt idx="0">
                  <c:v>Dati nuovi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'Dwell time'!$B$4:$B$153</c:f>
              <c:numCache>
                <c:formatCode>General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'Dwell time'!$D$4:$D$153</c:f>
              <c:numCache>
                <c:formatCode>General</c:formatCode>
                <c:ptCount val="150"/>
                <c:pt idx="0">
                  <c:v>0.640653594771241</c:v>
                </c:pt>
                <c:pt idx="1">
                  <c:v>0.626274509803921</c:v>
                </c:pt>
                <c:pt idx="2">
                  <c:v>0.652679738562091</c:v>
                </c:pt>
                <c:pt idx="3">
                  <c:v>0.640653594771241</c:v>
                </c:pt>
                <c:pt idx="4">
                  <c:v>0.626274509803921</c:v>
                </c:pt>
                <c:pt idx="5">
                  <c:v>0.645490196078431</c:v>
                </c:pt>
                <c:pt idx="6">
                  <c:v>0.647843137254901</c:v>
                </c:pt>
                <c:pt idx="7">
                  <c:v>0.647843137254901</c:v>
                </c:pt>
                <c:pt idx="8">
                  <c:v>0.621437908496732</c:v>
                </c:pt>
                <c:pt idx="9">
                  <c:v>0.633464052287581</c:v>
                </c:pt>
                <c:pt idx="10">
                  <c:v>0.652679738562091</c:v>
                </c:pt>
                <c:pt idx="11">
                  <c:v>0.633464052287581</c:v>
                </c:pt>
                <c:pt idx="12">
                  <c:v>0.619084967320261</c:v>
                </c:pt>
                <c:pt idx="13">
                  <c:v>0.645490196078431</c:v>
                </c:pt>
                <c:pt idx="14">
                  <c:v>0.626274509803921</c:v>
                </c:pt>
                <c:pt idx="15">
                  <c:v>0.645490196078431</c:v>
                </c:pt>
                <c:pt idx="16">
                  <c:v>0.633464052287581</c:v>
                </c:pt>
                <c:pt idx="17">
                  <c:v>0.647843137254901</c:v>
                </c:pt>
                <c:pt idx="18">
                  <c:v>0.626274509803921</c:v>
                </c:pt>
                <c:pt idx="19">
                  <c:v>0.640653594771241</c:v>
                </c:pt>
                <c:pt idx="20">
                  <c:v>0.645490196078431</c:v>
                </c:pt>
                <c:pt idx="21">
                  <c:v>0.621437908496732</c:v>
                </c:pt>
                <c:pt idx="22">
                  <c:v>0.640653594771241</c:v>
                </c:pt>
                <c:pt idx="23">
                  <c:v>0.640653594771241</c:v>
                </c:pt>
                <c:pt idx="24">
                  <c:v>0.645490196078431</c:v>
                </c:pt>
                <c:pt idx="25">
                  <c:v>0.619084967320261</c:v>
                </c:pt>
                <c:pt idx="26">
                  <c:v>0.640653594771241</c:v>
                </c:pt>
                <c:pt idx="27">
                  <c:v>0.619084967320261</c:v>
                </c:pt>
                <c:pt idx="28">
                  <c:v>0.647843137254901</c:v>
                </c:pt>
                <c:pt idx="29">
                  <c:v>0.626274509803921</c:v>
                </c:pt>
                <c:pt idx="30">
                  <c:v>0.633464052287581</c:v>
                </c:pt>
                <c:pt idx="31">
                  <c:v>0.645490196078431</c:v>
                </c:pt>
                <c:pt idx="32">
                  <c:v>0.640653594771241</c:v>
                </c:pt>
                <c:pt idx="33">
                  <c:v>0.614248366013072</c:v>
                </c:pt>
                <c:pt idx="34">
                  <c:v>0.640653594771241</c:v>
                </c:pt>
                <c:pt idx="35">
                  <c:v>0.633464052287581</c:v>
                </c:pt>
                <c:pt idx="36">
                  <c:v>0.619084967320261</c:v>
                </c:pt>
                <c:pt idx="37">
                  <c:v>0.652679738562091</c:v>
                </c:pt>
                <c:pt idx="38">
                  <c:v>0.640653594771241</c:v>
                </c:pt>
                <c:pt idx="39">
                  <c:v>0.619084967320261</c:v>
                </c:pt>
                <c:pt idx="40">
                  <c:v>0.647843137254901</c:v>
                </c:pt>
                <c:pt idx="41">
                  <c:v>0.633464052287581</c:v>
                </c:pt>
                <c:pt idx="42">
                  <c:v>0.619084967320261</c:v>
                </c:pt>
                <c:pt idx="43">
                  <c:v>0.647843137254901</c:v>
                </c:pt>
                <c:pt idx="44">
                  <c:v>0.640653594771241</c:v>
                </c:pt>
                <c:pt idx="45">
                  <c:v>0.619084967320261</c:v>
                </c:pt>
                <c:pt idx="46">
                  <c:v>0.645490196078431</c:v>
                </c:pt>
                <c:pt idx="47">
                  <c:v>0.640653594771241</c:v>
                </c:pt>
                <c:pt idx="48">
                  <c:v>0.626274509803921</c:v>
                </c:pt>
                <c:pt idx="49">
                  <c:v>0.633464052287581</c:v>
                </c:pt>
                <c:pt idx="50">
                  <c:v>0.640653594771241</c:v>
                </c:pt>
                <c:pt idx="51">
                  <c:v>0.645490196078431</c:v>
                </c:pt>
                <c:pt idx="52">
                  <c:v>0.626274509803921</c:v>
                </c:pt>
                <c:pt idx="53">
                  <c:v>0.640653594771241</c:v>
                </c:pt>
                <c:pt idx="54">
                  <c:v>0.614248366013072</c:v>
                </c:pt>
                <c:pt idx="55">
                  <c:v>0.640653594771241</c:v>
                </c:pt>
                <c:pt idx="56">
                  <c:v>0.640653594771241</c:v>
                </c:pt>
                <c:pt idx="57">
                  <c:v>0.626274509803921</c:v>
                </c:pt>
                <c:pt idx="58">
                  <c:v>0.640653594771241</c:v>
                </c:pt>
                <c:pt idx="59">
                  <c:v>0.633464052287581</c:v>
                </c:pt>
                <c:pt idx="60">
                  <c:v>0.652679738562091</c:v>
                </c:pt>
                <c:pt idx="61">
                  <c:v>0.619084967320261</c:v>
                </c:pt>
                <c:pt idx="62">
                  <c:v>0.633464052287581</c:v>
                </c:pt>
                <c:pt idx="63">
                  <c:v>0.626274509803921</c:v>
                </c:pt>
                <c:pt idx="64">
                  <c:v>0.619084967320261</c:v>
                </c:pt>
                <c:pt idx="65">
                  <c:v>0.640653594771241</c:v>
                </c:pt>
                <c:pt idx="66">
                  <c:v>0.645490196078431</c:v>
                </c:pt>
                <c:pt idx="67">
                  <c:v>0.614248366013072</c:v>
                </c:pt>
                <c:pt idx="68">
                  <c:v>0.640653594771241</c:v>
                </c:pt>
                <c:pt idx="69">
                  <c:v>0.619084967320261</c:v>
                </c:pt>
                <c:pt idx="70">
                  <c:v>0.626274509803921</c:v>
                </c:pt>
                <c:pt idx="71">
                  <c:v>0.640653594771241</c:v>
                </c:pt>
                <c:pt idx="72">
                  <c:v>0.619084967320261</c:v>
                </c:pt>
                <c:pt idx="73">
                  <c:v>0.647843137254901</c:v>
                </c:pt>
                <c:pt idx="74">
                  <c:v>0.633464052287581</c:v>
                </c:pt>
                <c:pt idx="75">
                  <c:v>0.619084967320261</c:v>
                </c:pt>
                <c:pt idx="76">
                  <c:v>0.633464052287581</c:v>
                </c:pt>
                <c:pt idx="77">
                  <c:v>0.640653594771241</c:v>
                </c:pt>
                <c:pt idx="78">
                  <c:v>0.619084967320261</c:v>
                </c:pt>
                <c:pt idx="79">
                  <c:v>0.619084967320261</c:v>
                </c:pt>
                <c:pt idx="80">
                  <c:v>0.640653594771241</c:v>
                </c:pt>
                <c:pt idx="81">
                  <c:v>0.614248366013072</c:v>
                </c:pt>
                <c:pt idx="82">
                  <c:v>0.62156862745098</c:v>
                </c:pt>
                <c:pt idx="83">
                  <c:v>0.645490196078431</c:v>
                </c:pt>
                <c:pt idx="84">
                  <c:v>0.626274509803921</c:v>
                </c:pt>
                <c:pt idx="85">
                  <c:v>0.2159477124183</c:v>
                </c:pt>
                <c:pt idx="86">
                  <c:v>0.640653594771241</c:v>
                </c:pt>
                <c:pt idx="87">
                  <c:v>0.626274509803921</c:v>
                </c:pt>
                <c:pt idx="88">
                  <c:v>0.352679738562091</c:v>
                </c:pt>
                <c:pt idx="89">
                  <c:v>0.640653594771241</c:v>
                </c:pt>
                <c:pt idx="90">
                  <c:v>0.626274509803921</c:v>
                </c:pt>
                <c:pt idx="91">
                  <c:v>0.00483660130718921</c:v>
                </c:pt>
                <c:pt idx="92">
                  <c:v>0.640653594771241</c:v>
                </c:pt>
                <c:pt idx="93">
                  <c:v>0.621437908496732</c:v>
                </c:pt>
                <c:pt idx="94">
                  <c:v>0.00483660130718921</c:v>
                </c:pt>
                <c:pt idx="95">
                  <c:v>0.640653594771241</c:v>
                </c:pt>
                <c:pt idx="96">
                  <c:v>0.117516339869281</c:v>
                </c:pt>
                <c:pt idx="97">
                  <c:v>0.619084967320261</c:v>
                </c:pt>
                <c:pt idx="98">
                  <c:v>0.645490196078431</c:v>
                </c:pt>
                <c:pt idx="99">
                  <c:v>0.0312418300653594</c:v>
                </c:pt>
                <c:pt idx="100">
                  <c:v>0.626274509803921</c:v>
                </c:pt>
                <c:pt idx="101">
                  <c:v>0.105620915032679</c:v>
                </c:pt>
                <c:pt idx="102">
                  <c:v>0.626274509803921</c:v>
                </c:pt>
                <c:pt idx="103">
                  <c:v>0.640653594771241</c:v>
                </c:pt>
                <c:pt idx="104">
                  <c:v>0.652679738562091</c:v>
                </c:pt>
                <c:pt idx="105">
                  <c:v>0.626274509803921</c:v>
                </c:pt>
                <c:pt idx="106">
                  <c:v>0.00483660130718921</c:v>
                </c:pt>
                <c:pt idx="107">
                  <c:v>0.640653594771241</c:v>
                </c:pt>
                <c:pt idx="108">
                  <c:v>0.626274509803921</c:v>
                </c:pt>
                <c:pt idx="109">
                  <c:v>0.0767320261437904</c:v>
                </c:pt>
                <c:pt idx="110">
                  <c:v>0.626274509803921</c:v>
                </c:pt>
                <c:pt idx="111">
                  <c:v>0.645490196078431</c:v>
                </c:pt>
                <c:pt idx="112">
                  <c:v>0.0120261437908495</c:v>
                </c:pt>
                <c:pt idx="113">
                  <c:v>0.640653594771241</c:v>
                </c:pt>
                <c:pt idx="114">
                  <c:v>0.626274509803921</c:v>
                </c:pt>
                <c:pt idx="115">
                  <c:v>0.0120261437908495</c:v>
                </c:pt>
                <c:pt idx="116">
                  <c:v>0.633464052287581</c:v>
                </c:pt>
                <c:pt idx="117">
                  <c:v>0.626274509803921</c:v>
                </c:pt>
                <c:pt idx="118">
                  <c:v>0.352810457516339</c:v>
                </c:pt>
                <c:pt idx="119">
                  <c:v>0.645490196078431</c:v>
                </c:pt>
                <c:pt idx="120">
                  <c:v>0.621437908496732</c:v>
                </c:pt>
                <c:pt idx="121">
                  <c:v>0.0192156862745098</c:v>
                </c:pt>
                <c:pt idx="122">
                  <c:v>0.633464052287581</c:v>
                </c:pt>
                <c:pt idx="123">
                  <c:v>0.619084967320261</c:v>
                </c:pt>
                <c:pt idx="124">
                  <c:v>0.20875816993464</c:v>
                </c:pt>
                <c:pt idx="125">
                  <c:v>0.626274509803921</c:v>
                </c:pt>
                <c:pt idx="126">
                  <c:v>0.645490196078431</c:v>
                </c:pt>
                <c:pt idx="127">
                  <c:v>0.0312418300653594</c:v>
                </c:pt>
                <c:pt idx="128">
                  <c:v>0.640653594771241</c:v>
                </c:pt>
                <c:pt idx="129">
                  <c:v>0.626274509803921</c:v>
                </c:pt>
                <c:pt idx="130">
                  <c:v>0.0192156862745096</c:v>
                </c:pt>
                <c:pt idx="131">
                  <c:v>0.647843137254901</c:v>
                </c:pt>
                <c:pt idx="132">
                  <c:v>0.621437908496732</c:v>
                </c:pt>
                <c:pt idx="133">
                  <c:v>0.0264052287581697</c:v>
                </c:pt>
                <c:pt idx="134">
                  <c:v>0.645490196078431</c:v>
                </c:pt>
                <c:pt idx="135">
                  <c:v>0.0192156862745098</c:v>
                </c:pt>
                <c:pt idx="136">
                  <c:v>0.626274509803921</c:v>
                </c:pt>
                <c:pt idx="137">
                  <c:v>0.645490196078431</c:v>
                </c:pt>
                <c:pt idx="138">
                  <c:v>0.0384313725490197</c:v>
                </c:pt>
                <c:pt idx="139">
                  <c:v>0.626274509803921</c:v>
                </c:pt>
                <c:pt idx="140">
                  <c:v>0.645490196078431</c:v>
                </c:pt>
                <c:pt idx="141">
                  <c:v>0.626274509803921</c:v>
                </c:pt>
                <c:pt idx="142">
                  <c:v>0.0312418300653594</c:v>
                </c:pt>
                <c:pt idx="143">
                  <c:v>0.645490196078431</c:v>
                </c:pt>
                <c:pt idx="144">
                  <c:v>0.626274509803921</c:v>
                </c:pt>
                <c:pt idx="145">
                  <c:v>0.0192156862745098</c:v>
                </c:pt>
                <c:pt idx="146">
                  <c:v>0.640653594771241</c:v>
                </c:pt>
                <c:pt idx="147">
                  <c:v>0.626274509803921</c:v>
                </c:pt>
                <c:pt idx="148">
                  <c:v>0.0384313725490197</c:v>
                </c:pt>
                <c:pt idx="149">
                  <c:v>0.640653594771241</c:v>
                </c:pt>
              </c:numCache>
            </c:numRef>
          </c:yVal>
          <c:smooth val="0"/>
        </c:ser>
        <c:axId val="70529432"/>
        <c:axId val="66456639"/>
      </c:scatterChart>
      <c:valAx>
        <c:axId val="7052943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456639"/>
        <c:crosses val="autoZero"/>
        <c:crossBetween val="midCat"/>
      </c:valAx>
      <c:valAx>
        <c:axId val="664566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529432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-360</xdr:colOff>
      <xdr:row>8</xdr:row>
      <xdr:rowOff>175320</xdr:rowOff>
    </xdr:from>
    <xdr:to>
      <xdr:col>16</xdr:col>
      <xdr:colOff>150840</xdr:colOff>
      <xdr:row>27</xdr:row>
      <xdr:rowOff>140760</xdr:rowOff>
    </xdr:to>
    <xdr:graphicFrame>
      <xdr:nvGraphicFramePr>
        <xdr:cNvPr id="0" name="Grafico 1"/>
        <xdr:cNvGraphicFramePr/>
      </xdr:nvGraphicFramePr>
      <xdr:xfrm>
        <a:off x="3999240" y="1638360"/>
        <a:ext cx="7040520" cy="3440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4.4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15.37"/>
    <col collapsed="false" customWidth="true" hidden="false" outlineLevel="0" max="4" min="4" style="0" width="15.69"/>
    <col collapsed="false" customWidth="true" hidden="false" outlineLevel="0" max="6" min="5" style="0" width="8.54"/>
    <col collapsed="false" customWidth="true" hidden="false" outlineLevel="0" max="7" min="7" style="0" width="12.23"/>
    <col collapsed="false" customWidth="true" hidden="false" outlineLevel="0" max="1025" min="8" style="0" width="8.54"/>
  </cols>
  <sheetData>
    <row r="2" customFormat="false" ht="14.4" hidden="false" customHeight="false" outlineLevel="0" collapsed="false">
      <c r="B2" s="0" t="s">
        <v>0</v>
      </c>
      <c r="C2" s="0" t="s">
        <v>1</v>
      </c>
      <c r="D2" s="0" t="s">
        <v>2</v>
      </c>
      <c r="H2" s="0" t="s">
        <v>3</v>
      </c>
      <c r="I2" s="0" t="s">
        <v>4</v>
      </c>
    </row>
    <row r="4" customFormat="false" ht="14.4" hidden="false" customHeight="false" outlineLevel="0" collapsed="false">
      <c r="B4" s="0" t="n">
        <v>1</v>
      </c>
      <c r="C4" s="0" t="n">
        <f aca="false">Test!F3</f>
        <v>0.633464052287581</v>
      </c>
      <c r="D4" s="0" t="n">
        <f aca="false">Test!L3</f>
        <v>0.640653594771241</v>
      </c>
      <c r="G4" s="0" t="s">
        <v>5</v>
      </c>
      <c r="H4" s="0" t="n">
        <f aca="false">MAX(C4:C153) - MIN(C4:C153)</f>
        <v>0.647843137254902</v>
      </c>
      <c r="I4" s="0" t="n">
        <f aca="false">MAX(D4:D153) - MIN(D4:D153)</f>
        <v>0.647843137254902</v>
      </c>
    </row>
    <row r="5" customFormat="false" ht="14.4" hidden="false" customHeight="false" outlineLevel="0" collapsed="false">
      <c r="B5" s="0" t="n">
        <f aca="false">B4+1</f>
        <v>2</v>
      </c>
      <c r="C5" s="0" t="n">
        <f aca="false">Test!F4</f>
        <v>0.626274509803921</v>
      </c>
      <c r="D5" s="0" t="n">
        <f aca="false">Test!L4</f>
        <v>0.626274509803921</v>
      </c>
      <c r="G5" s="0" t="s">
        <v>6</v>
      </c>
      <c r="H5" s="0" t="n">
        <f aca="false">AVERAGE(C4:C153)</f>
        <v>0.55192156862745</v>
      </c>
      <c r="I5" s="0" t="n">
        <f aca="false">AVERAGE(D4:D153)</f>
        <v>0.552688453159041</v>
      </c>
    </row>
    <row r="6" customFormat="false" ht="14.4" hidden="false" customHeight="false" outlineLevel="0" collapsed="false">
      <c r="B6" s="0" t="n">
        <f aca="false">B5+1</f>
        <v>3</v>
      </c>
      <c r="C6" s="0" t="n">
        <f aca="false">Test!F5</f>
        <v>0.647843137254901</v>
      </c>
      <c r="D6" s="0" t="n">
        <f aca="false">Test!L5</f>
        <v>0.652679738562091</v>
      </c>
      <c r="G6" s="0" t="s">
        <v>7</v>
      </c>
      <c r="H6" s="0" t="n">
        <f aca="false">_xlfn.VAR.S(C4:C153)</f>
        <v>0.0410346090143164</v>
      </c>
      <c r="I6" s="0" t="n">
        <f aca="false">_xlfn.VAR.S(D4:D153)</f>
        <v>0.0405025081941857</v>
      </c>
    </row>
    <row r="7" customFormat="false" ht="14.4" hidden="false" customHeight="false" outlineLevel="0" collapsed="false">
      <c r="B7" s="0" t="n">
        <f aca="false">B6+1</f>
        <v>4</v>
      </c>
      <c r="C7" s="0" t="n">
        <f aca="false">Test!F6</f>
        <v>0.640653594771241</v>
      </c>
      <c r="D7" s="0" t="n">
        <f aca="false">Test!L6</f>
        <v>0.640653594771241</v>
      </c>
    </row>
    <row r="8" customFormat="false" ht="14.4" hidden="false" customHeight="false" outlineLevel="0" collapsed="false">
      <c r="B8" s="0" t="n">
        <f aca="false">B7+1</f>
        <v>5</v>
      </c>
      <c r="C8" s="0" t="n">
        <f aca="false">Test!F7</f>
        <v>0.626274509803921</v>
      </c>
      <c r="D8" s="0" t="n">
        <f aca="false">Test!L7</f>
        <v>0.626274509803921</v>
      </c>
    </row>
    <row r="9" customFormat="false" ht="14.4" hidden="false" customHeight="false" outlineLevel="0" collapsed="false">
      <c r="B9" s="0" t="n">
        <f aca="false">B8+1</f>
        <v>6</v>
      </c>
      <c r="C9" s="0" t="n">
        <f aca="false">Test!F8</f>
        <v>0.645490196078431</v>
      </c>
      <c r="D9" s="0" t="n">
        <f aca="false">Test!L8</f>
        <v>0.645490196078431</v>
      </c>
    </row>
    <row r="10" customFormat="false" ht="14.4" hidden="false" customHeight="false" outlineLevel="0" collapsed="false">
      <c r="B10" s="0" t="n">
        <f aca="false">B9+1</f>
        <v>7</v>
      </c>
      <c r="C10" s="0" t="n">
        <f aca="false">Test!F9</f>
        <v>0.640653594771241</v>
      </c>
      <c r="D10" s="0" t="n">
        <f aca="false">Test!L9</f>
        <v>0.647843137254901</v>
      </c>
    </row>
    <row r="11" customFormat="false" ht="14.4" hidden="false" customHeight="false" outlineLevel="0" collapsed="false">
      <c r="B11" s="0" t="n">
        <f aca="false">B10+1</f>
        <v>8</v>
      </c>
      <c r="C11" s="0" t="n">
        <f aca="false">Test!F10</f>
        <v>0.647843137254901</v>
      </c>
      <c r="D11" s="0" t="n">
        <f aca="false">Test!L10</f>
        <v>0.647843137254901</v>
      </c>
    </row>
    <row r="12" customFormat="false" ht="14.4" hidden="false" customHeight="false" outlineLevel="0" collapsed="false">
      <c r="B12" s="0" t="n">
        <f aca="false">B11+1</f>
        <v>9</v>
      </c>
      <c r="C12" s="0" t="n">
        <f aca="false">Test!F11</f>
        <v>0.621437908496732</v>
      </c>
      <c r="D12" s="0" t="n">
        <f aca="false">Test!L11</f>
        <v>0.621437908496732</v>
      </c>
    </row>
    <row r="13" customFormat="false" ht="14.4" hidden="false" customHeight="false" outlineLevel="0" collapsed="false">
      <c r="B13" s="0" t="n">
        <f aca="false">B12+1</f>
        <v>10</v>
      </c>
      <c r="C13" s="0" t="n">
        <f aca="false">Test!F12</f>
        <v>0.626274509803921</v>
      </c>
      <c r="D13" s="0" t="n">
        <f aca="false">Test!L12</f>
        <v>0.633464052287581</v>
      </c>
    </row>
    <row r="14" customFormat="false" ht="14.4" hidden="false" customHeight="false" outlineLevel="0" collapsed="false">
      <c r="B14" s="0" t="n">
        <f aca="false">B13+1</f>
        <v>11</v>
      </c>
      <c r="C14" s="0" t="n">
        <f aca="false">Test!F13</f>
        <v>0.652679738562091</v>
      </c>
      <c r="D14" s="0" t="n">
        <f aca="false">Test!L13</f>
        <v>0.652679738562091</v>
      </c>
    </row>
    <row r="15" customFormat="false" ht="14.4" hidden="false" customHeight="false" outlineLevel="0" collapsed="false">
      <c r="B15" s="0" t="n">
        <f aca="false">B14+1</f>
        <v>12</v>
      </c>
      <c r="C15" s="0" t="n">
        <f aca="false">Test!F14</f>
        <v>0.633464052287581</v>
      </c>
      <c r="D15" s="0" t="n">
        <f aca="false">Test!L14</f>
        <v>0.633464052287581</v>
      </c>
    </row>
    <row r="16" customFormat="false" ht="14.4" hidden="false" customHeight="false" outlineLevel="0" collapsed="false">
      <c r="B16" s="0" t="n">
        <f aca="false">B15+1</f>
        <v>13</v>
      </c>
      <c r="C16" s="0" t="n">
        <f aca="false">Test!F15</f>
        <v>0.619084967320261</v>
      </c>
      <c r="D16" s="0" t="n">
        <f aca="false">Test!L15</f>
        <v>0.619084967320261</v>
      </c>
    </row>
    <row r="17" customFormat="false" ht="14.4" hidden="false" customHeight="false" outlineLevel="0" collapsed="false">
      <c r="B17" s="0" t="n">
        <f aca="false">B16+1</f>
        <v>14</v>
      </c>
      <c r="C17" s="0" t="n">
        <f aca="false">Test!F16</f>
        <v>0.645490196078431</v>
      </c>
      <c r="D17" s="0" t="n">
        <f aca="false">Test!L16</f>
        <v>0.645490196078431</v>
      </c>
    </row>
    <row r="18" customFormat="false" ht="14.4" hidden="false" customHeight="false" outlineLevel="0" collapsed="false">
      <c r="B18" s="0" t="n">
        <f aca="false">B17+1</f>
        <v>15</v>
      </c>
      <c r="C18" s="0" t="n">
        <f aca="false">Test!F17</f>
        <v>0.626274509803921</v>
      </c>
      <c r="D18" s="0" t="n">
        <f aca="false">Test!L17</f>
        <v>0.626274509803921</v>
      </c>
    </row>
    <row r="19" customFormat="false" ht="14.4" hidden="false" customHeight="false" outlineLevel="0" collapsed="false">
      <c r="B19" s="0" t="n">
        <f aca="false">B18+1</f>
        <v>16</v>
      </c>
      <c r="C19" s="0" t="n">
        <f aca="false">Test!F18</f>
        <v>0.645490196078431</v>
      </c>
      <c r="D19" s="0" t="n">
        <f aca="false">Test!L18</f>
        <v>0.645490196078431</v>
      </c>
    </row>
    <row r="20" customFormat="false" ht="14.4" hidden="false" customHeight="false" outlineLevel="0" collapsed="false">
      <c r="B20" s="0" t="n">
        <f aca="false">B19+1</f>
        <v>17</v>
      </c>
      <c r="C20" s="0" t="n">
        <f aca="false">Test!F19</f>
        <v>0.633464052287581</v>
      </c>
      <c r="D20" s="0" t="n">
        <f aca="false">Test!L19</f>
        <v>0.633464052287581</v>
      </c>
    </row>
    <row r="21" customFormat="false" ht="14.4" hidden="false" customHeight="false" outlineLevel="0" collapsed="false">
      <c r="B21" s="0" t="n">
        <f aca="false">B20+1</f>
        <v>18</v>
      </c>
      <c r="C21" s="0" t="n">
        <f aca="false">Test!F20</f>
        <v>0.647843137254901</v>
      </c>
      <c r="D21" s="0" t="n">
        <f aca="false">Test!L20</f>
        <v>0.647843137254901</v>
      </c>
    </row>
    <row r="22" customFormat="false" ht="14.4" hidden="false" customHeight="false" outlineLevel="0" collapsed="false">
      <c r="B22" s="0" t="n">
        <f aca="false">B21+1</f>
        <v>19</v>
      </c>
      <c r="C22" s="0" t="n">
        <f aca="false">Test!F21</f>
        <v>0.626274509803921</v>
      </c>
      <c r="D22" s="0" t="n">
        <f aca="false">Test!L21</f>
        <v>0.626274509803921</v>
      </c>
    </row>
    <row r="23" customFormat="false" ht="14.4" hidden="false" customHeight="false" outlineLevel="0" collapsed="false">
      <c r="B23" s="0" t="n">
        <f aca="false">B22+1</f>
        <v>20</v>
      </c>
      <c r="C23" s="0" t="n">
        <f aca="false">Test!F22</f>
        <v>0.640653594771241</v>
      </c>
      <c r="D23" s="0" t="n">
        <f aca="false">Test!L22</f>
        <v>0.640653594771241</v>
      </c>
    </row>
    <row r="24" customFormat="false" ht="14.4" hidden="false" customHeight="false" outlineLevel="0" collapsed="false">
      <c r="B24" s="0" t="n">
        <f aca="false">B23+1</f>
        <v>21</v>
      </c>
      <c r="C24" s="0" t="n">
        <f aca="false">Test!F23</f>
        <v>0.645490196078431</v>
      </c>
      <c r="D24" s="0" t="n">
        <f aca="false">Test!L23</f>
        <v>0.645490196078431</v>
      </c>
    </row>
    <row r="25" customFormat="false" ht="14.4" hidden="false" customHeight="false" outlineLevel="0" collapsed="false">
      <c r="B25" s="0" t="n">
        <f aca="false">B24+1</f>
        <v>22</v>
      </c>
      <c r="C25" s="0" t="n">
        <f aca="false">Test!F24</f>
        <v>0.621437908496732</v>
      </c>
      <c r="D25" s="0" t="n">
        <f aca="false">Test!L24</f>
        <v>0.621437908496732</v>
      </c>
    </row>
    <row r="26" customFormat="false" ht="14.4" hidden="false" customHeight="false" outlineLevel="0" collapsed="false">
      <c r="B26" s="0" t="n">
        <f aca="false">B25+1</f>
        <v>23</v>
      </c>
      <c r="C26" s="0" t="n">
        <f aca="false">Test!F25</f>
        <v>0.640653594771241</v>
      </c>
      <c r="D26" s="0" t="n">
        <f aca="false">Test!L25</f>
        <v>0.640653594771241</v>
      </c>
    </row>
    <row r="27" customFormat="false" ht="14.4" hidden="false" customHeight="false" outlineLevel="0" collapsed="false">
      <c r="B27" s="0" t="n">
        <f aca="false">B26+1</f>
        <v>24</v>
      </c>
      <c r="C27" s="0" t="n">
        <f aca="false">Test!F26</f>
        <v>0.640653594771241</v>
      </c>
      <c r="D27" s="0" t="n">
        <f aca="false">Test!L26</f>
        <v>0.640653594771241</v>
      </c>
    </row>
    <row r="28" customFormat="false" ht="14.4" hidden="false" customHeight="false" outlineLevel="0" collapsed="false">
      <c r="B28" s="0" t="n">
        <f aca="false">B27+1</f>
        <v>25</v>
      </c>
      <c r="C28" s="0" t="n">
        <f aca="false">Test!F27</f>
        <v>0.645490196078431</v>
      </c>
      <c r="D28" s="0" t="n">
        <f aca="false">Test!L27</f>
        <v>0.645490196078431</v>
      </c>
    </row>
    <row r="29" customFormat="false" ht="14.4" hidden="false" customHeight="false" outlineLevel="0" collapsed="false">
      <c r="B29" s="0" t="n">
        <f aca="false">B28+1</f>
        <v>26</v>
      </c>
      <c r="C29" s="0" t="n">
        <f aca="false">Test!F28</f>
        <v>0.619084967320261</v>
      </c>
      <c r="D29" s="0" t="n">
        <f aca="false">Test!L28</f>
        <v>0.619084967320261</v>
      </c>
    </row>
    <row r="30" customFormat="false" ht="14.4" hidden="false" customHeight="false" outlineLevel="0" collapsed="false">
      <c r="B30" s="0" t="n">
        <f aca="false">B29+1</f>
        <v>27</v>
      </c>
      <c r="C30" s="0" t="n">
        <f aca="false">Test!F29</f>
        <v>0.640653594771241</v>
      </c>
      <c r="D30" s="0" t="n">
        <f aca="false">Test!L29</f>
        <v>0.640653594771241</v>
      </c>
    </row>
    <row r="31" customFormat="false" ht="14.4" hidden="false" customHeight="false" outlineLevel="0" collapsed="false">
      <c r="B31" s="0" t="n">
        <f aca="false">B30+1</f>
        <v>28</v>
      </c>
      <c r="C31" s="0" t="n">
        <f aca="false">Test!F30</f>
        <v>0.619084967320261</v>
      </c>
      <c r="D31" s="0" t="n">
        <f aca="false">Test!L30</f>
        <v>0.619084967320261</v>
      </c>
    </row>
    <row r="32" customFormat="false" ht="14.4" hidden="false" customHeight="false" outlineLevel="0" collapsed="false">
      <c r="B32" s="0" t="n">
        <f aca="false">B31+1</f>
        <v>29</v>
      </c>
      <c r="C32" s="0" t="n">
        <f aca="false">Test!F31</f>
        <v>0.647843137254901</v>
      </c>
      <c r="D32" s="0" t="n">
        <f aca="false">Test!L31</f>
        <v>0.647843137254901</v>
      </c>
    </row>
    <row r="33" customFormat="false" ht="14.4" hidden="false" customHeight="false" outlineLevel="0" collapsed="false">
      <c r="B33" s="0" t="n">
        <f aca="false">B32+1</f>
        <v>30</v>
      </c>
      <c r="C33" s="0" t="n">
        <f aca="false">Test!F32</f>
        <v>0.626274509803921</v>
      </c>
      <c r="D33" s="0" t="n">
        <f aca="false">Test!L32</f>
        <v>0.626274509803921</v>
      </c>
    </row>
    <row r="34" customFormat="false" ht="14.4" hidden="false" customHeight="false" outlineLevel="0" collapsed="false">
      <c r="B34" s="0" t="n">
        <f aca="false">B33+1</f>
        <v>31</v>
      </c>
      <c r="C34" s="0" t="n">
        <f aca="false">Test!F33</f>
        <v>0.633464052287581</v>
      </c>
      <c r="D34" s="0" t="n">
        <f aca="false">Test!L33</f>
        <v>0.633464052287581</v>
      </c>
    </row>
    <row r="35" customFormat="false" ht="14.4" hidden="false" customHeight="false" outlineLevel="0" collapsed="false">
      <c r="B35" s="0" t="n">
        <f aca="false">B34+1</f>
        <v>32</v>
      </c>
      <c r="C35" s="0" t="n">
        <f aca="false">Test!F34</f>
        <v>0.645490196078431</v>
      </c>
      <c r="D35" s="0" t="n">
        <f aca="false">Test!L34</f>
        <v>0.645490196078431</v>
      </c>
    </row>
    <row r="36" customFormat="false" ht="14.4" hidden="false" customHeight="false" outlineLevel="0" collapsed="false">
      <c r="B36" s="0" t="n">
        <f aca="false">B35+1</f>
        <v>33</v>
      </c>
      <c r="C36" s="0" t="n">
        <f aca="false">Test!F35</f>
        <v>0.640653594771241</v>
      </c>
      <c r="D36" s="0" t="n">
        <f aca="false">Test!L35</f>
        <v>0.640653594771241</v>
      </c>
    </row>
    <row r="37" customFormat="false" ht="14.4" hidden="false" customHeight="false" outlineLevel="0" collapsed="false">
      <c r="B37" s="0" t="n">
        <f aca="false">B36+1</f>
        <v>34</v>
      </c>
      <c r="C37" s="0" t="n">
        <f aca="false">Test!F36</f>
        <v>0.614248366013072</v>
      </c>
      <c r="D37" s="0" t="n">
        <f aca="false">Test!L36</f>
        <v>0.614248366013072</v>
      </c>
    </row>
    <row r="38" customFormat="false" ht="14.4" hidden="false" customHeight="false" outlineLevel="0" collapsed="false">
      <c r="B38" s="0" t="n">
        <f aca="false">B37+1</f>
        <v>35</v>
      </c>
      <c r="C38" s="0" t="n">
        <f aca="false">Test!F37</f>
        <v>0.640653594771241</v>
      </c>
      <c r="D38" s="0" t="n">
        <f aca="false">Test!L37</f>
        <v>0.640653594771241</v>
      </c>
    </row>
    <row r="39" customFormat="false" ht="14.4" hidden="false" customHeight="false" outlineLevel="0" collapsed="false">
      <c r="B39" s="0" t="n">
        <f aca="false">B38+1</f>
        <v>36</v>
      </c>
      <c r="C39" s="0" t="n">
        <f aca="false">Test!F38</f>
        <v>0.633464052287581</v>
      </c>
      <c r="D39" s="0" t="n">
        <f aca="false">Test!L38</f>
        <v>0.633464052287581</v>
      </c>
    </row>
    <row r="40" customFormat="false" ht="14.4" hidden="false" customHeight="false" outlineLevel="0" collapsed="false">
      <c r="B40" s="0" t="n">
        <f aca="false">B39+1</f>
        <v>37</v>
      </c>
      <c r="C40" s="0" t="n">
        <f aca="false">Test!F39</f>
        <v>0.619084967320261</v>
      </c>
      <c r="D40" s="0" t="n">
        <f aca="false">Test!L39</f>
        <v>0.619084967320261</v>
      </c>
    </row>
    <row r="41" customFormat="false" ht="14.4" hidden="false" customHeight="false" outlineLevel="0" collapsed="false">
      <c r="B41" s="0" t="n">
        <f aca="false">B40+1</f>
        <v>38</v>
      </c>
      <c r="C41" s="0" t="n">
        <f aca="false">Test!F40</f>
        <v>0.652679738562091</v>
      </c>
      <c r="D41" s="0" t="n">
        <f aca="false">Test!L40</f>
        <v>0.652679738562091</v>
      </c>
    </row>
    <row r="42" customFormat="false" ht="14.4" hidden="false" customHeight="false" outlineLevel="0" collapsed="false">
      <c r="B42" s="0" t="n">
        <f aca="false">B41+1</f>
        <v>39</v>
      </c>
      <c r="C42" s="0" t="n">
        <f aca="false">Test!F41</f>
        <v>0.640653594771241</v>
      </c>
      <c r="D42" s="0" t="n">
        <f aca="false">Test!L41</f>
        <v>0.640653594771241</v>
      </c>
    </row>
    <row r="43" customFormat="false" ht="14.4" hidden="false" customHeight="false" outlineLevel="0" collapsed="false">
      <c r="B43" s="0" t="n">
        <f aca="false">B42+1</f>
        <v>40</v>
      </c>
      <c r="C43" s="0" t="n">
        <f aca="false">Test!F42</f>
        <v>0.619084967320261</v>
      </c>
      <c r="D43" s="0" t="n">
        <f aca="false">Test!L42</f>
        <v>0.619084967320261</v>
      </c>
    </row>
    <row r="44" customFormat="false" ht="14.4" hidden="false" customHeight="false" outlineLevel="0" collapsed="false">
      <c r="B44" s="0" t="n">
        <f aca="false">B43+1</f>
        <v>41</v>
      </c>
      <c r="C44" s="0" t="n">
        <f aca="false">Test!F43</f>
        <v>0.652679738562091</v>
      </c>
      <c r="D44" s="0" t="n">
        <f aca="false">Test!L43</f>
        <v>0.647843137254901</v>
      </c>
    </row>
    <row r="45" customFormat="false" ht="14.4" hidden="false" customHeight="false" outlineLevel="0" collapsed="false">
      <c r="B45" s="0" t="n">
        <f aca="false">B44+1</f>
        <v>42</v>
      </c>
      <c r="C45" s="0" t="n">
        <f aca="false">Test!F44</f>
        <v>0.633464052287581</v>
      </c>
      <c r="D45" s="0" t="n">
        <f aca="false">Test!L44</f>
        <v>0.633464052287581</v>
      </c>
    </row>
    <row r="46" customFormat="false" ht="14.4" hidden="false" customHeight="false" outlineLevel="0" collapsed="false">
      <c r="B46" s="0" t="n">
        <f aca="false">B45+1</f>
        <v>43</v>
      </c>
      <c r="C46" s="0" t="n">
        <f aca="false">Test!F45</f>
        <v>0.619084967320261</v>
      </c>
      <c r="D46" s="0" t="n">
        <f aca="false">Test!L45</f>
        <v>0.619084967320261</v>
      </c>
    </row>
    <row r="47" customFormat="false" ht="14.4" hidden="false" customHeight="false" outlineLevel="0" collapsed="false">
      <c r="B47" s="0" t="n">
        <f aca="false">B46+1</f>
        <v>44</v>
      </c>
      <c r="C47" s="0" t="n">
        <f aca="false">Test!F46</f>
        <v>0.647843137254901</v>
      </c>
      <c r="D47" s="0" t="n">
        <f aca="false">Test!L46</f>
        <v>0.647843137254901</v>
      </c>
    </row>
    <row r="48" customFormat="false" ht="14.4" hidden="false" customHeight="false" outlineLevel="0" collapsed="false">
      <c r="B48" s="0" t="n">
        <f aca="false">B47+1</f>
        <v>45</v>
      </c>
      <c r="C48" s="0" t="n">
        <f aca="false">Test!F47</f>
        <v>0.640653594771241</v>
      </c>
      <c r="D48" s="0" t="n">
        <f aca="false">Test!L47</f>
        <v>0.640653594771241</v>
      </c>
    </row>
    <row r="49" customFormat="false" ht="14.4" hidden="false" customHeight="false" outlineLevel="0" collapsed="false">
      <c r="B49" s="0" t="n">
        <f aca="false">B48+1</f>
        <v>46</v>
      </c>
      <c r="C49" s="0" t="n">
        <f aca="false">Test!F48</f>
        <v>0.619084967320261</v>
      </c>
      <c r="D49" s="0" t="n">
        <f aca="false">Test!L48</f>
        <v>0.619084967320261</v>
      </c>
    </row>
    <row r="50" customFormat="false" ht="14.4" hidden="false" customHeight="false" outlineLevel="0" collapsed="false">
      <c r="B50" s="0" t="n">
        <f aca="false">B49+1</f>
        <v>47</v>
      </c>
      <c r="C50" s="0" t="n">
        <f aca="false">Test!F49</f>
        <v>0.652679738562091</v>
      </c>
      <c r="D50" s="0" t="n">
        <f aca="false">Test!L49</f>
        <v>0.645490196078431</v>
      </c>
    </row>
    <row r="51" customFormat="false" ht="14.4" hidden="false" customHeight="false" outlineLevel="0" collapsed="false">
      <c r="B51" s="0" t="n">
        <f aca="false">B50+1</f>
        <v>48</v>
      </c>
      <c r="C51" s="0" t="n">
        <f aca="false">Test!F50</f>
        <v>0.640653594771241</v>
      </c>
      <c r="D51" s="0" t="n">
        <f aca="false">Test!L50</f>
        <v>0.640653594771241</v>
      </c>
    </row>
    <row r="52" customFormat="false" ht="14.4" hidden="false" customHeight="false" outlineLevel="0" collapsed="false">
      <c r="B52" s="0" t="n">
        <f aca="false">B51+1</f>
        <v>49</v>
      </c>
      <c r="C52" s="0" t="n">
        <f aca="false">Test!F51</f>
        <v>0.619084967320261</v>
      </c>
      <c r="D52" s="0" t="n">
        <f aca="false">Test!L51</f>
        <v>0.626274509803921</v>
      </c>
    </row>
    <row r="53" customFormat="false" ht="14.4" hidden="false" customHeight="false" outlineLevel="0" collapsed="false">
      <c r="B53" s="0" t="n">
        <f aca="false">B52+1</f>
        <v>50</v>
      </c>
      <c r="C53" s="0" t="n">
        <f aca="false">Test!F52</f>
        <v>0.633464052287581</v>
      </c>
      <c r="D53" s="0" t="n">
        <f aca="false">Test!L52</f>
        <v>0.633464052287581</v>
      </c>
    </row>
    <row r="54" customFormat="false" ht="14.4" hidden="false" customHeight="false" outlineLevel="0" collapsed="false">
      <c r="B54" s="0" t="n">
        <f aca="false">B53+1</f>
        <v>51</v>
      </c>
      <c r="C54" s="0" t="n">
        <f aca="false">Test!F53</f>
        <v>0.640653594771241</v>
      </c>
      <c r="D54" s="0" t="n">
        <f aca="false">Test!L53</f>
        <v>0.640653594771241</v>
      </c>
    </row>
    <row r="55" customFormat="false" ht="14.4" hidden="false" customHeight="false" outlineLevel="0" collapsed="false">
      <c r="B55" s="0" t="n">
        <f aca="false">B54+1</f>
        <v>52</v>
      </c>
      <c r="C55" s="0" t="n">
        <f aca="false">Test!F54</f>
        <v>0.645490196078431</v>
      </c>
      <c r="D55" s="0" t="n">
        <f aca="false">Test!L54</f>
        <v>0.645490196078431</v>
      </c>
    </row>
    <row r="56" customFormat="false" ht="14.4" hidden="false" customHeight="false" outlineLevel="0" collapsed="false">
      <c r="B56" s="0" t="n">
        <f aca="false">B55+1</f>
        <v>53</v>
      </c>
      <c r="C56" s="0" t="n">
        <f aca="false">Test!F55</f>
        <v>0.626274509803921</v>
      </c>
      <c r="D56" s="0" t="n">
        <f aca="false">Test!L55</f>
        <v>0.626274509803921</v>
      </c>
    </row>
    <row r="57" customFormat="false" ht="14.4" hidden="false" customHeight="false" outlineLevel="0" collapsed="false">
      <c r="B57" s="0" t="n">
        <f aca="false">B56+1</f>
        <v>54</v>
      </c>
      <c r="C57" s="0" t="n">
        <f aca="false">Test!F56</f>
        <v>0.640653594771241</v>
      </c>
      <c r="D57" s="0" t="n">
        <f aca="false">Test!L56</f>
        <v>0.640653594771241</v>
      </c>
    </row>
    <row r="58" customFormat="false" ht="14.4" hidden="false" customHeight="false" outlineLevel="0" collapsed="false">
      <c r="B58" s="0" t="n">
        <f aca="false">B57+1</f>
        <v>55</v>
      </c>
      <c r="C58" s="0" t="n">
        <f aca="false">Test!F57</f>
        <v>0.614248366013072</v>
      </c>
      <c r="D58" s="0" t="n">
        <f aca="false">Test!L57</f>
        <v>0.614248366013072</v>
      </c>
    </row>
    <row r="59" customFormat="false" ht="14.4" hidden="false" customHeight="false" outlineLevel="0" collapsed="false">
      <c r="B59" s="0" t="n">
        <f aca="false">B58+1</f>
        <v>56</v>
      </c>
      <c r="C59" s="0" t="n">
        <f aca="false">Test!F58</f>
        <v>0.640653594771241</v>
      </c>
      <c r="D59" s="0" t="n">
        <f aca="false">Test!L58</f>
        <v>0.640653594771241</v>
      </c>
    </row>
    <row r="60" customFormat="false" ht="14.4" hidden="false" customHeight="false" outlineLevel="0" collapsed="false">
      <c r="B60" s="0" t="n">
        <f aca="false">B59+1</f>
        <v>57</v>
      </c>
      <c r="C60" s="0" t="n">
        <f aca="false">Test!F59</f>
        <v>0.640653594771241</v>
      </c>
      <c r="D60" s="0" t="n">
        <f aca="false">Test!L59</f>
        <v>0.640653594771241</v>
      </c>
    </row>
    <row r="61" customFormat="false" ht="14.4" hidden="false" customHeight="false" outlineLevel="0" collapsed="false">
      <c r="B61" s="0" t="n">
        <f aca="false">B60+1</f>
        <v>58</v>
      </c>
      <c r="C61" s="0" t="n">
        <f aca="false">Test!F60</f>
        <v>0.626274509803921</v>
      </c>
      <c r="D61" s="0" t="n">
        <f aca="false">Test!L60</f>
        <v>0.626274509803921</v>
      </c>
    </row>
    <row r="62" customFormat="false" ht="14.4" hidden="false" customHeight="false" outlineLevel="0" collapsed="false">
      <c r="B62" s="0" t="n">
        <f aca="false">B61+1</f>
        <v>59</v>
      </c>
      <c r="C62" s="0" t="n">
        <f aca="false">Test!F61</f>
        <v>0.640653594771241</v>
      </c>
      <c r="D62" s="0" t="n">
        <f aca="false">Test!L61</f>
        <v>0.640653594771241</v>
      </c>
    </row>
    <row r="63" customFormat="false" ht="14.4" hidden="false" customHeight="false" outlineLevel="0" collapsed="false">
      <c r="B63" s="0" t="n">
        <f aca="false">B62+1</f>
        <v>60</v>
      </c>
      <c r="C63" s="0" t="n">
        <f aca="false">Test!F62</f>
        <v>0.633464052287581</v>
      </c>
      <c r="D63" s="0" t="n">
        <f aca="false">Test!L62</f>
        <v>0.633464052287581</v>
      </c>
    </row>
    <row r="64" customFormat="false" ht="14.4" hidden="false" customHeight="false" outlineLevel="0" collapsed="false">
      <c r="B64" s="0" t="n">
        <f aca="false">B63+1</f>
        <v>61</v>
      </c>
      <c r="C64" s="0" t="n">
        <f aca="false">Test!F63</f>
        <v>0.652679738562091</v>
      </c>
      <c r="D64" s="0" t="n">
        <f aca="false">Test!L63</f>
        <v>0.652679738562091</v>
      </c>
    </row>
    <row r="65" customFormat="false" ht="14.4" hidden="false" customHeight="false" outlineLevel="0" collapsed="false">
      <c r="B65" s="0" t="n">
        <f aca="false">B64+1</f>
        <v>62</v>
      </c>
      <c r="C65" s="0" t="n">
        <f aca="false">Test!F64</f>
        <v>0.619084967320261</v>
      </c>
      <c r="D65" s="0" t="n">
        <f aca="false">Test!L64</f>
        <v>0.619084967320261</v>
      </c>
    </row>
    <row r="66" customFormat="false" ht="14.4" hidden="false" customHeight="false" outlineLevel="0" collapsed="false">
      <c r="B66" s="0" t="n">
        <f aca="false">B65+1</f>
        <v>63</v>
      </c>
      <c r="C66" s="0" t="n">
        <f aca="false">Test!F65</f>
        <v>0.633464052287581</v>
      </c>
      <c r="D66" s="0" t="n">
        <f aca="false">Test!L65</f>
        <v>0.633464052287581</v>
      </c>
    </row>
    <row r="67" customFormat="false" ht="14.4" hidden="false" customHeight="false" outlineLevel="0" collapsed="false">
      <c r="B67" s="0" t="n">
        <f aca="false">B66+1</f>
        <v>64</v>
      </c>
      <c r="C67" s="0" t="n">
        <f aca="false">Test!F66</f>
        <v>0.619084967320261</v>
      </c>
      <c r="D67" s="0" t="n">
        <f aca="false">Test!L66</f>
        <v>0.626274509803921</v>
      </c>
    </row>
    <row r="68" customFormat="false" ht="14.4" hidden="false" customHeight="false" outlineLevel="0" collapsed="false">
      <c r="B68" s="0" t="n">
        <f aca="false">B67+1</f>
        <v>65</v>
      </c>
      <c r="C68" s="0" t="n">
        <f aca="false">Test!F67</f>
        <v>0.619084967320261</v>
      </c>
      <c r="D68" s="0" t="n">
        <f aca="false">Test!L67</f>
        <v>0.619084967320261</v>
      </c>
    </row>
    <row r="69" customFormat="false" ht="14.4" hidden="false" customHeight="false" outlineLevel="0" collapsed="false">
      <c r="B69" s="0" t="n">
        <f aca="false">B68+1</f>
        <v>66</v>
      </c>
      <c r="C69" s="0" t="n">
        <f aca="false">Test!F68</f>
        <v>0.640653594771241</v>
      </c>
      <c r="D69" s="0" t="n">
        <f aca="false">Test!L68</f>
        <v>0.640653594771241</v>
      </c>
    </row>
    <row r="70" customFormat="false" ht="14.4" hidden="false" customHeight="false" outlineLevel="0" collapsed="false">
      <c r="B70" s="0" t="n">
        <f aca="false">B69+1</f>
        <v>67</v>
      </c>
      <c r="C70" s="0" t="n">
        <f aca="false">Test!F69</f>
        <v>0.645490196078431</v>
      </c>
      <c r="D70" s="0" t="n">
        <f aca="false">Test!L69</f>
        <v>0.645490196078431</v>
      </c>
    </row>
    <row r="71" customFormat="false" ht="14.4" hidden="false" customHeight="false" outlineLevel="0" collapsed="false">
      <c r="B71" s="0" t="n">
        <f aca="false">B70+1</f>
        <v>68</v>
      </c>
      <c r="C71" s="0" t="n">
        <f aca="false">Test!F70</f>
        <v>0.614248366013072</v>
      </c>
      <c r="D71" s="0" t="n">
        <f aca="false">Test!L70</f>
        <v>0.614248366013072</v>
      </c>
    </row>
    <row r="72" customFormat="false" ht="14.4" hidden="false" customHeight="false" outlineLevel="0" collapsed="false">
      <c r="B72" s="0" t="n">
        <f aca="false">B71+1</f>
        <v>69</v>
      </c>
      <c r="C72" s="0" t="n">
        <f aca="false">Test!F71</f>
        <v>0.640653594771241</v>
      </c>
      <c r="D72" s="0" t="n">
        <f aca="false">Test!L71</f>
        <v>0.640653594771241</v>
      </c>
    </row>
    <row r="73" customFormat="false" ht="14.4" hidden="false" customHeight="false" outlineLevel="0" collapsed="false">
      <c r="B73" s="0" t="n">
        <f aca="false">B72+1</f>
        <v>70</v>
      </c>
      <c r="C73" s="0" t="n">
        <f aca="false">Test!F72</f>
        <v>0.619084967320261</v>
      </c>
      <c r="D73" s="0" t="n">
        <f aca="false">Test!L72</f>
        <v>0.619084967320261</v>
      </c>
    </row>
    <row r="74" customFormat="false" ht="14.4" hidden="false" customHeight="false" outlineLevel="0" collapsed="false">
      <c r="B74" s="0" t="n">
        <f aca="false">B73+1</f>
        <v>71</v>
      </c>
      <c r="C74" s="0" t="n">
        <f aca="false">Test!F73</f>
        <v>0.626274509803921</v>
      </c>
      <c r="D74" s="0" t="n">
        <f aca="false">Test!L73</f>
        <v>0.626274509803921</v>
      </c>
    </row>
    <row r="75" customFormat="false" ht="14.4" hidden="false" customHeight="false" outlineLevel="0" collapsed="false">
      <c r="B75" s="0" t="n">
        <f aca="false">B74+1</f>
        <v>72</v>
      </c>
      <c r="C75" s="0" t="n">
        <f aca="false">Test!F74</f>
        <v>0.640653594771241</v>
      </c>
      <c r="D75" s="0" t="n">
        <f aca="false">Test!L74</f>
        <v>0.640653594771241</v>
      </c>
    </row>
    <row r="76" customFormat="false" ht="14.4" hidden="false" customHeight="false" outlineLevel="0" collapsed="false">
      <c r="B76" s="0" t="n">
        <f aca="false">B75+1</f>
        <v>73</v>
      </c>
      <c r="C76" s="0" t="n">
        <f aca="false">Test!F75</f>
        <v>0.619084967320261</v>
      </c>
      <c r="D76" s="0" t="n">
        <f aca="false">Test!L75</f>
        <v>0.619084967320261</v>
      </c>
    </row>
    <row r="77" customFormat="false" ht="14.4" hidden="false" customHeight="false" outlineLevel="0" collapsed="false">
      <c r="B77" s="0" t="n">
        <f aca="false">B76+1</f>
        <v>74</v>
      </c>
      <c r="C77" s="0" t="n">
        <f aca="false">Test!F76</f>
        <v>0.647843137254901</v>
      </c>
      <c r="D77" s="0" t="n">
        <f aca="false">Test!L76</f>
        <v>0.647843137254901</v>
      </c>
    </row>
    <row r="78" customFormat="false" ht="14.4" hidden="false" customHeight="false" outlineLevel="0" collapsed="false">
      <c r="B78" s="0" t="n">
        <f aca="false">B77+1</f>
        <v>75</v>
      </c>
      <c r="C78" s="0" t="n">
        <f aca="false">Test!F77</f>
        <v>0.633464052287581</v>
      </c>
      <c r="D78" s="0" t="n">
        <f aca="false">Test!L77</f>
        <v>0.633464052287581</v>
      </c>
    </row>
    <row r="79" customFormat="false" ht="14.4" hidden="false" customHeight="false" outlineLevel="0" collapsed="false">
      <c r="B79" s="0" t="n">
        <f aca="false">B78+1</f>
        <v>76</v>
      </c>
      <c r="C79" s="0" t="n">
        <f aca="false">Test!F78</f>
        <v>0.619084967320261</v>
      </c>
      <c r="D79" s="0" t="n">
        <f aca="false">Test!L78</f>
        <v>0.619084967320261</v>
      </c>
    </row>
    <row r="80" customFormat="false" ht="14.4" hidden="false" customHeight="false" outlineLevel="0" collapsed="false">
      <c r="B80" s="0" t="n">
        <f aca="false">B79+1</f>
        <v>77</v>
      </c>
      <c r="C80" s="0" t="n">
        <f aca="false">Test!F79</f>
        <v>0.633464052287581</v>
      </c>
      <c r="D80" s="0" t="n">
        <f aca="false">Test!L79</f>
        <v>0.633464052287581</v>
      </c>
    </row>
    <row r="81" customFormat="false" ht="14.4" hidden="false" customHeight="false" outlineLevel="0" collapsed="false">
      <c r="B81" s="0" t="n">
        <f aca="false">B80+1</f>
        <v>78</v>
      </c>
      <c r="C81" s="0" t="n">
        <f aca="false">Test!F80</f>
        <v>0.633464052287581</v>
      </c>
      <c r="D81" s="0" t="n">
        <f aca="false">Test!L80</f>
        <v>0.640653594771241</v>
      </c>
    </row>
    <row r="82" customFormat="false" ht="14.4" hidden="false" customHeight="false" outlineLevel="0" collapsed="false">
      <c r="B82" s="0" t="n">
        <f aca="false">B81+1</f>
        <v>79</v>
      </c>
      <c r="C82" s="0" t="n">
        <f aca="false">Test!F81</f>
        <v>0.619084967320261</v>
      </c>
      <c r="D82" s="0" t="n">
        <f aca="false">Test!L81</f>
        <v>0.619084967320261</v>
      </c>
    </row>
    <row r="83" customFormat="false" ht="14.4" hidden="false" customHeight="false" outlineLevel="0" collapsed="false">
      <c r="B83" s="0" t="n">
        <f aca="false">B82+1</f>
        <v>80</v>
      </c>
      <c r="C83" s="0" t="n">
        <f aca="false">Test!F82</f>
        <v>0.619084967320261</v>
      </c>
      <c r="D83" s="0" t="n">
        <f aca="false">Test!L82</f>
        <v>0.619084967320261</v>
      </c>
    </row>
    <row r="84" customFormat="false" ht="14.4" hidden="false" customHeight="false" outlineLevel="0" collapsed="false">
      <c r="B84" s="0" t="n">
        <f aca="false">B83+1</f>
        <v>81</v>
      </c>
      <c r="C84" s="0" t="n">
        <f aca="false">Test!F83</f>
        <v>0.640653594771241</v>
      </c>
      <c r="D84" s="0" t="n">
        <f aca="false">Test!L83</f>
        <v>0.640653594771241</v>
      </c>
    </row>
    <row r="85" customFormat="false" ht="14.4" hidden="false" customHeight="false" outlineLevel="0" collapsed="false">
      <c r="B85" s="0" t="n">
        <f aca="false">B84+1</f>
        <v>82</v>
      </c>
      <c r="C85" s="0" t="n">
        <f aca="false">Test!F84</f>
        <v>0.614248366013072</v>
      </c>
      <c r="D85" s="0" t="n">
        <f aca="false">Test!L84</f>
        <v>0.614248366013072</v>
      </c>
    </row>
    <row r="86" customFormat="false" ht="14.4" hidden="false" customHeight="false" outlineLevel="0" collapsed="false">
      <c r="B86" s="0" t="n">
        <f aca="false">B85+1</f>
        <v>83</v>
      </c>
      <c r="C86" s="0" t="n">
        <f aca="false">Test!F85</f>
        <v>0.62156862745098</v>
      </c>
      <c r="D86" s="0" t="n">
        <f aca="false">Test!L85</f>
        <v>0.62156862745098</v>
      </c>
    </row>
    <row r="87" customFormat="false" ht="14.4" hidden="false" customHeight="false" outlineLevel="0" collapsed="false">
      <c r="B87" s="0" t="n">
        <f aca="false">B86+1</f>
        <v>84</v>
      </c>
      <c r="C87" s="0" t="n">
        <f aca="false">Test!F86</f>
        <v>0.645490196078431</v>
      </c>
      <c r="D87" s="0" t="n">
        <f aca="false">Test!L86</f>
        <v>0.645490196078431</v>
      </c>
    </row>
    <row r="88" customFormat="false" ht="14.4" hidden="false" customHeight="false" outlineLevel="0" collapsed="false">
      <c r="B88" s="0" t="n">
        <f aca="false">B87+1</f>
        <v>85</v>
      </c>
      <c r="C88" s="0" t="n">
        <f aca="false">Test!F87</f>
        <v>0.626274509803921</v>
      </c>
      <c r="D88" s="0" t="n">
        <f aca="false">Test!L87</f>
        <v>0.626274509803921</v>
      </c>
    </row>
    <row r="89" customFormat="false" ht="14.4" hidden="false" customHeight="false" outlineLevel="0" collapsed="false">
      <c r="B89" s="0" t="n">
        <f aca="false">B88+1</f>
        <v>86</v>
      </c>
      <c r="C89" s="0" t="n">
        <f aca="false">Test!F88</f>
        <v>0.2159477124183</v>
      </c>
      <c r="D89" s="0" t="n">
        <f aca="false">Test!L88</f>
        <v>0.2159477124183</v>
      </c>
    </row>
    <row r="90" customFormat="false" ht="14.4" hidden="false" customHeight="false" outlineLevel="0" collapsed="false">
      <c r="B90" s="0" t="n">
        <f aca="false">B89+1</f>
        <v>87</v>
      </c>
      <c r="C90" s="0" t="n">
        <f aca="false">Test!F89</f>
        <v>0.645490196078431</v>
      </c>
      <c r="D90" s="0" t="n">
        <f aca="false">Test!L89</f>
        <v>0.640653594771241</v>
      </c>
    </row>
    <row r="91" customFormat="false" ht="14.4" hidden="false" customHeight="false" outlineLevel="0" collapsed="false">
      <c r="B91" s="0" t="n">
        <f aca="false">B90+1</f>
        <v>88</v>
      </c>
      <c r="C91" s="0" t="n">
        <f aca="false">Test!F90</f>
        <v>0.626274509803921</v>
      </c>
      <c r="D91" s="0" t="n">
        <f aca="false">Test!L90</f>
        <v>0.626274509803921</v>
      </c>
    </row>
    <row r="92" customFormat="false" ht="14.4" hidden="false" customHeight="false" outlineLevel="0" collapsed="false">
      <c r="B92" s="0" t="n">
        <f aca="false">B91+1</f>
        <v>89</v>
      </c>
      <c r="C92" s="0" t="n">
        <f aca="false">Test!F91</f>
        <v>0.352679738562091</v>
      </c>
      <c r="D92" s="0" t="n">
        <f aca="false">Test!L91</f>
        <v>0.352679738562091</v>
      </c>
    </row>
    <row r="93" customFormat="false" ht="14.4" hidden="false" customHeight="false" outlineLevel="0" collapsed="false">
      <c r="B93" s="0" t="n">
        <f aca="false">B92+1</f>
        <v>90</v>
      </c>
      <c r="C93" s="0" t="n">
        <f aca="false">Test!F92</f>
        <v>0.640653594771241</v>
      </c>
      <c r="D93" s="0" t="n">
        <f aca="false">Test!L92</f>
        <v>0.640653594771241</v>
      </c>
    </row>
    <row r="94" customFormat="false" ht="14.4" hidden="false" customHeight="false" outlineLevel="0" collapsed="false">
      <c r="B94" s="0" t="n">
        <f aca="false">B93+1</f>
        <v>91</v>
      </c>
      <c r="C94" s="0" t="n">
        <f aca="false">Test!F93</f>
        <v>0.626274509803921</v>
      </c>
      <c r="D94" s="0" t="n">
        <f aca="false">Test!L93</f>
        <v>0.626274509803921</v>
      </c>
    </row>
    <row r="95" customFormat="false" ht="14.4" hidden="false" customHeight="false" outlineLevel="0" collapsed="false">
      <c r="B95" s="0" t="n">
        <f aca="false">B94+1</f>
        <v>92</v>
      </c>
      <c r="C95" s="0" t="n">
        <f aca="false">Test!F94</f>
        <v>0.00483660130718921</v>
      </c>
      <c r="D95" s="0" t="n">
        <f aca="false">Test!L94</f>
        <v>0.00483660130718921</v>
      </c>
    </row>
    <row r="96" customFormat="false" ht="14.4" hidden="false" customHeight="false" outlineLevel="0" collapsed="false">
      <c r="B96" s="0" t="n">
        <f aca="false">B95+1</f>
        <v>93</v>
      </c>
      <c r="C96" s="0" t="n">
        <f aca="false">Test!F95</f>
        <v>0.640653594771241</v>
      </c>
      <c r="D96" s="0" t="n">
        <f aca="false">Test!L95</f>
        <v>0.640653594771241</v>
      </c>
    </row>
    <row r="97" customFormat="false" ht="14.4" hidden="false" customHeight="false" outlineLevel="0" collapsed="false">
      <c r="B97" s="0" t="n">
        <f aca="false">B96+1</f>
        <v>94</v>
      </c>
      <c r="C97" s="0" t="n">
        <f aca="false">Test!F96</f>
        <v>0.621437908496732</v>
      </c>
      <c r="D97" s="0" t="n">
        <f aca="false">Test!L96</f>
        <v>0.621437908496732</v>
      </c>
    </row>
    <row r="98" customFormat="false" ht="14.4" hidden="false" customHeight="false" outlineLevel="0" collapsed="false">
      <c r="B98" s="0" t="n">
        <f aca="false">B97+1</f>
        <v>95</v>
      </c>
      <c r="C98" s="0" t="n">
        <f aca="false">Test!F97</f>
        <v>0.00483660130718921</v>
      </c>
      <c r="D98" s="0" t="n">
        <f aca="false">Test!L97</f>
        <v>0.00483660130718921</v>
      </c>
    </row>
    <row r="99" customFormat="false" ht="14.4" hidden="false" customHeight="false" outlineLevel="0" collapsed="false">
      <c r="B99" s="0" t="n">
        <f aca="false">B98+1</f>
        <v>96</v>
      </c>
      <c r="C99" s="0" t="n">
        <f aca="false">Test!F98</f>
        <v>0.640653594771241</v>
      </c>
      <c r="D99" s="0" t="n">
        <f aca="false">Test!L98</f>
        <v>0.640653594771241</v>
      </c>
    </row>
    <row r="100" customFormat="false" ht="14.4" hidden="false" customHeight="false" outlineLevel="0" collapsed="false">
      <c r="B100" s="0" t="n">
        <f aca="false">B99+1</f>
        <v>97</v>
      </c>
      <c r="C100" s="0" t="n">
        <f aca="false">Test!F99</f>
        <v>0.10313725490196</v>
      </c>
      <c r="D100" s="0" t="n">
        <f aca="false">Test!L99</f>
        <v>0.117516339869281</v>
      </c>
    </row>
    <row r="101" customFormat="false" ht="14.4" hidden="false" customHeight="false" outlineLevel="0" collapsed="false">
      <c r="B101" s="0" t="n">
        <f aca="false">B100+1</f>
        <v>98</v>
      </c>
      <c r="C101" s="0" t="n">
        <f aca="false">Test!F100</f>
        <v>0.619084967320261</v>
      </c>
      <c r="D101" s="0" t="n">
        <f aca="false">Test!L100</f>
        <v>0.619084967320261</v>
      </c>
    </row>
    <row r="102" customFormat="false" ht="14.4" hidden="false" customHeight="false" outlineLevel="0" collapsed="false">
      <c r="B102" s="0" t="n">
        <f aca="false">B101+1</f>
        <v>99</v>
      </c>
      <c r="C102" s="0" t="n">
        <f aca="false">Test!F101</f>
        <v>0.645490196078431</v>
      </c>
      <c r="D102" s="0" t="n">
        <f aca="false">Test!L101</f>
        <v>0.645490196078431</v>
      </c>
    </row>
    <row r="103" customFormat="false" ht="14.4" hidden="false" customHeight="false" outlineLevel="0" collapsed="false">
      <c r="B103" s="0" t="n">
        <f aca="false">B102+1</f>
        <v>100</v>
      </c>
      <c r="C103" s="0" t="n">
        <f aca="false">Test!F102</f>
        <v>0.0312418300653594</v>
      </c>
      <c r="D103" s="0" t="n">
        <f aca="false">Test!L102</f>
        <v>0.0312418300653594</v>
      </c>
    </row>
    <row r="104" customFormat="false" ht="14.4" hidden="false" customHeight="false" outlineLevel="0" collapsed="false">
      <c r="B104" s="0" t="n">
        <f aca="false">B103+1</f>
        <v>101</v>
      </c>
      <c r="C104" s="0" t="n">
        <f aca="false">Test!F103</f>
        <v>0.626274509803921</v>
      </c>
      <c r="D104" s="0" t="n">
        <f aca="false">Test!L103</f>
        <v>0.626274509803921</v>
      </c>
    </row>
    <row r="105" customFormat="false" ht="14.4" hidden="false" customHeight="false" outlineLevel="0" collapsed="false">
      <c r="B105" s="0" t="n">
        <f aca="false">B104+1</f>
        <v>102</v>
      </c>
      <c r="C105" s="0" t="n">
        <f aca="false">Test!F104</f>
        <v>0.0984313725490195</v>
      </c>
      <c r="D105" s="0" t="n">
        <f aca="false">Test!L104</f>
        <v>0.105620915032679</v>
      </c>
    </row>
    <row r="106" customFormat="false" ht="14.4" hidden="false" customHeight="false" outlineLevel="0" collapsed="false">
      <c r="B106" s="0" t="n">
        <f aca="false">B105+1</f>
        <v>103</v>
      </c>
      <c r="C106" s="0" t="n">
        <f aca="false">Test!F105</f>
        <v>0.626274509803921</v>
      </c>
      <c r="D106" s="0" t="n">
        <f aca="false">Test!L105</f>
        <v>0.626274509803921</v>
      </c>
    </row>
    <row r="107" customFormat="false" ht="14.4" hidden="false" customHeight="false" outlineLevel="0" collapsed="false">
      <c r="B107" s="0" t="n">
        <f aca="false">B106+1</f>
        <v>104</v>
      </c>
      <c r="C107" s="0" t="n">
        <f aca="false">Test!F106</f>
        <v>0.645490196078431</v>
      </c>
      <c r="D107" s="0" t="n">
        <f aca="false">Test!L106</f>
        <v>0.640653594771241</v>
      </c>
    </row>
    <row r="108" customFormat="false" ht="14.4" hidden="false" customHeight="false" outlineLevel="0" collapsed="false">
      <c r="B108" s="0" t="n">
        <f aca="false">B107+1</f>
        <v>105</v>
      </c>
      <c r="C108" s="0" t="n">
        <f aca="false">Test!F107</f>
        <v>0.652679738562091</v>
      </c>
      <c r="D108" s="0" t="n">
        <f aca="false">Test!L107</f>
        <v>0.652679738562091</v>
      </c>
    </row>
    <row r="109" customFormat="false" ht="14.4" hidden="false" customHeight="false" outlineLevel="0" collapsed="false">
      <c r="B109" s="0" t="n">
        <f aca="false">B108+1</f>
        <v>106</v>
      </c>
      <c r="C109" s="0" t="n">
        <f aca="false">Test!F108</f>
        <v>0.626274509803921</v>
      </c>
      <c r="D109" s="0" t="n">
        <f aca="false">Test!L108</f>
        <v>0.626274509803921</v>
      </c>
    </row>
    <row r="110" customFormat="false" ht="14.4" hidden="false" customHeight="false" outlineLevel="0" collapsed="false">
      <c r="B110" s="0" t="n">
        <f aca="false">B109+1</f>
        <v>107</v>
      </c>
      <c r="C110" s="0" t="n">
        <f aca="false">Test!F109</f>
        <v>0.00483660130718921</v>
      </c>
      <c r="D110" s="0" t="n">
        <f aca="false">Test!L109</f>
        <v>0.00483660130718921</v>
      </c>
    </row>
    <row r="111" customFormat="false" ht="14.4" hidden="false" customHeight="false" outlineLevel="0" collapsed="false">
      <c r="B111" s="0" t="n">
        <f aca="false">B110+1</f>
        <v>108</v>
      </c>
      <c r="C111" s="0" t="n">
        <f aca="false">Test!F110</f>
        <v>0.640653594771241</v>
      </c>
      <c r="D111" s="0" t="n">
        <f aca="false">Test!L110</f>
        <v>0.640653594771241</v>
      </c>
    </row>
    <row r="112" customFormat="false" ht="14.4" hidden="false" customHeight="false" outlineLevel="0" collapsed="false">
      <c r="B112" s="0" t="n">
        <f aca="false">B111+1</f>
        <v>109</v>
      </c>
      <c r="C112" s="0" t="n">
        <f aca="false">Test!F111</f>
        <v>0.626274509803921</v>
      </c>
      <c r="D112" s="0" t="n">
        <f aca="false">Test!L111</f>
        <v>0.626274509803921</v>
      </c>
    </row>
    <row r="113" customFormat="false" ht="14.4" hidden="false" customHeight="false" outlineLevel="0" collapsed="false">
      <c r="B113" s="0" t="n">
        <f aca="false">B112+1</f>
        <v>110</v>
      </c>
      <c r="C113" s="0" t="n">
        <f aca="false">Test!F112</f>
        <v>0.0384313725490197</v>
      </c>
      <c r="D113" s="0" t="n">
        <f aca="false">Test!L112</f>
        <v>0.0767320261437904</v>
      </c>
    </row>
    <row r="114" customFormat="false" ht="14.4" hidden="false" customHeight="false" outlineLevel="0" collapsed="false">
      <c r="B114" s="0" t="n">
        <f aca="false">B113+1</f>
        <v>111</v>
      </c>
      <c r="C114" s="0" t="n">
        <f aca="false">Test!F113</f>
        <v>0.626274509803921</v>
      </c>
      <c r="D114" s="0" t="n">
        <f aca="false">Test!L113</f>
        <v>0.626274509803921</v>
      </c>
    </row>
    <row r="115" customFormat="false" ht="14.4" hidden="false" customHeight="false" outlineLevel="0" collapsed="false">
      <c r="B115" s="0" t="n">
        <f aca="false">B114+1</f>
        <v>112</v>
      </c>
      <c r="C115" s="0" t="n">
        <f aca="false">Test!F114</f>
        <v>0.645490196078431</v>
      </c>
      <c r="D115" s="0" t="n">
        <f aca="false">Test!L114</f>
        <v>0.645490196078431</v>
      </c>
    </row>
    <row r="116" customFormat="false" ht="14.4" hidden="false" customHeight="false" outlineLevel="0" collapsed="false">
      <c r="B116" s="0" t="n">
        <f aca="false">B115+1</f>
        <v>113</v>
      </c>
      <c r="C116" s="0" t="n">
        <f aca="false">Test!F115</f>
        <v>0.00483660130718921</v>
      </c>
      <c r="D116" s="0" t="n">
        <f aca="false">Test!L115</f>
        <v>0.0120261437908495</v>
      </c>
    </row>
    <row r="117" customFormat="false" ht="14.4" hidden="false" customHeight="false" outlineLevel="0" collapsed="false">
      <c r="B117" s="0" t="n">
        <f aca="false">B116+1</f>
        <v>114</v>
      </c>
      <c r="C117" s="0" t="n">
        <f aca="false">Test!F116</f>
        <v>0.640653594771241</v>
      </c>
      <c r="D117" s="0" t="n">
        <f aca="false">Test!L116</f>
        <v>0.640653594771241</v>
      </c>
    </row>
    <row r="118" customFormat="false" ht="14.4" hidden="false" customHeight="false" outlineLevel="0" collapsed="false">
      <c r="B118" s="0" t="n">
        <f aca="false">B117+1</f>
        <v>115</v>
      </c>
      <c r="C118" s="0" t="n">
        <f aca="false">Test!F117</f>
        <v>0.626274509803921</v>
      </c>
      <c r="D118" s="0" t="n">
        <f aca="false">Test!L117</f>
        <v>0.626274509803921</v>
      </c>
    </row>
    <row r="119" customFormat="false" ht="14.4" hidden="false" customHeight="false" outlineLevel="0" collapsed="false">
      <c r="B119" s="0" t="n">
        <f aca="false">B118+1</f>
        <v>116</v>
      </c>
      <c r="C119" s="0" t="n">
        <f aca="false">Test!F118</f>
        <v>0.0120261437908495</v>
      </c>
      <c r="D119" s="0" t="n">
        <f aca="false">Test!L118</f>
        <v>0.0120261437908495</v>
      </c>
    </row>
    <row r="120" customFormat="false" ht="14.4" hidden="false" customHeight="false" outlineLevel="0" collapsed="false">
      <c r="B120" s="0" t="n">
        <f aca="false">B119+1</f>
        <v>117</v>
      </c>
      <c r="C120" s="0" t="n">
        <f aca="false">Test!F119</f>
        <v>0.633464052287581</v>
      </c>
      <c r="D120" s="0" t="n">
        <f aca="false">Test!L119</f>
        <v>0.633464052287581</v>
      </c>
    </row>
    <row r="121" customFormat="false" ht="14.4" hidden="false" customHeight="false" outlineLevel="0" collapsed="false">
      <c r="B121" s="0" t="n">
        <f aca="false">B120+1</f>
        <v>118</v>
      </c>
      <c r="C121" s="0" t="n">
        <f aca="false">Test!F120</f>
        <v>0.626274509803921</v>
      </c>
      <c r="D121" s="0" t="n">
        <f aca="false">Test!L120</f>
        <v>0.626274509803921</v>
      </c>
    </row>
    <row r="122" customFormat="false" ht="14.4" hidden="false" customHeight="false" outlineLevel="0" collapsed="false">
      <c r="B122" s="0" t="n">
        <f aca="false">B121+1</f>
        <v>119</v>
      </c>
      <c r="C122" s="0" t="n">
        <f aca="false">Test!F121</f>
        <v>0.345490196078431</v>
      </c>
      <c r="D122" s="0" t="n">
        <f aca="false">Test!L121</f>
        <v>0.352810457516339</v>
      </c>
    </row>
    <row r="123" customFormat="false" ht="14.4" hidden="false" customHeight="false" outlineLevel="0" collapsed="false">
      <c r="B123" s="0" t="n">
        <f aca="false">B122+1</f>
        <v>120</v>
      </c>
      <c r="C123" s="0" t="n">
        <f aca="false">Test!F122</f>
        <v>0.645490196078431</v>
      </c>
      <c r="D123" s="0" t="n">
        <f aca="false">Test!L122</f>
        <v>0.645490196078431</v>
      </c>
    </row>
    <row r="124" customFormat="false" ht="14.4" hidden="false" customHeight="false" outlineLevel="0" collapsed="false">
      <c r="B124" s="0" t="n">
        <f aca="false">B123+1</f>
        <v>121</v>
      </c>
      <c r="C124" s="0" t="n">
        <f aca="false">Test!F123</f>
        <v>0.621437908496732</v>
      </c>
      <c r="D124" s="0" t="n">
        <f aca="false">Test!L123</f>
        <v>0.621437908496732</v>
      </c>
    </row>
    <row r="125" customFormat="false" ht="14.4" hidden="false" customHeight="false" outlineLevel="0" collapsed="false">
      <c r="B125" s="0" t="n">
        <f aca="false">B124+1</f>
        <v>122</v>
      </c>
      <c r="C125" s="0" t="n">
        <f aca="false">Test!F124</f>
        <v>0.0192156862745098</v>
      </c>
      <c r="D125" s="0" t="n">
        <f aca="false">Test!L124</f>
        <v>0.0192156862745098</v>
      </c>
    </row>
    <row r="126" customFormat="false" ht="14.4" hidden="false" customHeight="false" outlineLevel="0" collapsed="false">
      <c r="B126" s="0" t="n">
        <f aca="false">B125+1</f>
        <v>123</v>
      </c>
      <c r="C126" s="0" t="n">
        <f aca="false">Test!F125</f>
        <v>0.633464052287581</v>
      </c>
      <c r="D126" s="0" t="n">
        <f aca="false">Test!L125</f>
        <v>0.633464052287581</v>
      </c>
    </row>
    <row r="127" customFormat="false" ht="14.4" hidden="false" customHeight="false" outlineLevel="0" collapsed="false">
      <c r="B127" s="0" t="n">
        <f aca="false">B126+1</f>
        <v>124</v>
      </c>
      <c r="C127" s="0" t="n">
        <f aca="false">Test!F126</f>
        <v>0.619084967320261</v>
      </c>
      <c r="D127" s="0" t="n">
        <f aca="false">Test!L126</f>
        <v>0.619084967320261</v>
      </c>
    </row>
    <row r="128" customFormat="false" ht="14.4" hidden="false" customHeight="false" outlineLevel="0" collapsed="false">
      <c r="B128" s="0" t="n">
        <f aca="false">B127+1</f>
        <v>125</v>
      </c>
      <c r="C128" s="0" t="n">
        <f aca="false">Test!F127</f>
        <v>0.20875816993464</v>
      </c>
      <c r="D128" s="0" t="n">
        <f aca="false">Test!L127</f>
        <v>0.20875816993464</v>
      </c>
    </row>
    <row r="129" customFormat="false" ht="14.4" hidden="false" customHeight="false" outlineLevel="0" collapsed="false">
      <c r="B129" s="0" t="n">
        <f aca="false">B128+1</f>
        <v>126</v>
      </c>
      <c r="C129" s="0" t="n">
        <f aca="false">Test!F128</f>
        <v>0.626274509803921</v>
      </c>
      <c r="D129" s="0" t="n">
        <f aca="false">Test!L128</f>
        <v>0.626274509803921</v>
      </c>
    </row>
    <row r="130" customFormat="false" ht="14.4" hidden="false" customHeight="false" outlineLevel="0" collapsed="false">
      <c r="B130" s="0" t="n">
        <f aca="false">B129+1</f>
        <v>127</v>
      </c>
      <c r="C130" s="0" t="n">
        <f aca="false">Test!F129</f>
        <v>0.645490196078431</v>
      </c>
      <c r="D130" s="0" t="n">
        <f aca="false">Test!L129</f>
        <v>0.645490196078431</v>
      </c>
    </row>
    <row r="131" customFormat="false" ht="14.4" hidden="false" customHeight="false" outlineLevel="0" collapsed="false">
      <c r="B131" s="0" t="n">
        <f aca="false">B130+1</f>
        <v>128</v>
      </c>
      <c r="C131" s="0" t="n">
        <f aca="false">Test!F130</f>
        <v>0.0312418300653594</v>
      </c>
      <c r="D131" s="0" t="n">
        <f aca="false">Test!L130</f>
        <v>0.0312418300653594</v>
      </c>
    </row>
    <row r="132" customFormat="false" ht="14.4" hidden="false" customHeight="false" outlineLevel="0" collapsed="false">
      <c r="B132" s="0" t="n">
        <f aca="false">B131+1</f>
        <v>129</v>
      </c>
      <c r="C132" s="0" t="n">
        <f aca="false">Test!F131</f>
        <v>0.640653594771241</v>
      </c>
      <c r="D132" s="0" t="n">
        <f aca="false">Test!L131</f>
        <v>0.640653594771241</v>
      </c>
    </row>
    <row r="133" customFormat="false" ht="14.4" hidden="false" customHeight="false" outlineLevel="0" collapsed="false">
      <c r="B133" s="0" t="n">
        <f aca="false">B132+1</f>
        <v>130</v>
      </c>
      <c r="C133" s="0" t="n">
        <f aca="false">Test!F132</f>
        <v>0.626274509803921</v>
      </c>
      <c r="D133" s="0" t="n">
        <f aca="false">Test!L132</f>
        <v>0.626274509803921</v>
      </c>
    </row>
    <row r="134" customFormat="false" ht="14.4" hidden="false" customHeight="false" outlineLevel="0" collapsed="false">
      <c r="B134" s="0" t="n">
        <f aca="false">B133+1</f>
        <v>131</v>
      </c>
      <c r="C134" s="0" t="n">
        <f aca="false">Test!F133</f>
        <v>0.0120261437908495</v>
      </c>
      <c r="D134" s="0" t="n">
        <f aca="false">Test!L133</f>
        <v>0.0192156862745096</v>
      </c>
    </row>
    <row r="135" customFormat="false" ht="14.4" hidden="false" customHeight="false" outlineLevel="0" collapsed="false">
      <c r="B135" s="0" t="n">
        <f aca="false">B134+1</f>
        <v>132</v>
      </c>
      <c r="C135" s="0" t="n">
        <f aca="false">Test!F134</f>
        <v>0.647843137254901</v>
      </c>
      <c r="D135" s="0" t="n">
        <f aca="false">Test!L134</f>
        <v>0.647843137254901</v>
      </c>
    </row>
    <row r="136" customFormat="false" ht="14.4" hidden="false" customHeight="false" outlineLevel="0" collapsed="false">
      <c r="B136" s="0" t="n">
        <f aca="false">B135+1</f>
        <v>133</v>
      </c>
      <c r="C136" s="0" t="n">
        <f aca="false">Test!F135</f>
        <v>0.621437908496732</v>
      </c>
      <c r="D136" s="0" t="n">
        <f aca="false">Test!L135</f>
        <v>0.621437908496732</v>
      </c>
    </row>
    <row r="137" customFormat="false" ht="14.4" hidden="false" customHeight="false" outlineLevel="0" collapsed="false">
      <c r="B137" s="0" t="n">
        <f aca="false">B136+1</f>
        <v>134</v>
      </c>
      <c r="C137" s="0" t="n">
        <f aca="false">Test!F136</f>
        <v>0.0264052287581697</v>
      </c>
      <c r="D137" s="0" t="n">
        <f aca="false">Test!L136</f>
        <v>0.0264052287581697</v>
      </c>
    </row>
    <row r="138" customFormat="false" ht="14.4" hidden="false" customHeight="false" outlineLevel="0" collapsed="false">
      <c r="B138" s="0" t="n">
        <f aca="false">B137+1</f>
        <v>135</v>
      </c>
      <c r="C138" s="0" t="n">
        <f aca="false">Test!F137</f>
        <v>0.645490196078431</v>
      </c>
      <c r="D138" s="0" t="n">
        <f aca="false">Test!L137</f>
        <v>0.645490196078431</v>
      </c>
    </row>
    <row r="139" customFormat="false" ht="14.4" hidden="false" customHeight="false" outlineLevel="0" collapsed="false">
      <c r="B139" s="0" t="n">
        <f aca="false">B138+1</f>
        <v>136</v>
      </c>
      <c r="C139" s="0" t="n">
        <f aca="false">Test!F138</f>
        <v>0.0192156862745098</v>
      </c>
      <c r="D139" s="0" t="n">
        <f aca="false">Test!L138</f>
        <v>0.0192156862745098</v>
      </c>
    </row>
    <row r="140" customFormat="false" ht="14.4" hidden="false" customHeight="false" outlineLevel="0" collapsed="false">
      <c r="B140" s="0" t="n">
        <f aca="false">B139+1</f>
        <v>137</v>
      </c>
      <c r="C140" s="0" t="n">
        <f aca="false">Test!F139</f>
        <v>0.626274509803921</v>
      </c>
      <c r="D140" s="0" t="n">
        <f aca="false">Test!L139</f>
        <v>0.626274509803921</v>
      </c>
    </row>
    <row r="141" customFormat="false" ht="14.4" hidden="false" customHeight="false" outlineLevel="0" collapsed="false">
      <c r="B141" s="0" t="n">
        <f aca="false">B140+1</f>
        <v>138</v>
      </c>
      <c r="C141" s="0" t="n">
        <f aca="false">Test!F140</f>
        <v>0.645490196078431</v>
      </c>
      <c r="D141" s="0" t="n">
        <f aca="false">Test!L140</f>
        <v>0.645490196078431</v>
      </c>
    </row>
    <row r="142" customFormat="false" ht="14.4" hidden="false" customHeight="false" outlineLevel="0" collapsed="false">
      <c r="B142" s="0" t="n">
        <f aca="false">B141+1</f>
        <v>139</v>
      </c>
      <c r="C142" s="0" t="n">
        <f aca="false">Test!F141</f>
        <v>0.0312418300653594</v>
      </c>
      <c r="D142" s="0" t="n">
        <f aca="false">Test!L141</f>
        <v>0.0384313725490197</v>
      </c>
    </row>
    <row r="143" customFormat="false" ht="14.4" hidden="false" customHeight="false" outlineLevel="0" collapsed="false">
      <c r="B143" s="0" t="n">
        <f aca="false">B142+1</f>
        <v>140</v>
      </c>
      <c r="C143" s="0" t="n">
        <f aca="false">Test!F142</f>
        <v>0.626274509803921</v>
      </c>
      <c r="D143" s="0" t="n">
        <f aca="false">Test!L142</f>
        <v>0.626274509803921</v>
      </c>
    </row>
    <row r="144" customFormat="false" ht="14.4" hidden="false" customHeight="false" outlineLevel="0" collapsed="false">
      <c r="B144" s="0" t="n">
        <f aca="false">B143+1</f>
        <v>141</v>
      </c>
      <c r="C144" s="0" t="n">
        <f aca="false">Test!F143</f>
        <v>0.645490196078431</v>
      </c>
      <c r="D144" s="0" t="n">
        <f aca="false">Test!L143</f>
        <v>0.645490196078431</v>
      </c>
    </row>
    <row r="145" customFormat="false" ht="14.4" hidden="false" customHeight="false" outlineLevel="0" collapsed="false">
      <c r="B145" s="0" t="n">
        <f aca="false">B144+1</f>
        <v>142</v>
      </c>
      <c r="C145" s="0" t="n">
        <f aca="false">Test!F144</f>
        <v>0.626274509803921</v>
      </c>
      <c r="D145" s="0" t="n">
        <f aca="false">Test!L144</f>
        <v>0.626274509803921</v>
      </c>
    </row>
    <row r="146" customFormat="false" ht="14.4" hidden="false" customHeight="false" outlineLevel="0" collapsed="false">
      <c r="B146" s="0" t="n">
        <f aca="false">B145+1</f>
        <v>143</v>
      </c>
      <c r="C146" s="0" t="n">
        <f aca="false">Test!F145</f>
        <v>0.0312418300653594</v>
      </c>
      <c r="D146" s="0" t="n">
        <f aca="false">Test!L145</f>
        <v>0.0312418300653594</v>
      </c>
    </row>
    <row r="147" customFormat="false" ht="14.4" hidden="false" customHeight="false" outlineLevel="0" collapsed="false">
      <c r="B147" s="0" t="n">
        <f aca="false">B146+1</f>
        <v>144</v>
      </c>
      <c r="C147" s="0" t="n">
        <f aca="false">Test!F146</f>
        <v>0.645490196078431</v>
      </c>
      <c r="D147" s="0" t="n">
        <f aca="false">Test!L146</f>
        <v>0.645490196078431</v>
      </c>
    </row>
    <row r="148" customFormat="false" ht="14.4" hidden="false" customHeight="false" outlineLevel="0" collapsed="false">
      <c r="B148" s="0" t="n">
        <f aca="false">B147+1</f>
        <v>145</v>
      </c>
      <c r="C148" s="0" t="n">
        <f aca="false">Test!F147</f>
        <v>0.626274509803921</v>
      </c>
      <c r="D148" s="0" t="n">
        <f aca="false">Test!L147</f>
        <v>0.626274509803921</v>
      </c>
    </row>
    <row r="149" customFormat="false" ht="14.4" hidden="false" customHeight="false" outlineLevel="0" collapsed="false">
      <c r="B149" s="0" t="n">
        <f aca="false">B148+1</f>
        <v>146</v>
      </c>
      <c r="C149" s="0" t="n">
        <f aca="false">Test!F148</f>
        <v>0.0192156862745098</v>
      </c>
      <c r="D149" s="0" t="n">
        <f aca="false">Test!L148</f>
        <v>0.0192156862745098</v>
      </c>
    </row>
    <row r="150" customFormat="false" ht="14.4" hidden="false" customHeight="false" outlineLevel="0" collapsed="false">
      <c r="B150" s="0" t="n">
        <f aca="false">B149+1</f>
        <v>147</v>
      </c>
      <c r="C150" s="0" t="n">
        <f aca="false">Test!F149</f>
        <v>0.640653594771241</v>
      </c>
      <c r="D150" s="0" t="n">
        <f aca="false">Test!L149</f>
        <v>0.640653594771241</v>
      </c>
    </row>
    <row r="151" customFormat="false" ht="14.4" hidden="false" customHeight="false" outlineLevel="0" collapsed="false">
      <c r="B151" s="0" t="n">
        <f aca="false">B150+1</f>
        <v>148</v>
      </c>
      <c r="C151" s="0" t="n">
        <f aca="false">Test!F150</f>
        <v>0.626274509803921</v>
      </c>
      <c r="D151" s="0" t="n">
        <f aca="false">Test!L150</f>
        <v>0.626274509803921</v>
      </c>
    </row>
    <row r="152" customFormat="false" ht="14.4" hidden="false" customHeight="false" outlineLevel="0" collapsed="false">
      <c r="B152" s="0" t="n">
        <f aca="false">B151+1</f>
        <v>149</v>
      </c>
      <c r="C152" s="0" t="n">
        <f aca="false">Test!F151</f>
        <v>0.0384313725490197</v>
      </c>
      <c r="D152" s="0" t="n">
        <f aca="false">Test!L151</f>
        <v>0.0384313725490197</v>
      </c>
    </row>
    <row r="153" customFormat="false" ht="14.4" hidden="false" customHeight="false" outlineLevel="0" collapsed="false">
      <c r="B153" s="0" t="n">
        <f aca="false">B152+1</f>
        <v>150</v>
      </c>
      <c r="C153" s="0" t="n">
        <f aca="false">Test!F152</f>
        <v>0.640653594771241</v>
      </c>
      <c r="D153" s="0" t="n">
        <f aca="false">Test!L152</f>
        <v>0.640653594771241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M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1" sqref="D:D I3"/>
    </sheetView>
  </sheetViews>
  <sheetFormatPr defaultRowHeight="14.4" zeroHeight="false" outlineLevelRow="0" outlineLevelCol="0"/>
  <cols>
    <col collapsed="false" customWidth="true" hidden="false" outlineLevel="0" max="1025" min="1" style="0" width="8.54"/>
  </cols>
  <sheetData>
    <row r="1" customFormat="false" ht="14.4" hidden="false" customHeight="false" outlineLevel="0" collapsed="false">
      <c r="E1" s="0" t="s">
        <v>8</v>
      </c>
      <c r="K1" s="0" t="s">
        <v>9</v>
      </c>
    </row>
    <row r="3" customFormat="false" ht="14.4" hidden="false" customHeight="false" outlineLevel="0" collapsed="false">
      <c r="C3" s="0" t="s">
        <v>10</v>
      </c>
      <c r="E3" s="0" t="s">
        <v>11</v>
      </c>
      <c r="F3" s="0" t="n">
        <v>0.633464052287581</v>
      </c>
      <c r="G3" s="0" t="s">
        <v>12</v>
      </c>
      <c r="I3" s="0" t="s">
        <v>10</v>
      </c>
      <c r="K3" s="0" t="s">
        <v>11</v>
      </c>
      <c r="L3" s="0" t="n">
        <v>0.640653594771241</v>
      </c>
      <c r="M3" s="0" t="s">
        <v>12</v>
      </c>
    </row>
    <row r="4" customFormat="false" ht="14.4" hidden="false" customHeight="false" outlineLevel="0" collapsed="false">
      <c r="E4" s="0" t="s">
        <v>13</v>
      </c>
      <c r="F4" s="0" t="n">
        <v>0.626274509803921</v>
      </c>
      <c r="G4" s="0" t="s">
        <v>12</v>
      </c>
      <c r="K4" s="0" t="s">
        <v>13</v>
      </c>
      <c r="L4" s="0" t="n">
        <v>0.626274509803921</v>
      </c>
      <c r="M4" s="0" t="s">
        <v>12</v>
      </c>
    </row>
    <row r="5" customFormat="false" ht="14.4" hidden="false" customHeight="false" outlineLevel="0" collapsed="false">
      <c r="E5" s="0" t="s">
        <v>14</v>
      </c>
      <c r="F5" s="0" t="n">
        <v>0.647843137254901</v>
      </c>
      <c r="G5" s="0" t="s">
        <v>12</v>
      </c>
      <c r="K5" s="0" t="s">
        <v>14</v>
      </c>
      <c r="L5" s="0" t="n">
        <v>0.652679738562091</v>
      </c>
      <c r="M5" s="0" t="s">
        <v>12</v>
      </c>
    </row>
    <row r="6" customFormat="false" ht="14.4" hidden="false" customHeight="false" outlineLevel="0" collapsed="false">
      <c r="E6" s="0" t="s">
        <v>15</v>
      </c>
      <c r="F6" s="0" t="n">
        <v>0.640653594771241</v>
      </c>
      <c r="G6" s="0" t="s">
        <v>12</v>
      </c>
      <c r="K6" s="0" t="s">
        <v>15</v>
      </c>
      <c r="L6" s="0" t="n">
        <v>0.640653594771241</v>
      </c>
      <c r="M6" s="0" t="s">
        <v>12</v>
      </c>
    </row>
    <row r="7" customFormat="false" ht="14.4" hidden="false" customHeight="false" outlineLevel="0" collapsed="false">
      <c r="E7" s="0" t="s">
        <v>16</v>
      </c>
      <c r="F7" s="0" t="n">
        <v>0.626274509803921</v>
      </c>
      <c r="G7" s="0" t="s">
        <v>12</v>
      </c>
      <c r="K7" s="0" t="s">
        <v>16</v>
      </c>
      <c r="L7" s="0" t="n">
        <v>0.626274509803921</v>
      </c>
      <c r="M7" s="0" t="s">
        <v>12</v>
      </c>
    </row>
    <row r="8" customFormat="false" ht="14.4" hidden="false" customHeight="false" outlineLevel="0" collapsed="false">
      <c r="E8" s="0" t="s">
        <v>17</v>
      </c>
      <c r="F8" s="0" t="n">
        <v>0.645490196078431</v>
      </c>
      <c r="G8" s="0" t="s">
        <v>12</v>
      </c>
      <c r="K8" s="0" t="s">
        <v>17</v>
      </c>
      <c r="L8" s="0" t="n">
        <v>0.645490196078431</v>
      </c>
      <c r="M8" s="0" t="s">
        <v>12</v>
      </c>
    </row>
    <row r="9" customFormat="false" ht="14.4" hidden="false" customHeight="false" outlineLevel="0" collapsed="false">
      <c r="E9" s="0" t="s">
        <v>18</v>
      </c>
      <c r="F9" s="0" t="n">
        <v>0.640653594771241</v>
      </c>
      <c r="G9" s="0" t="s">
        <v>12</v>
      </c>
      <c r="K9" s="0" t="s">
        <v>18</v>
      </c>
      <c r="L9" s="0" t="n">
        <v>0.647843137254901</v>
      </c>
      <c r="M9" s="0" t="s">
        <v>12</v>
      </c>
    </row>
    <row r="10" customFormat="false" ht="14.4" hidden="false" customHeight="false" outlineLevel="0" collapsed="false">
      <c r="E10" s="0" t="s">
        <v>19</v>
      </c>
      <c r="F10" s="0" t="n">
        <v>0.647843137254901</v>
      </c>
      <c r="G10" s="0" t="s">
        <v>12</v>
      </c>
      <c r="K10" s="0" t="s">
        <v>19</v>
      </c>
      <c r="L10" s="0" t="n">
        <v>0.647843137254901</v>
      </c>
      <c r="M10" s="0" t="s">
        <v>12</v>
      </c>
    </row>
    <row r="11" customFormat="false" ht="14.4" hidden="false" customHeight="false" outlineLevel="0" collapsed="false">
      <c r="E11" s="0" t="s">
        <v>20</v>
      </c>
      <c r="F11" s="0" t="n">
        <v>0.621437908496732</v>
      </c>
      <c r="G11" s="0" t="s">
        <v>12</v>
      </c>
      <c r="K11" s="0" t="s">
        <v>20</v>
      </c>
      <c r="L11" s="0" t="n">
        <v>0.621437908496732</v>
      </c>
      <c r="M11" s="0" t="s">
        <v>12</v>
      </c>
    </row>
    <row r="12" customFormat="false" ht="14.4" hidden="false" customHeight="false" outlineLevel="0" collapsed="false">
      <c r="E12" s="0" t="s">
        <v>21</v>
      </c>
      <c r="F12" s="0" t="n">
        <v>0.626274509803921</v>
      </c>
      <c r="G12" s="0" t="s">
        <v>12</v>
      </c>
      <c r="K12" s="0" t="s">
        <v>21</v>
      </c>
      <c r="L12" s="0" t="n">
        <v>0.633464052287581</v>
      </c>
      <c r="M12" s="0" t="s">
        <v>12</v>
      </c>
    </row>
    <row r="13" customFormat="false" ht="14.4" hidden="false" customHeight="false" outlineLevel="0" collapsed="false">
      <c r="E13" s="0" t="s">
        <v>22</v>
      </c>
      <c r="F13" s="0" t="n">
        <v>0.652679738562091</v>
      </c>
      <c r="G13" s="0" t="s">
        <v>12</v>
      </c>
      <c r="K13" s="0" t="s">
        <v>22</v>
      </c>
      <c r="L13" s="0" t="n">
        <v>0.652679738562091</v>
      </c>
      <c r="M13" s="0" t="s">
        <v>12</v>
      </c>
    </row>
    <row r="14" customFormat="false" ht="14.4" hidden="false" customHeight="false" outlineLevel="0" collapsed="false">
      <c r="E14" s="0" t="s">
        <v>23</v>
      </c>
      <c r="F14" s="0" t="n">
        <v>0.633464052287581</v>
      </c>
      <c r="G14" s="0" t="s">
        <v>12</v>
      </c>
      <c r="K14" s="0" t="s">
        <v>23</v>
      </c>
      <c r="L14" s="0" t="n">
        <v>0.633464052287581</v>
      </c>
      <c r="M14" s="0" t="s">
        <v>12</v>
      </c>
    </row>
    <row r="15" customFormat="false" ht="14.4" hidden="false" customHeight="false" outlineLevel="0" collapsed="false">
      <c r="E15" s="0" t="s">
        <v>24</v>
      </c>
      <c r="F15" s="0" t="n">
        <v>0.619084967320261</v>
      </c>
      <c r="G15" s="0" t="s">
        <v>12</v>
      </c>
      <c r="K15" s="0" t="s">
        <v>24</v>
      </c>
      <c r="L15" s="0" t="n">
        <v>0.619084967320261</v>
      </c>
      <c r="M15" s="0" t="s">
        <v>12</v>
      </c>
    </row>
    <row r="16" customFormat="false" ht="14.4" hidden="false" customHeight="false" outlineLevel="0" collapsed="false">
      <c r="E16" s="0" t="s">
        <v>25</v>
      </c>
      <c r="F16" s="0" t="n">
        <v>0.645490196078431</v>
      </c>
      <c r="G16" s="0" t="s">
        <v>12</v>
      </c>
      <c r="K16" s="0" t="s">
        <v>25</v>
      </c>
      <c r="L16" s="0" t="n">
        <v>0.645490196078431</v>
      </c>
      <c r="M16" s="0" t="s">
        <v>12</v>
      </c>
    </row>
    <row r="17" customFormat="false" ht="14.4" hidden="false" customHeight="false" outlineLevel="0" collapsed="false">
      <c r="E17" s="0" t="s">
        <v>26</v>
      </c>
      <c r="F17" s="0" t="n">
        <v>0.626274509803921</v>
      </c>
      <c r="G17" s="0" t="s">
        <v>12</v>
      </c>
      <c r="K17" s="0" t="s">
        <v>26</v>
      </c>
      <c r="L17" s="0" t="n">
        <v>0.626274509803921</v>
      </c>
      <c r="M17" s="0" t="s">
        <v>12</v>
      </c>
    </row>
    <row r="18" customFormat="false" ht="14.4" hidden="false" customHeight="false" outlineLevel="0" collapsed="false">
      <c r="E18" s="0" t="s">
        <v>27</v>
      </c>
      <c r="F18" s="0" t="n">
        <v>0.645490196078431</v>
      </c>
      <c r="G18" s="0" t="s">
        <v>12</v>
      </c>
      <c r="K18" s="0" t="s">
        <v>27</v>
      </c>
      <c r="L18" s="0" t="n">
        <v>0.645490196078431</v>
      </c>
      <c r="M18" s="0" t="s">
        <v>12</v>
      </c>
    </row>
    <row r="19" customFormat="false" ht="14.4" hidden="false" customHeight="false" outlineLevel="0" collapsed="false">
      <c r="E19" s="0" t="s">
        <v>28</v>
      </c>
      <c r="F19" s="0" t="n">
        <v>0.633464052287581</v>
      </c>
      <c r="G19" s="0" t="s">
        <v>12</v>
      </c>
      <c r="K19" s="0" t="s">
        <v>28</v>
      </c>
      <c r="L19" s="0" t="n">
        <v>0.633464052287581</v>
      </c>
      <c r="M19" s="0" t="s">
        <v>12</v>
      </c>
    </row>
    <row r="20" customFormat="false" ht="14.4" hidden="false" customHeight="false" outlineLevel="0" collapsed="false">
      <c r="E20" s="0" t="s">
        <v>29</v>
      </c>
      <c r="F20" s="0" t="n">
        <v>0.647843137254901</v>
      </c>
      <c r="G20" s="0" t="s">
        <v>12</v>
      </c>
      <c r="K20" s="0" t="s">
        <v>29</v>
      </c>
      <c r="L20" s="0" t="n">
        <v>0.647843137254901</v>
      </c>
      <c r="M20" s="0" t="s">
        <v>12</v>
      </c>
    </row>
    <row r="21" customFormat="false" ht="14.4" hidden="false" customHeight="false" outlineLevel="0" collapsed="false">
      <c r="E21" s="0" t="s">
        <v>30</v>
      </c>
      <c r="F21" s="0" t="n">
        <v>0.626274509803921</v>
      </c>
      <c r="G21" s="0" t="s">
        <v>12</v>
      </c>
      <c r="K21" s="0" t="s">
        <v>30</v>
      </c>
      <c r="L21" s="0" t="n">
        <v>0.626274509803921</v>
      </c>
      <c r="M21" s="0" t="s">
        <v>12</v>
      </c>
    </row>
    <row r="22" customFormat="false" ht="14.4" hidden="false" customHeight="false" outlineLevel="0" collapsed="false">
      <c r="E22" s="0" t="s">
        <v>31</v>
      </c>
      <c r="F22" s="0" t="n">
        <v>0.640653594771241</v>
      </c>
      <c r="G22" s="0" t="s">
        <v>12</v>
      </c>
      <c r="K22" s="0" t="s">
        <v>31</v>
      </c>
      <c r="L22" s="0" t="n">
        <v>0.640653594771241</v>
      </c>
      <c r="M22" s="0" t="s">
        <v>12</v>
      </c>
    </row>
    <row r="23" customFormat="false" ht="14.4" hidden="false" customHeight="false" outlineLevel="0" collapsed="false">
      <c r="E23" s="0" t="s">
        <v>32</v>
      </c>
      <c r="F23" s="0" t="n">
        <v>0.645490196078431</v>
      </c>
      <c r="G23" s="0" t="s">
        <v>12</v>
      </c>
      <c r="K23" s="0" t="s">
        <v>32</v>
      </c>
      <c r="L23" s="0" t="n">
        <v>0.645490196078431</v>
      </c>
      <c r="M23" s="0" t="s">
        <v>12</v>
      </c>
    </row>
    <row r="24" customFormat="false" ht="14.4" hidden="false" customHeight="false" outlineLevel="0" collapsed="false">
      <c r="E24" s="0" t="s">
        <v>33</v>
      </c>
      <c r="F24" s="0" t="n">
        <v>0.621437908496732</v>
      </c>
      <c r="G24" s="0" t="s">
        <v>12</v>
      </c>
      <c r="K24" s="0" t="s">
        <v>33</v>
      </c>
      <c r="L24" s="0" t="n">
        <v>0.621437908496732</v>
      </c>
      <c r="M24" s="0" t="s">
        <v>12</v>
      </c>
    </row>
    <row r="25" customFormat="false" ht="14.4" hidden="false" customHeight="false" outlineLevel="0" collapsed="false">
      <c r="E25" s="0" t="s">
        <v>34</v>
      </c>
      <c r="F25" s="0" t="n">
        <v>0.640653594771241</v>
      </c>
      <c r="G25" s="0" t="s">
        <v>12</v>
      </c>
      <c r="K25" s="0" t="s">
        <v>34</v>
      </c>
      <c r="L25" s="0" t="n">
        <v>0.640653594771241</v>
      </c>
      <c r="M25" s="0" t="s">
        <v>12</v>
      </c>
    </row>
    <row r="26" customFormat="false" ht="14.4" hidden="false" customHeight="false" outlineLevel="0" collapsed="false">
      <c r="E26" s="0" t="s">
        <v>35</v>
      </c>
      <c r="F26" s="0" t="n">
        <v>0.640653594771241</v>
      </c>
      <c r="G26" s="0" t="s">
        <v>12</v>
      </c>
      <c r="K26" s="0" t="s">
        <v>35</v>
      </c>
      <c r="L26" s="0" t="n">
        <v>0.640653594771241</v>
      </c>
      <c r="M26" s="0" t="s">
        <v>12</v>
      </c>
    </row>
    <row r="27" customFormat="false" ht="14.4" hidden="false" customHeight="false" outlineLevel="0" collapsed="false">
      <c r="E27" s="0" t="s">
        <v>36</v>
      </c>
      <c r="F27" s="0" t="n">
        <v>0.645490196078431</v>
      </c>
      <c r="G27" s="0" t="s">
        <v>12</v>
      </c>
      <c r="K27" s="0" t="s">
        <v>36</v>
      </c>
      <c r="L27" s="0" t="n">
        <v>0.645490196078431</v>
      </c>
      <c r="M27" s="0" t="s">
        <v>12</v>
      </c>
    </row>
    <row r="28" customFormat="false" ht="14.4" hidden="false" customHeight="false" outlineLevel="0" collapsed="false">
      <c r="E28" s="0" t="s">
        <v>37</v>
      </c>
      <c r="F28" s="0" t="n">
        <v>0.619084967320261</v>
      </c>
      <c r="G28" s="0" t="s">
        <v>12</v>
      </c>
      <c r="K28" s="0" t="s">
        <v>37</v>
      </c>
      <c r="L28" s="0" t="n">
        <v>0.619084967320261</v>
      </c>
      <c r="M28" s="0" t="s">
        <v>12</v>
      </c>
    </row>
    <row r="29" customFormat="false" ht="14.4" hidden="false" customHeight="false" outlineLevel="0" collapsed="false">
      <c r="E29" s="0" t="s">
        <v>38</v>
      </c>
      <c r="F29" s="0" t="n">
        <v>0.640653594771241</v>
      </c>
      <c r="G29" s="0" t="s">
        <v>12</v>
      </c>
      <c r="K29" s="0" t="s">
        <v>38</v>
      </c>
      <c r="L29" s="0" t="n">
        <v>0.640653594771241</v>
      </c>
      <c r="M29" s="0" t="s">
        <v>12</v>
      </c>
    </row>
    <row r="30" customFormat="false" ht="14.4" hidden="false" customHeight="false" outlineLevel="0" collapsed="false">
      <c r="E30" s="0" t="s">
        <v>39</v>
      </c>
      <c r="F30" s="0" t="n">
        <v>0.619084967320261</v>
      </c>
      <c r="G30" s="0" t="s">
        <v>12</v>
      </c>
      <c r="K30" s="0" t="s">
        <v>39</v>
      </c>
      <c r="L30" s="0" t="n">
        <v>0.619084967320261</v>
      </c>
      <c r="M30" s="0" t="s">
        <v>12</v>
      </c>
    </row>
    <row r="31" customFormat="false" ht="14.4" hidden="false" customHeight="false" outlineLevel="0" collapsed="false">
      <c r="E31" s="0" t="s">
        <v>40</v>
      </c>
      <c r="F31" s="0" t="n">
        <v>0.647843137254901</v>
      </c>
      <c r="G31" s="0" t="s">
        <v>12</v>
      </c>
      <c r="K31" s="0" t="s">
        <v>40</v>
      </c>
      <c r="L31" s="0" t="n">
        <v>0.647843137254901</v>
      </c>
      <c r="M31" s="0" t="s">
        <v>12</v>
      </c>
    </row>
    <row r="32" customFormat="false" ht="14.4" hidden="false" customHeight="false" outlineLevel="0" collapsed="false">
      <c r="E32" s="0" t="s">
        <v>41</v>
      </c>
      <c r="F32" s="0" t="n">
        <v>0.626274509803921</v>
      </c>
      <c r="G32" s="0" t="s">
        <v>12</v>
      </c>
      <c r="K32" s="0" t="s">
        <v>41</v>
      </c>
      <c r="L32" s="0" t="n">
        <v>0.626274509803921</v>
      </c>
      <c r="M32" s="0" t="s">
        <v>12</v>
      </c>
    </row>
    <row r="33" customFormat="false" ht="14.4" hidden="false" customHeight="false" outlineLevel="0" collapsed="false">
      <c r="E33" s="0" t="s">
        <v>42</v>
      </c>
      <c r="F33" s="0" t="n">
        <v>0.633464052287581</v>
      </c>
      <c r="G33" s="0" t="s">
        <v>12</v>
      </c>
      <c r="K33" s="0" t="s">
        <v>42</v>
      </c>
      <c r="L33" s="0" t="n">
        <v>0.633464052287581</v>
      </c>
      <c r="M33" s="0" t="s">
        <v>12</v>
      </c>
    </row>
    <row r="34" customFormat="false" ht="14.4" hidden="false" customHeight="false" outlineLevel="0" collapsed="false">
      <c r="E34" s="0" t="s">
        <v>43</v>
      </c>
      <c r="F34" s="0" t="n">
        <v>0.645490196078431</v>
      </c>
      <c r="G34" s="0" t="s">
        <v>12</v>
      </c>
      <c r="K34" s="0" t="s">
        <v>43</v>
      </c>
      <c r="L34" s="0" t="n">
        <v>0.645490196078431</v>
      </c>
      <c r="M34" s="0" t="s">
        <v>12</v>
      </c>
    </row>
    <row r="35" customFormat="false" ht="14.4" hidden="false" customHeight="false" outlineLevel="0" collapsed="false">
      <c r="E35" s="0" t="s">
        <v>44</v>
      </c>
      <c r="F35" s="0" t="n">
        <v>0.640653594771241</v>
      </c>
      <c r="G35" s="0" t="s">
        <v>12</v>
      </c>
      <c r="K35" s="0" t="s">
        <v>44</v>
      </c>
      <c r="L35" s="0" t="n">
        <v>0.640653594771241</v>
      </c>
      <c r="M35" s="0" t="s">
        <v>12</v>
      </c>
    </row>
    <row r="36" customFormat="false" ht="14.4" hidden="false" customHeight="false" outlineLevel="0" collapsed="false">
      <c r="E36" s="0" t="s">
        <v>45</v>
      </c>
      <c r="F36" s="0" t="n">
        <v>0.614248366013072</v>
      </c>
      <c r="G36" s="0" t="s">
        <v>12</v>
      </c>
      <c r="K36" s="0" t="s">
        <v>45</v>
      </c>
      <c r="L36" s="0" t="n">
        <v>0.614248366013072</v>
      </c>
      <c r="M36" s="0" t="s">
        <v>12</v>
      </c>
    </row>
    <row r="37" customFormat="false" ht="14.4" hidden="false" customHeight="false" outlineLevel="0" collapsed="false">
      <c r="E37" s="0" t="s">
        <v>46</v>
      </c>
      <c r="F37" s="0" t="n">
        <v>0.640653594771241</v>
      </c>
      <c r="G37" s="0" t="s">
        <v>12</v>
      </c>
      <c r="K37" s="0" t="s">
        <v>46</v>
      </c>
      <c r="L37" s="0" t="n">
        <v>0.640653594771241</v>
      </c>
      <c r="M37" s="0" t="s">
        <v>12</v>
      </c>
    </row>
    <row r="38" customFormat="false" ht="14.4" hidden="false" customHeight="false" outlineLevel="0" collapsed="false">
      <c r="E38" s="0" t="s">
        <v>47</v>
      </c>
      <c r="F38" s="0" t="n">
        <v>0.633464052287581</v>
      </c>
      <c r="G38" s="0" t="s">
        <v>12</v>
      </c>
      <c r="K38" s="0" t="s">
        <v>47</v>
      </c>
      <c r="L38" s="0" t="n">
        <v>0.633464052287581</v>
      </c>
      <c r="M38" s="0" t="s">
        <v>12</v>
      </c>
    </row>
    <row r="39" customFormat="false" ht="14.4" hidden="false" customHeight="false" outlineLevel="0" collapsed="false">
      <c r="E39" s="0" t="s">
        <v>48</v>
      </c>
      <c r="F39" s="0" t="n">
        <v>0.619084967320261</v>
      </c>
      <c r="G39" s="0" t="s">
        <v>12</v>
      </c>
      <c r="K39" s="0" t="s">
        <v>48</v>
      </c>
      <c r="L39" s="0" t="n">
        <v>0.619084967320261</v>
      </c>
      <c r="M39" s="0" t="s">
        <v>12</v>
      </c>
    </row>
    <row r="40" customFormat="false" ht="14.4" hidden="false" customHeight="false" outlineLevel="0" collapsed="false">
      <c r="E40" s="0" t="s">
        <v>49</v>
      </c>
      <c r="F40" s="0" t="n">
        <v>0.652679738562091</v>
      </c>
      <c r="G40" s="0" t="s">
        <v>12</v>
      </c>
      <c r="K40" s="0" t="s">
        <v>49</v>
      </c>
      <c r="L40" s="0" t="n">
        <v>0.652679738562091</v>
      </c>
      <c r="M40" s="0" t="s">
        <v>12</v>
      </c>
    </row>
    <row r="41" customFormat="false" ht="14.4" hidden="false" customHeight="false" outlineLevel="0" collapsed="false">
      <c r="E41" s="0" t="s">
        <v>50</v>
      </c>
      <c r="F41" s="0" t="n">
        <v>0.640653594771241</v>
      </c>
      <c r="G41" s="0" t="s">
        <v>12</v>
      </c>
      <c r="K41" s="0" t="s">
        <v>50</v>
      </c>
      <c r="L41" s="0" t="n">
        <v>0.640653594771241</v>
      </c>
      <c r="M41" s="0" t="s">
        <v>12</v>
      </c>
    </row>
    <row r="42" customFormat="false" ht="14.4" hidden="false" customHeight="false" outlineLevel="0" collapsed="false">
      <c r="E42" s="0" t="s">
        <v>51</v>
      </c>
      <c r="F42" s="0" t="n">
        <v>0.619084967320261</v>
      </c>
      <c r="G42" s="0" t="s">
        <v>12</v>
      </c>
      <c r="K42" s="0" t="s">
        <v>51</v>
      </c>
      <c r="L42" s="0" t="n">
        <v>0.619084967320261</v>
      </c>
      <c r="M42" s="0" t="s">
        <v>12</v>
      </c>
    </row>
    <row r="43" customFormat="false" ht="14.4" hidden="false" customHeight="false" outlineLevel="0" collapsed="false">
      <c r="E43" s="0" t="s">
        <v>52</v>
      </c>
      <c r="F43" s="0" t="n">
        <v>0.652679738562091</v>
      </c>
      <c r="G43" s="0" t="s">
        <v>12</v>
      </c>
      <c r="K43" s="0" t="s">
        <v>52</v>
      </c>
      <c r="L43" s="0" t="n">
        <v>0.647843137254901</v>
      </c>
      <c r="M43" s="0" t="s">
        <v>12</v>
      </c>
    </row>
    <row r="44" customFormat="false" ht="14.4" hidden="false" customHeight="false" outlineLevel="0" collapsed="false">
      <c r="E44" s="0" t="s">
        <v>53</v>
      </c>
      <c r="F44" s="0" t="n">
        <v>0.633464052287581</v>
      </c>
      <c r="G44" s="0" t="s">
        <v>12</v>
      </c>
      <c r="K44" s="0" t="s">
        <v>53</v>
      </c>
      <c r="L44" s="0" t="n">
        <v>0.633464052287581</v>
      </c>
      <c r="M44" s="0" t="s">
        <v>12</v>
      </c>
    </row>
    <row r="45" customFormat="false" ht="14.4" hidden="false" customHeight="false" outlineLevel="0" collapsed="false">
      <c r="E45" s="0" t="s">
        <v>54</v>
      </c>
      <c r="F45" s="0" t="n">
        <v>0.619084967320261</v>
      </c>
      <c r="G45" s="0" t="s">
        <v>12</v>
      </c>
      <c r="K45" s="0" t="s">
        <v>54</v>
      </c>
      <c r="L45" s="0" t="n">
        <v>0.619084967320261</v>
      </c>
      <c r="M45" s="0" t="s">
        <v>12</v>
      </c>
    </row>
    <row r="46" customFormat="false" ht="14.4" hidden="false" customHeight="false" outlineLevel="0" collapsed="false">
      <c r="E46" s="0" t="s">
        <v>55</v>
      </c>
      <c r="F46" s="0" t="n">
        <v>0.647843137254901</v>
      </c>
      <c r="G46" s="0" t="s">
        <v>12</v>
      </c>
      <c r="K46" s="0" t="s">
        <v>55</v>
      </c>
      <c r="L46" s="0" t="n">
        <v>0.647843137254901</v>
      </c>
      <c r="M46" s="0" t="s">
        <v>12</v>
      </c>
    </row>
    <row r="47" customFormat="false" ht="14.4" hidden="false" customHeight="false" outlineLevel="0" collapsed="false">
      <c r="E47" s="0" t="s">
        <v>56</v>
      </c>
      <c r="F47" s="0" t="n">
        <v>0.640653594771241</v>
      </c>
      <c r="G47" s="0" t="s">
        <v>12</v>
      </c>
      <c r="K47" s="0" t="s">
        <v>56</v>
      </c>
      <c r="L47" s="0" t="n">
        <v>0.640653594771241</v>
      </c>
      <c r="M47" s="0" t="s">
        <v>12</v>
      </c>
    </row>
    <row r="48" customFormat="false" ht="14.4" hidden="false" customHeight="false" outlineLevel="0" collapsed="false">
      <c r="E48" s="0" t="s">
        <v>57</v>
      </c>
      <c r="F48" s="0" t="n">
        <v>0.619084967320261</v>
      </c>
      <c r="G48" s="0" t="s">
        <v>12</v>
      </c>
      <c r="K48" s="0" t="s">
        <v>57</v>
      </c>
      <c r="L48" s="0" t="n">
        <v>0.619084967320261</v>
      </c>
      <c r="M48" s="0" t="s">
        <v>12</v>
      </c>
    </row>
    <row r="49" customFormat="false" ht="14.4" hidden="false" customHeight="false" outlineLevel="0" collapsed="false">
      <c r="E49" s="0" t="s">
        <v>58</v>
      </c>
      <c r="F49" s="0" t="n">
        <v>0.652679738562091</v>
      </c>
      <c r="G49" s="0" t="s">
        <v>12</v>
      </c>
      <c r="K49" s="0" t="s">
        <v>58</v>
      </c>
      <c r="L49" s="0" t="n">
        <v>0.645490196078431</v>
      </c>
      <c r="M49" s="0" t="s">
        <v>12</v>
      </c>
    </row>
    <row r="50" customFormat="false" ht="14.4" hidden="false" customHeight="false" outlineLevel="0" collapsed="false">
      <c r="E50" s="0" t="s">
        <v>59</v>
      </c>
      <c r="F50" s="0" t="n">
        <v>0.640653594771241</v>
      </c>
      <c r="G50" s="0" t="s">
        <v>12</v>
      </c>
      <c r="K50" s="0" t="s">
        <v>59</v>
      </c>
      <c r="L50" s="0" t="n">
        <v>0.640653594771241</v>
      </c>
      <c r="M50" s="0" t="s">
        <v>12</v>
      </c>
    </row>
    <row r="51" customFormat="false" ht="14.4" hidden="false" customHeight="false" outlineLevel="0" collapsed="false">
      <c r="E51" s="0" t="s">
        <v>60</v>
      </c>
      <c r="F51" s="0" t="n">
        <v>0.619084967320261</v>
      </c>
      <c r="G51" s="0" t="s">
        <v>12</v>
      </c>
      <c r="K51" s="0" t="s">
        <v>60</v>
      </c>
      <c r="L51" s="0" t="n">
        <v>0.626274509803921</v>
      </c>
      <c r="M51" s="0" t="s">
        <v>12</v>
      </c>
    </row>
    <row r="52" customFormat="false" ht="14.4" hidden="false" customHeight="false" outlineLevel="0" collapsed="false">
      <c r="E52" s="0" t="s">
        <v>61</v>
      </c>
      <c r="F52" s="0" t="n">
        <v>0.633464052287581</v>
      </c>
      <c r="G52" s="0" t="s">
        <v>12</v>
      </c>
      <c r="K52" s="0" t="s">
        <v>61</v>
      </c>
      <c r="L52" s="0" t="n">
        <v>0.633464052287581</v>
      </c>
      <c r="M52" s="0" t="s">
        <v>12</v>
      </c>
    </row>
    <row r="53" customFormat="false" ht="14.4" hidden="false" customHeight="false" outlineLevel="0" collapsed="false">
      <c r="E53" s="0" t="s">
        <v>62</v>
      </c>
      <c r="F53" s="0" t="n">
        <v>0.640653594771241</v>
      </c>
      <c r="G53" s="0" t="s">
        <v>12</v>
      </c>
      <c r="K53" s="0" t="s">
        <v>62</v>
      </c>
      <c r="L53" s="0" t="n">
        <v>0.640653594771241</v>
      </c>
      <c r="M53" s="0" t="s">
        <v>12</v>
      </c>
    </row>
    <row r="54" customFormat="false" ht="14.4" hidden="false" customHeight="false" outlineLevel="0" collapsed="false">
      <c r="E54" s="0" t="s">
        <v>63</v>
      </c>
      <c r="F54" s="0" t="n">
        <v>0.645490196078431</v>
      </c>
      <c r="G54" s="0" t="s">
        <v>12</v>
      </c>
      <c r="K54" s="0" t="s">
        <v>63</v>
      </c>
      <c r="L54" s="0" t="n">
        <v>0.645490196078431</v>
      </c>
      <c r="M54" s="0" t="s">
        <v>12</v>
      </c>
    </row>
    <row r="55" customFormat="false" ht="14.4" hidden="false" customHeight="false" outlineLevel="0" collapsed="false">
      <c r="E55" s="0" t="s">
        <v>64</v>
      </c>
      <c r="F55" s="0" t="n">
        <v>0.626274509803921</v>
      </c>
      <c r="G55" s="0" t="s">
        <v>12</v>
      </c>
      <c r="K55" s="0" t="s">
        <v>64</v>
      </c>
      <c r="L55" s="0" t="n">
        <v>0.626274509803921</v>
      </c>
      <c r="M55" s="0" t="s">
        <v>12</v>
      </c>
    </row>
    <row r="56" customFormat="false" ht="14.4" hidden="false" customHeight="false" outlineLevel="0" collapsed="false">
      <c r="E56" s="0" t="s">
        <v>65</v>
      </c>
      <c r="F56" s="0" t="n">
        <v>0.640653594771241</v>
      </c>
      <c r="G56" s="0" t="s">
        <v>12</v>
      </c>
      <c r="K56" s="0" t="s">
        <v>65</v>
      </c>
      <c r="L56" s="0" t="n">
        <v>0.640653594771241</v>
      </c>
      <c r="M56" s="0" t="s">
        <v>12</v>
      </c>
    </row>
    <row r="57" customFormat="false" ht="14.4" hidden="false" customHeight="false" outlineLevel="0" collapsed="false">
      <c r="E57" s="0" t="s">
        <v>66</v>
      </c>
      <c r="F57" s="0" t="n">
        <v>0.614248366013072</v>
      </c>
      <c r="G57" s="0" t="s">
        <v>12</v>
      </c>
      <c r="K57" s="0" t="s">
        <v>66</v>
      </c>
      <c r="L57" s="0" t="n">
        <v>0.614248366013072</v>
      </c>
      <c r="M57" s="0" t="s">
        <v>12</v>
      </c>
    </row>
    <row r="58" customFormat="false" ht="14.4" hidden="false" customHeight="false" outlineLevel="0" collapsed="false">
      <c r="E58" s="0" t="s">
        <v>67</v>
      </c>
      <c r="F58" s="0" t="n">
        <v>0.640653594771241</v>
      </c>
      <c r="G58" s="0" t="s">
        <v>12</v>
      </c>
      <c r="K58" s="0" t="s">
        <v>67</v>
      </c>
      <c r="L58" s="0" t="n">
        <v>0.640653594771241</v>
      </c>
      <c r="M58" s="0" t="s">
        <v>12</v>
      </c>
    </row>
    <row r="59" customFormat="false" ht="14.4" hidden="false" customHeight="false" outlineLevel="0" collapsed="false">
      <c r="E59" s="0" t="s">
        <v>68</v>
      </c>
      <c r="F59" s="0" t="n">
        <v>0.640653594771241</v>
      </c>
      <c r="G59" s="0" t="s">
        <v>12</v>
      </c>
      <c r="K59" s="0" t="s">
        <v>68</v>
      </c>
      <c r="L59" s="0" t="n">
        <v>0.640653594771241</v>
      </c>
      <c r="M59" s="0" t="s">
        <v>12</v>
      </c>
    </row>
    <row r="60" customFormat="false" ht="14.4" hidden="false" customHeight="false" outlineLevel="0" collapsed="false">
      <c r="E60" s="0" t="s">
        <v>69</v>
      </c>
      <c r="F60" s="0" t="n">
        <v>0.626274509803921</v>
      </c>
      <c r="G60" s="0" t="s">
        <v>12</v>
      </c>
      <c r="K60" s="0" t="s">
        <v>69</v>
      </c>
      <c r="L60" s="0" t="n">
        <v>0.626274509803921</v>
      </c>
      <c r="M60" s="0" t="s">
        <v>12</v>
      </c>
    </row>
    <row r="61" customFormat="false" ht="14.4" hidden="false" customHeight="false" outlineLevel="0" collapsed="false">
      <c r="E61" s="0" t="s">
        <v>70</v>
      </c>
      <c r="F61" s="0" t="n">
        <v>0.640653594771241</v>
      </c>
      <c r="G61" s="0" t="s">
        <v>12</v>
      </c>
      <c r="K61" s="0" t="s">
        <v>70</v>
      </c>
      <c r="L61" s="0" t="n">
        <v>0.640653594771241</v>
      </c>
      <c r="M61" s="0" t="s">
        <v>12</v>
      </c>
    </row>
    <row r="62" customFormat="false" ht="14.4" hidden="false" customHeight="false" outlineLevel="0" collapsed="false">
      <c r="E62" s="0" t="s">
        <v>71</v>
      </c>
      <c r="F62" s="0" t="n">
        <v>0.633464052287581</v>
      </c>
      <c r="G62" s="0" t="s">
        <v>12</v>
      </c>
      <c r="K62" s="0" t="s">
        <v>71</v>
      </c>
      <c r="L62" s="0" t="n">
        <v>0.633464052287581</v>
      </c>
      <c r="M62" s="0" t="s">
        <v>12</v>
      </c>
    </row>
    <row r="63" customFormat="false" ht="14.4" hidden="false" customHeight="false" outlineLevel="0" collapsed="false">
      <c r="E63" s="0" t="s">
        <v>72</v>
      </c>
      <c r="F63" s="0" t="n">
        <v>0.652679738562091</v>
      </c>
      <c r="G63" s="0" t="s">
        <v>12</v>
      </c>
      <c r="K63" s="0" t="s">
        <v>72</v>
      </c>
      <c r="L63" s="0" t="n">
        <v>0.652679738562091</v>
      </c>
      <c r="M63" s="0" t="s">
        <v>12</v>
      </c>
    </row>
    <row r="64" customFormat="false" ht="14.4" hidden="false" customHeight="false" outlineLevel="0" collapsed="false">
      <c r="E64" s="0" t="s">
        <v>73</v>
      </c>
      <c r="F64" s="0" t="n">
        <v>0.619084967320261</v>
      </c>
      <c r="G64" s="0" t="s">
        <v>12</v>
      </c>
      <c r="K64" s="0" t="s">
        <v>73</v>
      </c>
      <c r="L64" s="0" t="n">
        <v>0.619084967320261</v>
      </c>
      <c r="M64" s="0" t="s">
        <v>12</v>
      </c>
    </row>
    <row r="65" customFormat="false" ht="14.4" hidden="false" customHeight="false" outlineLevel="0" collapsed="false">
      <c r="E65" s="0" t="s">
        <v>74</v>
      </c>
      <c r="F65" s="0" t="n">
        <v>0.633464052287581</v>
      </c>
      <c r="G65" s="0" t="s">
        <v>12</v>
      </c>
      <c r="K65" s="0" t="s">
        <v>74</v>
      </c>
      <c r="L65" s="0" t="n">
        <v>0.633464052287581</v>
      </c>
      <c r="M65" s="0" t="s">
        <v>12</v>
      </c>
    </row>
    <row r="66" customFormat="false" ht="14.4" hidden="false" customHeight="false" outlineLevel="0" collapsed="false">
      <c r="E66" s="0" t="s">
        <v>75</v>
      </c>
      <c r="F66" s="0" t="n">
        <v>0.619084967320261</v>
      </c>
      <c r="G66" s="0" t="s">
        <v>12</v>
      </c>
      <c r="K66" s="0" t="s">
        <v>75</v>
      </c>
      <c r="L66" s="0" t="n">
        <v>0.626274509803921</v>
      </c>
      <c r="M66" s="0" t="s">
        <v>12</v>
      </c>
    </row>
    <row r="67" customFormat="false" ht="14.4" hidden="false" customHeight="false" outlineLevel="0" collapsed="false">
      <c r="E67" s="0" t="s">
        <v>76</v>
      </c>
      <c r="F67" s="0" t="n">
        <v>0.619084967320261</v>
      </c>
      <c r="G67" s="0" t="s">
        <v>12</v>
      </c>
      <c r="K67" s="0" t="s">
        <v>76</v>
      </c>
      <c r="L67" s="0" t="n">
        <v>0.619084967320261</v>
      </c>
      <c r="M67" s="0" t="s">
        <v>12</v>
      </c>
    </row>
    <row r="68" customFormat="false" ht="14.4" hidden="false" customHeight="false" outlineLevel="0" collapsed="false">
      <c r="E68" s="0" t="s">
        <v>77</v>
      </c>
      <c r="F68" s="0" t="n">
        <v>0.640653594771241</v>
      </c>
      <c r="G68" s="0" t="s">
        <v>12</v>
      </c>
      <c r="K68" s="0" t="s">
        <v>77</v>
      </c>
      <c r="L68" s="0" t="n">
        <v>0.640653594771241</v>
      </c>
      <c r="M68" s="0" t="s">
        <v>12</v>
      </c>
    </row>
    <row r="69" customFormat="false" ht="14.4" hidden="false" customHeight="false" outlineLevel="0" collapsed="false">
      <c r="E69" s="0" t="s">
        <v>78</v>
      </c>
      <c r="F69" s="0" t="n">
        <v>0.645490196078431</v>
      </c>
      <c r="G69" s="0" t="s">
        <v>12</v>
      </c>
      <c r="K69" s="0" t="s">
        <v>78</v>
      </c>
      <c r="L69" s="0" t="n">
        <v>0.645490196078431</v>
      </c>
      <c r="M69" s="0" t="s">
        <v>12</v>
      </c>
    </row>
    <row r="70" customFormat="false" ht="14.4" hidden="false" customHeight="false" outlineLevel="0" collapsed="false">
      <c r="E70" s="0" t="s">
        <v>79</v>
      </c>
      <c r="F70" s="0" t="n">
        <v>0.614248366013072</v>
      </c>
      <c r="G70" s="0" t="s">
        <v>12</v>
      </c>
      <c r="K70" s="0" t="s">
        <v>79</v>
      </c>
      <c r="L70" s="0" t="n">
        <v>0.614248366013072</v>
      </c>
      <c r="M70" s="0" t="s">
        <v>12</v>
      </c>
    </row>
    <row r="71" customFormat="false" ht="14.4" hidden="false" customHeight="false" outlineLevel="0" collapsed="false">
      <c r="E71" s="0" t="s">
        <v>80</v>
      </c>
      <c r="F71" s="0" t="n">
        <v>0.640653594771241</v>
      </c>
      <c r="G71" s="0" t="s">
        <v>12</v>
      </c>
      <c r="K71" s="0" t="s">
        <v>80</v>
      </c>
      <c r="L71" s="0" t="n">
        <v>0.640653594771241</v>
      </c>
      <c r="M71" s="0" t="s">
        <v>12</v>
      </c>
    </row>
    <row r="72" customFormat="false" ht="14.4" hidden="false" customHeight="false" outlineLevel="0" collapsed="false">
      <c r="E72" s="0" t="s">
        <v>81</v>
      </c>
      <c r="F72" s="0" t="n">
        <v>0.619084967320261</v>
      </c>
      <c r="G72" s="0" t="s">
        <v>12</v>
      </c>
      <c r="K72" s="0" t="s">
        <v>81</v>
      </c>
      <c r="L72" s="0" t="n">
        <v>0.619084967320261</v>
      </c>
      <c r="M72" s="0" t="s">
        <v>12</v>
      </c>
    </row>
    <row r="73" customFormat="false" ht="14.4" hidden="false" customHeight="false" outlineLevel="0" collapsed="false">
      <c r="E73" s="0" t="s">
        <v>82</v>
      </c>
      <c r="F73" s="0" t="n">
        <v>0.626274509803921</v>
      </c>
      <c r="G73" s="0" t="s">
        <v>12</v>
      </c>
      <c r="K73" s="0" t="s">
        <v>82</v>
      </c>
      <c r="L73" s="0" t="n">
        <v>0.626274509803921</v>
      </c>
      <c r="M73" s="0" t="s">
        <v>12</v>
      </c>
    </row>
    <row r="74" customFormat="false" ht="14.4" hidden="false" customHeight="false" outlineLevel="0" collapsed="false">
      <c r="E74" s="0" t="s">
        <v>83</v>
      </c>
      <c r="F74" s="0" t="n">
        <v>0.640653594771241</v>
      </c>
      <c r="G74" s="0" t="s">
        <v>12</v>
      </c>
      <c r="K74" s="0" t="s">
        <v>83</v>
      </c>
      <c r="L74" s="0" t="n">
        <v>0.640653594771241</v>
      </c>
      <c r="M74" s="0" t="s">
        <v>12</v>
      </c>
    </row>
    <row r="75" customFormat="false" ht="14.4" hidden="false" customHeight="false" outlineLevel="0" collapsed="false">
      <c r="E75" s="0" t="s">
        <v>84</v>
      </c>
      <c r="F75" s="0" t="n">
        <v>0.619084967320261</v>
      </c>
      <c r="G75" s="0" t="s">
        <v>12</v>
      </c>
      <c r="K75" s="0" t="s">
        <v>84</v>
      </c>
      <c r="L75" s="0" t="n">
        <v>0.619084967320261</v>
      </c>
      <c r="M75" s="0" t="s">
        <v>12</v>
      </c>
    </row>
    <row r="76" customFormat="false" ht="14.4" hidden="false" customHeight="false" outlineLevel="0" collapsed="false">
      <c r="E76" s="0" t="s">
        <v>85</v>
      </c>
      <c r="F76" s="0" t="n">
        <v>0.647843137254901</v>
      </c>
      <c r="G76" s="0" t="s">
        <v>12</v>
      </c>
      <c r="K76" s="0" t="s">
        <v>85</v>
      </c>
      <c r="L76" s="0" t="n">
        <v>0.647843137254901</v>
      </c>
      <c r="M76" s="0" t="s">
        <v>12</v>
      </c>
    </row>
    <row r="77" customFormat="false" ht="14.4" hidden="false" customHeight="false" outlineLevel="0" collapsed="false">
      <c r="E77" s="0" t="s">
        <v>86</v>
      </c>
      <c r="F77" s="0" t="n">
        <v>0.633464052287581</v>
      </c>
      <c r="G77" s="0" t="s">
        <v>12</v>
      </c>
      <c r="K77" s="0" t="s">
        <v>86</v>
      </c>
      <c r="L77" s="0" t="n">
        <v>0.633464052287581</v>
      </c>
      <c r="M77" s="0" t="s">
        <v>12</v>
      </c>
    </row>
    <row r="78" customFormat="false" ht="14.4" hidden="false" customHeight="false" outlineLevel="0" collapsed="false">
      <c r="E78" s="0" t="s">
        <v>87</v>
      </c>
      <c r="F78" s="0" t="n">
        <v>0.619084967320261</v>
      </c>
      <c r="G78" s="0" t="s">
        <v>12</v>
      </c>
      <c r="K78" s="0" t="s">
        <v>87</v>
      </c>
      <c r="L78" s="0" t="n">
        <v>0.619084967320261</v>
      </c>
      <c r="M78" s="0" t="s">
        <v>12</v>
      </c>
    </row>
    <row r="79" customFormat="false" ht="14.4" hidden="false" customHeight="false" outlineLevel="0" collapsed="false">
      <c r="E79" s="0" t="s">
        <v>88</v>
      </c>
      <c r="F79" s="0" t="n">
        <v>0.633464052287581</v>
      </c>
      <c r="G79" s="0" t="s">
        <v>12</v>
      </c>
      <c r="K79" s="0" t="s">
        <v>88</v>
      </c>
      <c r="L79" s="0" t="n">
        <v>0.633464052287581</v>
      </c>
      <c r="M79" s="0" t="s">
        <v>12</v>
      </c>
    </row>
    <row r="80" customFormat="false" ht="14.4" hidden="false" customHeight="false" outlineLevel="0" collapsed="false">
      <c r="E80" s="0" t="s">
        <v>89</v>
      </c>
      <c r="F80" s="0" t="n">
        <v>0.633464052287581</v>
      </c>
      <c r="G80" s="0" t="s">
        <v>12</v>
      </c>
      <c r="K80" s="0" t="s">
        <v>89</v>
      </c>
      <c r="L80" s="0" t="n">
        <v>0.640653594771241</v>
      </c>
      <c r="M80" s="0" t="s">
        <v>12</v>
      </c>
    </row>
    <row r="81" customFormat="false" ht="14.4" hidden="false" customHeight="false" outlineLevel="0" collapsed="false">
      <c r="E81" s="0" t="s">
        <v>90</v>
      </c>
      <c r="F81" s="0" t="n">
        <v>0.619084967320261</v>
      </c>
      <c r="G81" s="0" t="s">
        <v>12</v>
      </c>
      <c r="K81" s="0" t="s">
        <v>90</v>
      </c>
      <c r="L81" s="0" t="n">
        <v>0.619084967320261</v>
      </c>
      <c r="M81" s="0" t="s">
        <v>12</v>
      </c>
    </row>
    <row r="82" customFormat="false" ht="14.4" hidden="false" customHeight="false" outlineLevel="0" collapsed="false">
      <c r="E82" s="0" t="s">
        <v>91</v>
      </c>
      <c r="F82" s="0" t="n">
        <v>0.619084967320261</v>
      </c>
      <c r="G82" s="0" t="s">
        <v>12</v>
      </c>
      <c r="K82" s="0" t="s">
        <v>91</v>
      </c>
      <c r="L82" s="0" t="n">
        <v>0.619084967320261</v>
      </c>
      <c r="M82" s="0" t="s">
        <v>12</v>
      </c>
    </row>
    <row r="83" customFormat="false" ht="14.4" hidden="false" customHeight="false" outlineLevel="0" collapsed="false">
      <c r="E83" s="0" t="s">
        <v>92</v>
      </c>
      <c r="F83" s="0" t="n">
        <v>0.640653594771241</v>
      </c>
      <c r="G83" s="0" t="s">
        <v>12</v>
      </c>
      <c r="K83" s="0" t="s">
        <v>92</v>
      </c>
      <c r="L83" s="0" t="n">
        <v>0.640653594771241</v>
      </c>
      <c r="M83" s="0" t="s">
        <v>12</v>
      </c>
    </row>
    <row r="84" customFormat="false" ht="14.4" hidden="false" customHeight="false" outlineLevel="0" collapsed="false">
      <c r="E84" s="0" t="s">
        <v>93</v>
      </c>
      <c r="F84" s="0" t="n">
        <v>0.614248366013072</v>
      </c>
      <c r="G84" s="0" t="s">
        <v>12</v>
      </c>
      <c r="K84" s="0" t="s">
        <v>93</v>
      </c>
      <c r="L84" s="0" t="n">
        <v>0.614248366013072</v>
      </c>
      <c r="M84" s="0" t="s">
        <v>12</v>
      </c>
    </row>
    <row r="85" customFormat="false" ht="14.4" hidden="false" customHeight="false" outlineLevel="0" collapsed="false">
      <c r="E85" s="0" t="s">
        <v>94</v>
      </c>
      <c r="F85" s="0" t="n">
        <v>0.62156862745098</v>
      </c>
      <c r="G85" s="0" t="s">
        <v>12</v>
      </c>
      <c r="K85" s="0" t="s">
        <v>94</v>
      </c>
      <c r="L85" s="0" t="n">
        <v>0.62156862745098</v>
      </c>
      <c r="M85" s="0" t="s">
        <v>12</v>
      </c>
    </row>
    <row r="86" customFormat="false" ht="14.4" hidden="false" customHeight="false" outlineLevel="0" collapsed="false">
      <c r="E86" s="0" t="s">
        <v>95</v>
      </c>
      <c r="F86" s="0" t="n">
        <v>0.645490196078431</v>
      </c>
      <c r="G86" s="0" t="s">
        <v>12</v>
      </c>
      <c r="K86" s="0" t="s">
        <v>95</v>
      </c>
      <c r="L86" s="0" t="n">
        <v>0.645490196078431</v>
      </c>
      <c r="M86" s="0" t="s">
        <v>12</v>
      </c>
    </row>
    <row r="87" customFormat="false" ht="14.4" hidden="false" customHeight="false" outlineLevel="0" collapsed="false">
      <c r="E87" s="0" t="s">
        <v>96</v>
      </c>
      <c r="F87" s="0" t="n">
        <v>0.626274509803921</v>
      </c>
      <c r="G87" s="0" t="s">
        <v>12</v>
      </c>
      <c r="K87" s="0" t="s">
        <v>96</v>
      </c>
      <c r="L87" s="0" t="n">
        <v>0.626274509803921</v>
      </c>
      <c r="M87" s="0" t="s">
        <v>12</v>
      </c>
    </row>
    <row r="88" customFormat="false" ht="14.4" hidden="false" customHeight="false" outlineLevel="0" collapsed="false">
      <c r="E88" s="0" t="s">
        <v>97</v>
      </c>
      <c r="F88" s="0" t="n">
        <v>0.2159477124183</v>
      </c>
      <c r="G88" s="0" t="s">
        <v>12</v>
      </c>
      <c r="K88" s="0" t="s">
        <v>97</v>
      </c>
      <c r="L88" s="0" t="n">
        <v>0.2159477124183</v>
      </c>
      <c r="M88" s="0" t="s">
        <v>12</v>
      </c>
    </row>
    <row r="89" customFormat="false" ht="14.4" hidden="false" customHeight="false" outlineLevel="0" collapsed="false">
      <c r="E89" s="0" t="s">
        <v>98</v>
      </c>
      <c r="F89" s="0" t="n">
        <v>0.645490196078431</v>
      </c>
      <c r="G89" s="0" t="s">
        <v>12</v>
      </c>
      <c r="K89" s="0" t="s">
        <v>98</v>
      </c>
      <c r="L89" s="0" t="n">
        <v>0.640653594771241</v>
      </c>
      <c r="M89" s="0" t="s">
        <v>12</v>
      </c>
    </row>
    <row r="90" customFormat="false" ht="14.4" hidden="false" customHeight="false" outlineLevel="0" collapsed="false">
      <c r="E90" s="0" t="s">
        <v>99</v>
      </c>
      <c r="F90" s="0" t="n">
        <v>0.626274509803921</v>
      </c>
      <c r="G90" s="0" t="s">
        <v>12</v>
      </c>
      <c r="K90" s="0" t="s">
        <v>99</v>
      </c>
      <c r="L90" s="0" t="n">
        <v>0.626274509803921</v>
      </c>
      <c r="M90" s="0" t="s">
        <v>12</v>
      </c>
    </row>
    <row r="91" customFormat="false" ht="14.4" hidden="false" customHeight="false" outlineLevel="0" collapsed="false">
      <c r="E91" s="0" t="s">
        <v>100</v>
      </c>
      <c r="F91" s="0" t="n">
        <v>0.352679738562091</v>
      </c>
      <c r="G91" s="0" t="s">
        <v>12</v>
      </c>
      <c r="K91" s="0" t="s">
        <v>100</v>
      </c>
      <c r="L91" s="0" t="n">
        <v>0.352679738562091</v>
      </c>
      <c r="M91" s="0" t="s">
        <v>12</v>
      </c>
    </row>
    <row r="92" customFormat="false" ht="14.4" hidden="false" customHeight="false" outlineLevel="0" collapsed="false">
      <c r="E92" s="0" t="s">
        <v>101</v>
      </c>
      <c r="F92" s="0" t="n">
        <v>0.640653594771241</v>
      </c>
      <c r="G92" s="0" t="s">
        <v>12</v>
      </c>
      <c r="K92" s="0" t="s">
        <v>101</v>
      </c>
      <c r="L92" s="0" t="n">
        <v>0.640653594771241</v>
      </c>
      <c r="M92" s="0" t="s">
        <v>12</v>
      </c>
    </row>
    <row r="93" customFormat="false" ht="14.4" hidden="false" customHeight="false" outlineLevel="0" collapsed="false">
      <c r="E93" s="0" t="s">
        <v>102</v>
      </c>
      <c r="F93" s="0" t="n">
        <v>0.626274509803921</v>
      </c>
      <c r="G93" s="0" t="s">
        <v>12</v>
      </c>
      <c r="K93" s="0" t="s">
        <v>102</v>
      </c>
      <c r="L93" s="0" t="n">
        <v>0.626274509803921</v>
      </c>
      <c r="M93" s="0" t="s">
        <v>12</v>
      </c>
    </row>
    <row r="94" customFormat="false" ht="14.4" hidden="false" customHeight="false" outlineLevel="0" collapsed="false">
      <c r="E94" s="0" t="s">
        <v>103</v>
      </c>
      <c r="F94" s="0" t="n">
        <v>0.00483660130718921</v>
      </c>
      <c r="G94" s="0" t="s">
        <v>12</v>
      </c>
      <c r="K94" s="0" t="s">
        <v>103</v>
      </c>
      <c r="L94" s="0" t="n">
        <v>0.00483660130718921</v>
      </c>
      <c r="M94" s="0" t="s">
        <v>12</v>
      </c>
    </row>
    <row r="95" customFormat="false" ht="14.4" hidden="false" customHeight="false" outlineLevel="0" collapsed="false">
      <c r="E95" s="0" t="s">
        <v>104</v>
      </c>
      <c r="F95" s="0" t="n">
        <v>0.640653594771241</v>
      </c>
      <c r="G95" s="0" t="s">
        <v>12</v>
      </c>
      <c r="K95" s="0" t="s">
        <v>104</v>
      </c>
      <c r="L95" s="0" t="n">
        <v>0.640653594771241</v>
      </c>
      <c r="M95" s="0" t="s">
        <v>12</v>
      </c>
    </row>
    <row r="96" customFormat="false" ht="14.4" hidden="false" customHeight="false" outlineLevel="0" collapsed="false">
      <c r="E96" s="0" t="s">
        <v>105</v>
      </c>
      <c r="F96" s="0" t="n">
        <v>0.621437908496732</v>
      </c>
      <c r="G96" s="0" t="s">
        <v>12</v>
      </c>
      <c r="K96" s="0" t="s">
        <v>105</v>
      </c>
      <c r="L96" s="0" t="n">
        <v>0.621437908496732</v>
      </c>
      <c r="M96" s="0" t="s">
        <v>12</v>
      </c>
    </row>
    <row r="97" customFormat="false" ht="14.4" hidden="false" customHeight="false" outlineLevel="0" collapsed="false">
      <c r="E97" s="0" t="s">
        <v>106</v>
      </c>
      <c r="F97" s="0" t="n">
        <v>0.00483660130718921</v>
      </c>
      <c r="G97" s="0" t="s">
        <v>12</v>
      </c>
      <c r="K97" s="0" t="s">
        <v>106</v>
      </c>
      <c r="L97" s="0" t="n">
        <v>0.00483660130718921</v>
      </c>
      <c r="M97" s="0" t="s">
        <v>12</v>
      </c>
    </row>
    <row r="98" customFormat="false" ht="14.4" hidden="false" customHeight="false" outlineLevel="0" collapsed="false">
      <c r="E98" s="0" t="s">
        <v>107</v>
      </c>
      <c r="F98" s="0" t="n">
        <v>0.640653594771241</v>
      </c>
      <c r="G98" s="0" t="s">
        <v>12</v>
      </c>
      <c r="K98" s="0" t="s">
        <v>107</v>
      </c>
      <c r="L98" s="0" t="n">
        <v>0.640653594771241</v>
      </c>
      <c r="M98" s="0" t="s">
        <v>12</v>
      </c>
    </row>
    <row r="99" customFormat="false" ht="14.4" hidden="false" customHeight="false" outlineLevel="0" collapsed="false">
      <c r="E99" s="0" t="s">
        <v>108</v>
      </c>
      <c r="F99" s="0" t="n">
        <v>0.10313725490196</v>
      </c>
      <c r="G99" s="0" t="s">
        <v>12</v>
      </c>
      <c r="K99" s="0" t="s">
        <v>108</v>
      </c>
      <c r="L99" s="0" t="n">
        <v>0.117516339869281</v>
      </c>
      <c r="M99" s="0" t="s">
        <v>12</v>
      </c>
    </row>
    <row r="100" customFormat="false" ht="14.4" hidden="false" customHeight="false" outlineLevel="0" collapsed="false">
      <c r="E100" s="0" t="s">
        <v>109</v>
      </c>
      <c r="F100" s="0" t="n">
        <v>0.619084967320261</v>
      </c>
      <c r="G100" s="0" t="s">
        <v>12</v>
      </c>
      <c r="K100" s="0" t="s">
        <v>109</v>
      </c>
      <c r="L100" s="0" t="n">
        <v>0.619084967320261</v>
      </c>
      <c r="M100" s="0" t="s">
        <v>12</v>
      </c>
    </row>
    <row r="101" customFormat="false" ht="14.4" hidden="false" customHeight="false" outlineLevel="0" collapsed="false">
      <c r="E101" s="0" t="s">
        <v>110</v>
      </c>
      <c r="F101" s="0" t="n">
        <v>0.645490196078431</v>
      </c>
      <c r="G101" s="0" t="s">
        <v>12</v>
      </c>
      <c r="K101" s="0" t="s">
        <v>110</v>
      </c>
      <c r="L101" s="0" t="n">
        <v>0.645490196078431</v>
      </c>
      <c r="M101" s="0" t="s">
        <v>12</v>
      </c>
    </row>
    <row r="102" customFormat="false" ht="14.4" hidden="false" customHeight="false" outlineLevel="0" collapsed="false">
      <c r="E102" s="0" t="s">
        <v>111</v>
      </c>
      <c r="F102" s="0" t="n">
        <v>0.0312418300653594</v>
      </c>
      <c r="G102" s="0" t="s">
        <v>12</v>
      </c>
      <c r="K102" s="0" t="s">
        <v>111</v>
      </c>
      <c r="L102" s="0" t="n">
        <v>0.0312418300653594</v>
      </c>
      <c r="M102" s="0" t="s">
        <v>12</v>
      </c>
    </row>
    <row r="103" customFormat="false" ht="14.4" hidden="false" customHeight="false" outlineLevel="0" collapsed="false">
      <c r="E103" s="0" t="s">
        <v>112</v>
      </c>
      <c r="F103" s="0" t="n">
        <v>0.626274509803921</v>
      </c>
      <c r="G103" s="0" t="s">
        <v>12</v>
      </c>
      <c r="K103" s="0" t="s">
        <v>112</v>
      </c>
      <c r="L103" s="0" t="n">
        <v>0.626274509803921</v>
      </c>
      <c r="M103" s="0" t="s">
        <v>12</v>
      </c>
    </row>
    <row r="104" customFormat="false" ht="14.4" hidden="false" customHeight="false" outlineLevel="0" collapsed="false">
      <c r="E104" s="0" t="s">
        <v>113</v>
      </c>
      <c r="F104" s="0" t="n">
        <v>0.0984313725490195</v>
      </c>
      <c r="G104" s="0" t="s">
        <v>12</v>
      </c>
      <c r="K104" s="0" t="s">
        <v>113</v>
      </c>
      <c r="L104" s="0" t="n">
        <v>0.105620915032679</v>
      </c>
      <c r="M104" s="0" t="s">
        <v>12</v>
      </c>
    </row>
    <row r="105" customFormat="false" ht="14.4" hidden="false" customHeight="false" outlineLevel="0" collapsed="false">
      <c r="E105" s="0" t="s">
        <v>114</v>
      </c>
      <c r="F105" s="0" t="n">
        <v>0.626274509803921</v>
      </c>
      <c r="G105" s="0" t="s">
        <v>12</v>
      </c>
      <c r="K105" s="0" t="s">
        <v>114</v>
      </c>
      <c r="L105" s="0" t="n">
        <v>0.626274509803921</v>
      </c>
      <c r="M105" s="0" t="s">
        <v>12</v>
      </c>
    </row>
    <row r="106" customFormat="false" ht="14.4" hidden="false" customHeight="false" outlineLevel="0" collapsed="false">
      <c r="E106" s="0" t="s">
        <v>115</v>
      </c>
      <c r="F106" s="0" t="n">
        <v>0.645490196078431</v>
      </c>
      <c r="G106" s="0" t="s">
        <v>12</v>
      </c>
      <c r="K106" s="0" t="s">
        <v>115</v>
      </c>
      <c r="L106" s="0" t="n">
        <v>0.640653594771241</v>
      </c>
      <c r="M106" s="0" t="s">
        <v>12</v>
      </c>
    </row>
    <row r="107" customFormat="false" ht="14.4" hidden="false" customHeight="false" outlineLevel="0" collapsed="false">
      <c r="E107" s="0" t="s">
        <v>116</v>
      </c>
      <c r="F107" s="0" t="n">
        <v>0.652679738562091</v>
      </c>
      <c r="G107" s="0" t="s">
        <v>12</v>
      </c>
      <c r="K107" s="0" t="s">
        <v>116</v>
      </c>
      <c r="L107" s="0" t="n">
        <v>0.652679738562091</v>
      </c>
      <c r="M107" s="0" t="s">
        <v>12</v>
      </c>
    </row>
    <row r="108" customFormat="false" ht="14.4" hidden="false" customHeight="false" outlineLevel="0" collapsed="false">
      <c r="E108" s="0" t="s">
        <v>117</v>
      </c>
      <c r="F108" s="0" t="n">
        <v>0.626274509803921</v>
      </c>
      <c r="G108" s="0" t="s">
        <v>12</v>
      </c>
      <c r="K108" s="0" t="s">
        <v>117</v>
      </c>
      <c r="L108" s="0" t="n">
        <v>0.626274509803921</v>
      </c>
      <c r="M108" s="0" t="s">
        <v>12</v>
      </c>
    </row>
    <row r="109" customFormat="false" ht="14.4" hidden="false" customHeight="false" outlineLevel="0" collapsed="false">
      <c r="E109" s="0" t="s">
        <v>118</v>
      </c>
      <c r="F109" s="0" t="n">
        <v>0.00483660130718921</v>
      </c>
      <c r="G109" s="0" t="s">
        <v>12</v>
      </c>
      <c r="K109" s="0" t="s">
        <v>118</v>
      </c>
      <c r="L109" s="0" t="n">
        <v>0.00483660130718921</v>
      </c>
      <c r="M109" s="0" t="s">
        <v>12</v>
      </c>
    </row>
    <row r="110" customFormat="false" ht="14.4" hidden="false" customHeight="false" outlineLevel="0" collapsed="false">
      <c r="E110" s="0" t="s">
        <v>119</v>
      </c>
      <c r="F110" s="0" t="n">
        <v>0.640653594771241</v>
      </c>
      <c r="G110" s="0" t="s">
        <v>12</v>
      </c>
      <c r="K110" s="0" t="s">
        <v>119</v>
      </c>
      <c r="L110" s="0" t="n">
        <v>0.640653594771241</v>
      </c>
      <c r="M110" s="0" t="s">
        <v>12</v>
      </c>
    </row>
    <row r="111" customFormat="false" ht="14.4" hidden="false" customHeight="false" outlineLevel="0" collapsed="false">
      <c r="E111" s="0" t="s">
        <v>120</v>
      </c>
      <c r="F111" s="0" t="n">
        <v>0.626274509803921</v>
      </c>
      <c r="G111" s="0" t="s">
        <v>12</v>
      </c>
      <c r="K111" s="0" t="s">
        <v>120</v>
      </c>
      <c r="L111" s="0" t="n">
        <v>0.626274509803921</v>
      </c>
      <c r="M111" s="0" t="s">
        <v>12</v>
      </c>
    </row>
    <row r="112" customFormat="false" ht="14.4" hidden="false" customHeight="false" outlineLevel="0" collapsed="false">
      <c r="E112" s="0" t="s">
        <v>121</v>
      </c>
      <c r="F112" s="0" t="n">
        <v>0.0384313725490197</v>
      </c>
      <c r="G112" s="0" t="s">
        <v>12</v>
      </c>
      <c r="K112" s="0" t="s">
        <v>121</v>
      </c>
      <c r="L112" s="0" t="n">
        <v>0.0767320261437904</v>
      </c>
      <c r="M112" s="0" t="s">
        <v>12</v>
      </c>
    </row>
    <row r="113" customFormat="false" ht="14.4" hidden="false" customHeight="false" outlineLevel="0" collapsed="false">
      <c r="E113" s="0" t="s">
        <v>122</v>
      </c>
      <c r="F113" s="0" t="n">
        <v>0.626274509803921</v>
      </c>
      <c r="G113" s="0" t="s">
        <v>12</v>
      </c>
      <c r="K113" s="0" t="s">
        <v>122</v>
      </c>
      <c r="L113" s="0" t="n">
        <v>0.626274509803921</v>
      </c>
      <c r="M113" s="0" t="s">
        <v>12</v>
      </c>
    </row>
    <row r="114" customFormat="false" ht="14.4" hidden="false" customHeight="false" outlineLevel="0" collapsed="false">
      <c r="E114" s="0" t="s">
        <v>123</v>
      </c>
      <c r="F114" s="0" t="n">
        <v>0.645490196078431</v>
      </c>
      <c r="G114" s="0" t="s">
        <v>12</v>
      </c>
      <c r="K114" s="0" t="s">
        <v>123</v>
      </c>
      <c r="L114" s="0" t="n">
        <v>0.645490196078431</v>
      </c>
      <c r="M114" s="0" t="s">
        <v>12</v>
      </c>
    </row>
    <row r="115" customFormat="false" ht="14.4" hidden="false" customHeight="false" outlineLevel="0" collapsed="false">
      <c r="E115" s="0" t="s">
        <v>124</v>
      </c>
      <c r="F115" s="0" t="n">
        <v>0.00483660130718921</v>
      </c>
      <c r="G115" s="0" t="s">
        <v>12</v>
      </c>
      <c r="K115" s="0" t="s">
        <v>124</v>
      </c>
      <c r="L115" s="0" t="n">
        <v>0.0120261437908495</v>
      </c>
      <c r="M115" s="0" t="s">
        <v>12</v>
      </c>
    </row>
    <row r="116" customFormat="false" ht="14.4" hidden="false" customHeight="false" outlineLevel="0" collapsed="false">
      <c r="E116" s="0" t="s">
        <v>125</v>
      </c>
      <c r="F116" s="0" t="n">
        <v>0.640653594771241</v>
      </c>
      <c r="G116" s="0" t="s">
        <v>12</v>
      </c>
      <c r="K116" s="0" t="s">
        <v>125</v>
      </c>
      <c r="L116" s="0" t="n">
        <v>0.640653594771241</v>
      </c>
      <c r="M116" s="0" t="s">
        <v>12</v>
      </c>
    </row>
    <row r="117" customFormat="false" ht="14.4" hidden="false" customHeight="false" outlineLevel="0" collapsed="false">
      <c r="E117" s="0" t="s">
        <v>126</v>
      </c>
      <c r="F117" s="0" t="n">
        <v>0.626274509803921</v>
      </c>
      <c r="G117" s="0" t="s">
        <v>12</v>
      </c>
      <c r="K117" s="0" t="s">
        <v>126</v>
      </c>
      <c r="L117" s="0" t="n">
        <v>0.626274509803921</v>
      </c>
      <c r="M117" s="0" t="s">
        <v>12</v>
      </c>
    </row>
    <row r="118" customFormat="false" ht="14.4" hidden="false" customHeight="false" outlineLevel="0" collapsed="false">
      <c r="E118" s="0" t="s">
        <v>127</v>
      </c>
      <c r="F118" s="0" t="n">
        <v>0.0120261437908495</v>
      </c>
      <c r="G118" s="0" t="s">
        <v>12</v>
      </c>
      <c r="K118" s="0" t="s">
        <v>127</v>
      </c>
      <c r="L118" s="0" t="n">
        <v>0.0120261437908495</v>
      </c>
      <c r="M118" s="0" t="s">
        <v>12</v>
      </c>
    </row>
    <row r="119" customFormat="false" ht="14.4" hidden="false" customHeight="false" outlineLevel="0" collapsed="false">
      <c r="E119" s="0" t="s">
        <v>128</v>
      </c>
      <c r="F119" s="0" t="n">
        <v>0.633464052287581</v>
      </c>
      <c r="G119" s="0" t="s">
        <v>12</v>
      </c>
      <c r="K119" s="0" t="s">
        <v>128</v>
      </c>
      <c r="L119" s="0" t="n">
        <v>0.633464052287581</v>
      </c>
      <c r="M119" s="0" t="s">
        <v>12</v>
      </c>
    </row>
    <row r="120" customFormat="false" ht="14.4" hidden="false" customHeight="false" outlineLevel="0" collapsed="false">
      <c r="E120" s="0" t="s">
        <v>129</v>
      </c>
      <c r="F120" s="0" t="n">
        <v>0.626274509803921</v>
      </c>
      <c r="G120" s="0" t="s">
        <v>12</v>
      </c>
      <c r="K120" s="0" t="s">
        <v>129</v>
      </c>
      <c r="L120" s="0" t="n">
        <v>0.626274509803921</v>
      </c>
      <c r="M120" s="0" t="s">
        <v>12</v>
      </c>
    </row>
    <row r="121" customFormat="false" ht="14.4" hidden="false" customHeight="false" outlineLevel="0" collapsed="false">
      <c r="E121" s="0" t="s">
        <v>130</v>
      </c>
      <c r="F121" s="0" t="n">
        <v>0.345490196078431</v>
      </c>
      <c r="G121" s="0" t="s">
        <v>12</v>
      </c>
      <c r="K121" s="0" t="s">
        <v>130</v>
      </c>
      <c r="L121" s="0" t="n">
        <v>0.352810457516339</v>
      </c>
      <c r="M121" s="0" t="s">
        <v>12</v>
      </c>
    </row>
    <row r="122" customFormat="false" ht="14.4" hidden="false" customHeight="false" outlineLevel="0" collapsed="false">
      <c r="E122" s="0" t="s">
        <v>131</v>
      </c>
      <c r="F122" s="0" t="n">
        <v>0.645490196078431</v>
      </c>
      <c r="G122" s="0" t="s">
        <v>12</v>
      </c>
      <c r="K122" s="0" t="s">
        <v>131</v>
      </c>
      <c r="L122" s="0" t="n">
        <v>0.645490196078431</v>
      </c>
      <c r="M122" s="0" t="s">
        <v>12</v>
      </c>
    </row>
    <row r="123" customFormat="false" ht="14.4" hidden="false" customHeight="false" outlineLevel="0" collapsed="false">
      <c r="E123" s="0" t="s">
        <v>132</v>
      </c>
      <c r="F123" s="0" t="n">
        <v>0.621437908496732</v>
      </c>
      <c r="G123" s="0" t="s">
        <v>12</v>
      </c>
      <c r="K123" s="0" t="s">
        <v>132</v>
      </c>
      <c r="L123" s="0" t="n">
        <v>0.621437908496732</v>
      </c>
      <c r="M123" s="0" t="s">
        <v>12</v>
      </c>
    </row>
    <row r="124" customFormat="false" ht="14.4" hidden="false" customHeight="false" outlineLevel="0" collapsed="false">
      <c r="E124" s="0" t="s">
        <v>133</v>
      </c>
      <c r="F124" s="0" t="n">
        <v>0.0192156862745098</v>
      </c>
      <c r="G124" s="0" t="s">
        <v>12</v>
      </c>
      <c r="K124" s="0" t="s">
        <v>133</v>
      </c>
      <c r="L124" s="0" t="n">
        <v>0.0192156862745098</v>
      </c>
      <c r="M124" s="0" t="s">
        <v>12</v>
      </c>
    </row>
    <row r="125" customFormat="false" ht="14.4" hidden="false" customHeight="false" outlineLevel="0" collapsed="false">
      <c r="E125" s="0" t="s">
        <v>134</v>
      </c>
      <c r="F125" s="0" t="n">
        <v>0.633464052287581</v>
      </c>
      <c r="G125" s="0" t="s">
        <v>12</v>
      </c>
      <c r="K125" s="0" t="s">
        <v>134</v>
      </c>
      <c r="L125" s="0" t="n">
        <v>0.633464052287581</v>
      </c>
      <c r="M125" s="0" t="s">
        <v>12</v>
      </c>
    </row>
    <row r="126" customFormat="false" ht="14.4" hidden="false" customHeight="false" outlineLevel="0" collapsed="false">
      <c r="E126" s="0" t="s">
        <v>135</v>
      </c>
      <c r="F126" s="0" t="n">
        <v>0.619084967320261</v>
      </c>
      <c r="G126" s="0" t="s">
        <v>12</v>
      </c>
      <c r="K126" s="0" t="s">
        <v>135</v>
      </c>
      <c r="L126" s="0" t="n">
        <v>0.619084967320261</v>
      </c>
      <c r="M126" s="0" t="s">
        <v>12</v>
      </c>
    </row>
    <row r="127" customFormat="false" ht="14.4" hidden="false" customHeight="false" outlineLevel="0" collapsed="false">
      <c r="E127" s="0" t="s">
        <v>136</v>
      </c>
      <c r="F127" s="0" t="n">
        <v>0.20875816993464</v>
      </c>
      <c r="G127" s="0" t="s">
        <v>12</v>
      </c>
      <c r="K127" s="0" t="s">
        <v>136</v>
      </c>
      <c r="L127" s="0" t="n">
        <v>0.20875816993464</v>
      </c>
      <c r="M127" s="0" t="s">
        <v>12</v>
      </c>
    </row>
    <row r="128" customFormat="false" ht="14.4" hidden="false" customHeight="false" outlineLevel="0" collapsed="false">
      <c r="E128" s="0" t="s">
        <v>137</v>
      </c>
      <c r="F128" s="0" t="n">
        <v>0.626274509803921</v>
      </c>
      <c r="G128" s="0" t="s">
        <v>12</v>
      </c>
      <c r="K128" s="0" t="s">
        <v>137</v>
      </c>
      <c r="L128" s="0" t="n">
        <v>0.626274509803921</v>
      </c>
      <c r="M128" s="0" t="s">
        <v>12</v>
      </c>
    </row>
    <row r="129" customFormat="false" ht="14.4" hidden="false" customHeight="false" outlineLevel="0" collapsed="false">
      <c r="E129" s="0" t="s">
        <v>138</v>
      </c>
      <c r="F129" s="0" t="n">
        <v>0.645490196078431</v>
      </c>
      <c r="G129" s="0" t="s">
        <v>12</v>
      </c>
      <c r="K129" s="0" t="s">
        <v>138</v>
      </c>
      <c r="L129" s="0" t="n">
        <v>0.645490196078431</v>
      </c>
      <c r="M129" s="0" t="s">
        <v>12</v>
      </c>
    </row>
    <row r="130" customFormat="false" ht="14.4" hidden="false" customHeight="false" outlineLevel="0" collapsed="false">
      <c r="E130" s="0" t="s">
        <v>139</v>
      </c>
      <c r="F130" s="0" t="n">
        <v>0.0312418300653594</v>
      </c>
      <c r="G130" s="0" t="s">
        <v>12</v>
      </c>
      <c r="K130" s="0" t="s">
        <v>139</v>
      </c>
      <c r="L130" s="0" t="n">
        <v>0.0312418300653594</v>
      </c>
      <c r="M130" s="0" t="s">
        <v>12</v>
      </c>
    </row>
    <row r="131" customFormat="false" ht="14.4" hidden="false" customHeight="false" outlineLevel="0" collapsed="false">
      <c r="E131" s="0" t="s">
        <v>140</v>
      </c>
      <c r="F131" s="0" t="n">
        <v>0.640653594771241</v>
      </c>
      <c r="G131" s="0" t="s">
        <v>12</v>
      </c>
      <c r="K131" s="0" t="s">
        <v>140</v>
      </c>
      <c r="L131" s="0" t="n">
        <v>0.640653594771241</v>
      </c>
      <c r="M131" s="0" t="s">
        <v>12</v>
      </c>
    </row>
    <row r="132" customFormat="false" ht="14.4" hidden="false" customHeight="false" outlineLevel="0" collapsed="false">
      <c r="E132" s="0" t="s">
        <v>141</v>
      </c>
      <c r="F132" s="0" t="n">
        <v>0.626274509803921</v>
      </c>
      <c r="G132" s="0" t="s">
        <v>12</v>
      </c>
      <c r="K132" s="0" t="s">
        <v>141</v>
      </c>
      <c r="L132" s="0" t="n">
        <v>0.626274509803921</v>
      </c>
      <c r="M132" s="0" t="s">
        <v>12</v>
      </c>
    </row>
    <row r="133" customFormat="false" ht="14.4" hidden="false" customHeight="false" outlineLevel="0" collapsed="false">
      <c r="E133" s="0" t="s">
        <v>142</v>
      </c>
      <c r="F133" s="0" t="n">
        <v>0.0120261437908495</v>
      </c>
      <c r="G133" s="0" t="s">
        <v>12</v>
      </c>
      <c r="K133" s="0" t="s">
        <v>142</v>
      </c>
      <c r="L133" s="0" t="n">
        <v>0.0192156862745096</v>
      </c>
      <c r="M133" s="0" t="s">
        <v>12</v>
      </c>
    </row>
    <row r="134" customFormat="false" ht="14.4" hidden="false" customHeight="false" outlineLevel="0" collapsed="false">
      <c r="E134" s="0" t="s">
        <v>143</v>
      </c>
      <c r="F134" s="0" t="n">
        <v>0.647843137254901</v>
      </c>
      <c r="G134" s="0" t="s">
        <v>12</v>
      </c>
      <c r="K134" s="0" t="s">
        <v>143</v>
      </c>
      <c r="L134" s="0" t="n">
        <v>0.647843137254901</v>
      </c>
      <c r="M134" s="0" t="s">
        <v>12</v>
      </c>
    </row>
    <row r="135" customFormat="false" ht="14.4" hidden="false" customHeight="false" outlineLevel="0" collapsed="false">
      <c r="E135" s="0" t="s">
        <v>144</v>
      </c>
      <c r="F135" s="0" t="n">
        <v>0.621437908496732</v>
      </c>
      <c r="G135" s="0" t="s">
        <v>12</v>
      </c>
      <c r="K135" s="0" t="s">
        <v>144</v>
      </c>
      <c r="L135" s="0" t="n">
        <v>0.621437908496732</v>
      </c>
      <c r="M135" s="0" t="s">
        <v>12</v>
      </c>
    </row>
    <row r="136" customFormat="false" ht="14.4" hidden="false" customHeight="false" outlineLevel="0" collapsed="false">
      <c r="E136" s="0" t="s">
        <v>145</v>
      </c>
      <c r="F136" s="0" t="n">
        <v>0.0264052287581697</v>
      </c>
      <c r="G136" s="0" t="s">
        <v>12</v>
      </c>
      <c r="K136" s="0" t="s">
        <v>145</v>
      </c>
      <c r="L136" s="0" t="n">
        <v>0.0264052287581697</v>
      </c>
      <c r="M136" s="0" t="s">
        <v>12</v>
      </c>
    </row>
    <row r="137" customFormat="false" ht="14.4" hidden="false" customHeight="false" outlineLevel="0" collapsed="false">
      <c r="E137" s="0" t="s">
        <v>146</v>
      </c>
      <c r="F137" s="0" t="n">
        <v>0.645490196078431</v>
      </c>
      <c r="G137" s="0" t="s">
        <v>12</v>
      </c>
      <c r="K137" s="0" t="s">
        <v>146</v>
      </c>
      <c r="L137" s="0" t="n">
        <v>0.645490196078431</v>
      </c>
      <c r="M137" s="0" t="s">
        <v>12</v>
      </c>
    </row>
    <row r="138" customFormat="false" ht="14.4" hidden="false" customHeight="false" outlineLevel="0" collapsed="false">
      <c r="E138" s="0" t="s">
        <v>147</v>
      </c>
      <c r="F138" s="0" t="n">
        <v>0.0192156862745098</v>
      </c>
      <c r="G138" s="0" t="s">
        <v>12</v>
      </c>
      <c r="K138" s="0" t="s">
        <v>147</v>
      </c>
      <c r="L138" s="0" t="n">
        <v>0.0192156862745098</v>
      </c>
      <c r="M138" s="0" t="s">
        <v>12</v>
      </c>
    </row>
    <row r="139" customFormat="false" ht="14.4" hidden="false" customHeight="false" outlineLevel="0" collapsed="false">
      <c r="E139" s="0" t="s">
        <v>148</v>
      </c>
      <c r="F139" s="0" t="n">
        <v>0.626274509803921</v>
      </c>
      <c r="G139" s="0" t="s">
        <v>12</v>
      </c>
      <c r="K139" s="0" t="s">
        <v>148</v>
      </c>
      <c r="L139" s="0" t="n">
        <v>0.626274509803921</v>
      </c>
      <c r="M139" s="0" t="s">
        <v>12</v>
      </c>
    </row>
    <row r="140" customFormat="false" ht="14.4" hidden="false" customHeight="false" outlineLevel="0" collapsed="false">
      <c r="E140" s="0" t="s">
        <v>149</v>
      </c>
      <c r="F140" s="0" t="n">
        <v>0.645490196078431</v>
      </c>
      <c r="G140" s="0" t="s">
        <v>12</v>
      </c>
      <c r="K140" s="0" t="s">
        <v>149</v>
      </c>
      <c r="L140" s="0" t="n">
        <v>0.645490196078431</v>
      </c>
      <c r="M140" s="0" t="s">
        <v>12</v>
      </c>
    </row>
    <row r="141" customFormat="false" ht="14.4" hidden="false" customHeight="false" outlineLevel="0" collapsed="false">
      <c r="E141" s="0" t="s">
        <v>150</v>
      </c>
      <c r="F141" s="0" t="n">
        <v>0.0312418300653594</v>
      </c>
      <c r="G141" s="0" t="s">
        <v>12</v>
      </c>
      <c r="K141" s="0" t="s">
        <v>150</v>
      </c>
      <c r="L141" s="0" t="n">
        <v>0.0384313725490197</v>
      </c>
      <c r="M141" s="0" t="s">
        <v>12</v>
      </c>
    </row>
    <row r="142" customFormat="false" ht="14.4" hidden="false" customHeight="false" outlineLevel="0" collapsed="false">
      <c r="E142" s="0" t="s">
        <v>151</v>
      </c>
      <c r="F142" s="0" t="n">
        <v>0.626274509803921</v>
      </c>
      <c r="G142" s="0" t="s">
        <v>12</v>
      </c>
      <c r="K142" s="0" t="s">
        <v>151</v>
      </c>
      <c r="L142" s="0" t="n">
        <v>0.626274509803921</v>
      </c>
      <c r="M142" s="0" t="s">
        <v>12</v>
      </c>
    </row>
    <row r="143" customFormat="false" ht="14.4" hidden="false" customHeight="false" outlineLevel="0" collapsed="false">
      <c r="E143" s="0" t="s">
        <v>152</v>
      </c>
      <c r="F143" s="0" t="n">
        <v>0.645490196078431</v>
      </c>
      <c r="G143" s="0" t="s">
        <v>12</v>
      </c>
      <c r="K143" s="0" t="s">
        <v>152</v>
      </c>
      <c r="L143" s="0" t="n">
        <v>0.645490196078431</v>
      </c>
      <c r="M143" s="0" t="s">
        <v>12</v>
      </c>
    </row>
    <row r="144" customFormat="false" ht="14.4" hidden="false" customHeight="false" outlineLevel="0" collapsed="false">
      <c r="E144" s="0" t="s">
        <v>153</v>
      </c>
      <c r="F144" s="0" t="n">
        <v>0.626274509803921</v>
      </c>
      <c r="G144" s="0" t="s">
        <v>12</v>
      </c>
      <c r="K144" s="0" t="s">
        <v>153</v>
      </c>
      <c r="L144" s="0" t="n">
        <v>0.626274509803921</v>
      </c>
      <c r="M144" s="0" t="s">
        <v>12</v>
      </c>
    </row>
    <row r="145" customFormat="false" ht="14.4" hidden="false" customHeight="false" outlineLevel="0" collapsed="false">
      <c r="E145" s="0" t="s">
        <v>154</v>
      </c>
      <c r="F145" s="0" t="n">
        <v>0.0312418300653594</v>
      </c>
      <c r="G145" s="0" t="s">
        <v>12</v>
      </c>
      <c r="K145" s="0" t="s">
        <v>154</v>
      </c>
      <c r="L145" s="0" t="n">
        <v>0.0312418300653594</v>
      </c>
      <c r="M145" s="0" t="s">
        <v>12</v>
      </c>
    </row>
    <row r="146" customFormat="false" ht="14.4" hidden="false" customHeight="false" outlineLevel="0" collapsed="false">
      <c r="E146" s="0" t="s">
        <v>155</v>
      </c>
      <c r="F146" s="0" t="n">
        <v>0.645490196078431</v>
      </c>
      <c r="G146" s="0" t="s">
        <v>12</v>
      </c>
      <c r="K146" s="0" t="s">
        <v>155</v>
      </c>
      <c r="L146" s="0" t="n">
        <v>0.645490196078431</v>
      </c>
      <c r="M146" s="0" t="s">
        <v>12</v>
      </c>
    </row>
    <row r="147" customFormat="false" ht="14.4" hidden="false" customHeight="false" outlineLevel="0" collapsed="false">
      <c r="E147" s="0" t="s">
        <v>156</v>
      </c>
      <c r="F147" s="0" t="n">
        <v>0.626274509803921</v>
      </c>
      <c r="G147" s="0" t="s">
        <v>12</v>
      </c>
      <c r="K147" s="0" t="s">
        <v>156</v>
      </c>
      <c r="L147" s="0" t="n">
        <v>0.626274509803921</v>
      </c>
      <c r="M147" s="0" t="s">
        <v>12</v>
      </c>
    </row>
    <row r="148" customFormat="false" ht="14.4" hidden="false" customHeight="false" outlineLevel="0" collapsed="false">
      <c r="E148" s="0" t="s">
        <v>157</v>
      </c>
      <c r="F148" s="0" t="n">
        <v>0.0192156862745098</v>
      </c>
      <c r="G148" s="0" t="s">
        <v>12</v>
      </c>
      <c r="K148" s="0" t="s">
        <v>157</v>
      </c>
      <c r="L148" s="0" t="n">
        <v>0.0192156862745098</v>
      </c>
      <c r="M148" s="0" t="s">
        <v>12</v>
      </c>
    </row>
    <row r="149" customFormat="false" ht="14.4" hidden="false" customHeight="false" outlineLevel="0" collapsed="false">
      <c r="E149" s="0" t="s">
        <v>158</v>
      </c>
      <c r="F149" s="0" t="n">
        <v>0.640653594771241</v>
      </c>
      <c r="G149" s="0" t="s">
        <v>12</v>
      </c>
      <c r="K149" s="0" t="s">
        <v>158</v>
      </c>
      <c r="L149" s="0" t="n">
        <v>0.640653594771241</v>
      </c>
      <c r="M149" s="0" t="s">
        <v>12</v>
      </c>
    </row>
    <row r="150" customFormat="false" ht="14.4" hidden="false" customHeight="false" outlineLevel="0" collapsed="false">
      <c r="E150" s="0" t="s">
        <v>159</v>
      </c>
      <c r="F150" s="0" t="n">
        <v>0.626274509803921</v>
      </c>
      <c r="G150" s="0" t="s">
        <v>12</v>
      </c>
      <c r="K150" s="0" t="s">
        <v>159</v>
      </c>
      <c r="L150" s="0" t="n">
        <v>0.626274509803921</v>
      </c>
      <c r="M150" s="0" t="s">
        <v>12</v>
      </c>
    </row>
    <row r="151" customFormat="false" ht="14.4" hidden="false" customHeight="false" outlineLevel="0" collapsed="false">
      <c r="E151" s="0" t="s">
        <v>160</v>
      </c>
      <c r="F151" s="0" t="n">
        <v>0.0384313725490197</v>
      </c>
      <c r="G151" s="0" t="s">
        <v>12</v>
      </c>
      <c r="K151" s="0" t="s">
        <v>160</v>
      </c>
      <c r="L151" s="0" t="n">
        <v>0.0384313725490197</v>
      </c>
      <c r="M151" s="0" t="s">
        <v>12</v>
      </c>
    </row>
    <row r="152" customFormat="false" ht="14.4" hidden="false" customHeight="false" outlineLevel="0" collapsed="false">
      <c r="E152" s="0" t="s">
        <v>161</v>
      </c>
      <c r="F152" s="0" t="n">
        <v>0.640653594771241</v>
      </c>
      <c r="G152" s="0" t="s">
        <v>12</v>
      </c>
      <c r="K152" s="0" t="s">
        <v>161</v>
      </c>
      <c r="L152" s="0" t="n">
        <v>0.640653594771241</v>
      </c>
      <c r="M152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LibreOffice/5.4.2.2$Windows_x86 LibreOffice_project/22b09f6418e8c2d508a9eaf86b2399209b0990f4</Application>
  <Company>Bottero S.p.A.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2018-07-04T14:01:32Z</dcterms:created>
  <dc:creator>Ghinamo Francesco</dc:creator>
  <dc:description/>
  <dc:language>en-CA</dc:language>
  <cp:lastModifiedBy/>
  <dcterms:modified xsi:type="dcterms:W3CDTF">2018-07-09T10:34:16Z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Bottero S.p.A.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