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xlascombe/Documents/School/Columbia/Senior Spring/finance/FinalProject/MagicFormulaInvesting/"/>
    </mc:Choice>
  </mc:AlternateContent>
  <xr:revisionPtr revIDLastSave="0" documentId="13_ncr:1_{8845F2A2-EFD2-C44B-8F61-CFB5592A300D}" xr6:coauthVersionLast="45" xr6:coauthVersionMax="45" xr10:uidLastSave="{00000000-0000-0000-0000-000000000000}"/>
  <bookViews>
    <workbookView xWindow="0" yWindow="0" windowWidth="25600" windowHeight="16000" activeTab="1" xr2:uid="{00000000-000D-0000-FFFF-FFFF00000000}"/>
  </bookViews>
  <sheets>
    <sheet name="WRDS" sheetId="1" r:id="rId1"/>
    <sheet name="Sheet1" sheetId="2" r:id="rId2"/>
  </sheets>
  <definedNames>
    <definedName name="_xlnm._FilterDatabase" localSheetId="0" hidden="1">WRDS!$A$1:$E$1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2" i="1"/>
</calcChain>
</file>

<file path=xl/sharedStrings.xml><?xml version="1.0" encoding="utf-8"?>
<sst xmlns="http://schemas.openxmlformats.org/spreadsheetml/2006/main" count="44" uniqueCount="9">
  <si>
    <t>Global Index Key - Index Monthly</t>
  </si>
  <si>
    <t>Book Value Per Share - Index</t>
  </si>
  <si>
    <t>Index Price - Close Monthly</t>
  </si>
  <si>
    <t>Data Date - Index Monthly</t>
  </si>
  <si>
    <t>Ticker</t>
  </si>
  <si>
    <t>I0003</t>
  </si>
  <si>
    <t>Year Month</t>
  </si>
  <si>
    <t>Magic Formula</t>
  </si>
  <si>
    <t>S&amp;P 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</si>
</sst>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  <family val="2"/>
      <scheme val="minor"/>
    </font>
    <font>
      <b/>
      <sz val="12"/>
      <color indexed="9"/>
      <name val="Arial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8"/>
        <bgColor indexed="18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 applyAlignment="1">
      <alignment wrapText="1"/>
    </xf>
    <xf numFmtId="0" fontId="2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Magic Formula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Sheet1!$A$2:$A$37</c:f>
              <c:numCache>
                <c:formatCode>General</c:formatCode>
                <c:ptCount val="36"/>
                <c:pt idx="0">
                  <c:v>1000000</c:v>
                </c:pt>
                <c:pt idx="1">
                  <c:v>989610</c:v>
                </c:pt>
                <c:pt idx="2">
                  <c:v>968972</c:v>
                </c:pt>
                <c:pt idx="3">
                  <c:v>949223</c:v>
                </c:pt>
                <c:pt idx="4">
                  <c:v>945373</c:v>
                </c:pt>
                <c:pt idx="5">
                  <c:v>948098</c:v>
                </c:pt>
                <c:pt idx="6">
                  <c:v>911659</c:v>
                </c:pt>
                <c:pt idx="7">
                  <c:v>895880</c:v>
                </c:pt>
                <c:pt idx="8">
                  <c:v>898780</c:v>
                </c:pt>
                <c:pt idx="9">
                  <c:v>881058</c:v>
                </c:pt>
                <c:pt idx="10">
                  <c:v>865951</c:v>
                </c:pt>
                <c:pt idx="11">
                  <c:v>853060</c:v>
                </c:pt>
                <c:pt idx="12">
                  <c:v>827517</c:v>
                </c:pt>
                <c:pt idx="13">
                  <c:v>818510</c:v>
                </c:pt>
                <c:pt idx="14">
                  <c:v>813358</c:v>
                </c:pt>
                <c:pt idx="15">
                  <c:v>803863</c:v>
                </c:pt>
                <c:pt idx="16">
                  <c:v>778403</c:v>
                </c:pt>
                <c:pt idx="17">
                  <c:v>780579</c:v>
                </c:pt>
                <c:pt idx="18">
                  <c:v>778483</c:v>
                </c:pt>
                <c:pt idx="19">
                  <c:v>800972</c:v>
                </c:pt>
                <c:pt idx="20">
                  <c:v>828444</c:v>
                </c:pt>
                <c:pt idx="21">
                  <c:v>812893</c:v>
                </c:pt>
                <c:pt idx="22">
                  <c:v>810357</c:v>
                </c:pt>
                <c:pt idx="23">
                  <c:v>854689</c:v>
                </c:pt>
                <c:pt idx="24">
                  <c:v>862428</c:v>
                </c:pt>
                <c:pt idx="25">
                  <c:v>866796</c:v>
                </c:pt>
                <c:pt idx="26">
                  <c:v>865496</c:v>
                </c:pt>
                <c:pt idx="27">
                  <c:v>887525</c:v>
                </c:pt>
                <c:pt idx="28">
                  <c:v>908567</c:v>
                </c:pt>
                <c:pt idx="29">
                  <c:v>914987</c:v>
                </c:pt>
                <c:pt idx="30">
                  <c:v>906327</c:v>
                </c:pt>
                <c:pt idx="31">
                  <c:v>894870</c:v>
                </c:pt>
                <c:pt idx="32">
                  <c:v>903446</c:v>
                </c:pt>
                <c:pt idx="33">
                  <c:v>903446</c:v>
                </c:pt>
                <c:pt idx="34">
                  <c:v>895053</c:v>
                </c:pt>
                <c:pt idx="35">
                  <c:v>894068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F8-8849-AAFB-6844940CAA91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S&amp;P 500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Sheet1!$B$2:$B$37</c:f>
              <c:numCache>
                <c:formatCode>General</c:formatCode>
                <c:ptCount val="36"/>
                <c:pt idx="0">
                  <c:v>1438.24</c:v>
                </c:pt>
                <c:pt idx="1">
                  <c:v>1406.82</c:v>
                </c:pt>
                <c:pt idx="2">
                  <c:v>1420.86</c:v>
                </c:pt>
                <c:pt idx="3">
                  <c:v>1482.37</c:v>
                </c:pt>
                <c:pt idx="4">
                  <c:v>1530.62</c:v>
                </c:pt>
                <c:pt idx="5">
                  <c:v>1503.35</c:v>
                </c:pt>
                <c:pt idx="6">
                  <c:v>1455.27</c:v>
                </c:pt>
                <c:pt idx="7">
                  <c:v>1473.99</c:v>
                </c:pt>
                <c:pt idx="8">
                  <c:v>1526.75</c:v>
                </c:pt>
                <c:pt idx="9">
                  <c:v>1549.38</c:v>
                </c:pt>
                <c:pt idx="10">
                  <c:v>1481.14</c:v>
                </c:pt>
                <c:pt idx="11">
                  <c:v>1468.36</c:v>
                </c:pt>
                <c:pt idx="12">
                  <c:v>1378.55</c:v>
                </c:pt>
                <c:pt idx="13">
                  <c:v>1330.63</c:v>
                </c:pt>
                <c:pt idx="14">
                  <c:v>1322.7</c:v>
                </c:pt>
                <c:pt idx="15">
                  <c:v>1385.59</c:v>
                </c:pt>
                <c:pt idx="16">
                  <c:v>1400.38</c:v>
                </c:pt>
                <c:pt idx="17">
                  <c:v>1280</c:v>
                </c:pt>
                <c:pt idx="18">
                  <c:v>1267.3800000000001</c:v>
                </c:pt>
                <c:pt idx="19">
                  <c:v>1282.83</c:v>
                </c:pt>
                <c:pt idx="20">
                  <c:v>1166.3599999999999</c:v>
                </c:pt>
                <c:pt idx="21">
                  <c:v>968.75</c:v>
                </c:pt>
                <c:pt idx="22">
                  <c:v>896.24</c:v>
                </c:pt>
                <c:pt idx="23">
                  <c:v>903.25</c:v>
                </c:pt>
                <c:pt idx="24">
                  <c:v>825.88</c:v>
                </c:pt>
                <c:pt idx="25">
                  <c:v>735.09</c:v>
                </c:pt>
                <c:pt idx="26">
                  <c:v>797.87</c:v>
                </c:pt>
                <c:pt idx="27">
                  <c:v>872.81</c:v>
                </c:pt>
                <c:pt idx="28">
                  <c:v>919.14</c:v>
                </c:pt>
                <c:pt idx="29">
                  <c:v>919.32</c:v>
                </c:pt>
                <c:pt idx="30">
                  <c:v>987.48</c:v>
                </c:pt>
                <c:pt idx="31">
                  <c:v>1020.62</c:v>
                </c:pt>
                <c:pt idx="32">
                  <c:v>1057.08</c:v>
                </c:pt>
                <c:pt idx="33">
                  <c:v>1036.19</c:v>
                </c:pt>
                <c:pt idx="34">
                  <c:v>1095.6300000000001</c:v>
                </c:pt>
                <c:pt idx="35">
                  <c:v>1115.0999999999999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F8-8849-AAFB-6844940CAA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4553744"/>
        <c:axId val="313930384"/>
      </c:lineChart>
      <c:catAx>
        <c:axId val="3145537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930384"/>
        <c:crosses val="autoZero"/>
        <c:auto val="1"/>
        <c:lblAlgn val="ctr"/>
        <c:lblOffset val="100"/>
        <c:noMultiLvlLbl val="0"/>
      </c:catAx>
      <c:valAx>
        <c:axId val="31393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553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463550</xdr:colOff>
      <xdr:row>12</xdr:row>
      <xdr:rowOff>69850</xdr:rowOff>
    </xdr:from>
    <xdr:to>
      <xdr:col>12</xdr:col>
      <xdr:colOff>63500</xdr:colOff>
      <xdr:row>33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B856B2-06B2-3447-911F-BB134AB206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7"/>
  <sheetViews>
    <sheetView workbookViewId="0">
      <pane xSplit="1" ySplit="1" topLeftCell="C7" activePane="bottomRight" state="frozen"/>
      <selection pane="topRight"/>
      <selection pane="bottomLeft"/>
      <selection pane="bottomRight" activeCell="C2" sqref="C2:C37"/>
    </sheetView>
  </sheetViews>
  <sheetFormatPr baseColWidth="10" defaultColWidth="8.83203125" defaultRowHeight="15" x14ac:dyDescent="0.2"/>
  <cols>
    <col min="1" max="1" width="33" hidden="1" customWidth="1"/>
    <col min="2" max="2" width="29" hidden="1" customWidth="1"/>
    <col min="3" max="3" width="28" customWidth="1"/>
    <col min="4" max="4" width="26" hidden="1" customWidth="1"/>
    <col min="5" max="5" width="12" hidden="1" customWidth="1"/>
    <col min="6" max="6" width="17.5" customWidth="1"/>
  </cols>
  <sheetData>
    <row r="1" spans="1:6" ht="50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</row>
    <row r="2" spans="1:6" x14ac:dyDescent="0.2">
      <c r="A2">
        <v>3</v>
      </c>
      <c r="C2">
        <v>1438.24</v>
      </c>
      <c r="D2">
        <v>20070131</v>
      </c>
      <c r="E2" t="s">
        <v>5</v>
      </c>
      <c r="F2">
        <f>_xlfn.FLOOR.MATH(D2/100)</f>
        <v>200701</v>
      </c>
    </row>
    <row r="3" spans="1:6" x14ac:dyDescent="0.2">
      <c r="A3">
        <v>3</v>
      </c>
      <c r="C3">
        <v>1406.82</v>
      </c>
      <c r="D3">
        <v>20070228</v>
      </c>
      <c r="E3" t="s">
        <v>5</v>
      </c>
      <c r="F3">
        <f t="shared" ref="F3:F37" si="0">_xlfn.FLOOR.MATH(D3/100)</f>
        <v>200702</v>
      </c>
    </row>
    <row r="4" spans="1:6" x14ac:dyDescent="0.2">
      <c r="A4">
        <v>3</v>
      </c>
      <c r="C4">
        <v>1420.86</v>
      </c>
      <c r="D4">
        <v>20070331</v>
      </c>
      <c r="E4" t="s">
        <v>5</v>
      </c>
      <c r="F4">
        <f t="shared" si="0"/>
        <v>200703</v>
      </c>
    </row>
    <row r="5" spans="1:6" x14ac:dyDescent="0.2">
      <c r="A5">
        <v>3</v>
      </c>
      <c r="C5">
        <v>1482.37</v>
      </c>
      <c r="D5">
        <v>20070430</v>
      </c>
      <c r="E5" t="s">
        <v>5</v>
      </c>
      <c r="F5">
        <f t="shared" si="0"/>
        <v>200704</v>
      </c>
    </row>
    <row r="6" spans="1:6" x14ac:dyDescent="0.2">
      <c r="A6">
        <v>3</v>
      </c>
      <c r="C6">
        <v>1530.62</v>
      </c>
      <c r="D6">
        <v>20070531</v>
      </c>
      <c r="E6" t="s">
        <v>5</v>
      </c>
      <c r="F6">
        <f t="shared" si="0"/>
        <v>200705</v>
      </c>
    </row>
    <row r="7" spans="1:6" x14ac:dyDescent="0.2">
      <c r="A7">
        <v>3</v>
      </c>
      <c r="C7">
        <v>1503.35</v>
      </c>
      <c r="D7">
        <v>20070630</v>
      </c>
      <c r="E7" t="s">
        <v>5</v>
      </c>
      <c r="F7">
        <f t="shared" si="0"/>
        <v>200706</v>
      </c>
    </row>
    <row r="8" spans="1:6" x14ac:dyDescent="0.2">
      <c r="A8">
        <v>3</v>
      </c>
      <c r="C8">
        <v>1455.27</v>
      </c>
      <c r="D8">
        <v>20070731</v>
      </c>
      <c r="E8" t="s">
        <v>5</v>
      </c>
      <c r="F8">
        <f t="shared" si="0"/>
        <v>200707</v>
      </c>
    </row>
    <row r="9" spans="1:6" x14ac:dyDescent="0.2">
      <c r="A9">
        <v>3</v>
      </c>
      <c r="C9">
        <v>1473.99</v>
      </c>
      <c r="D9">
        <v>20070831</v>
      </c>
      <c r="E9" t="s">
        <v>5</v>
      </c>
      <c r="F9">
        <f t="shared" si="0"/>
        <v>200708</v>
      </c>
    </row>
    <row r="10" spans="1:6" x14ac:dyDescent="0.2">
      <c r="A10">
        <v>3</v>
      </c>
      <c r="C10">
        <v>1526.75</v>
      </c>
      <c r="D10">
        <v>20070930</v>
      </c>
      <c r="E10" t="s">
        <v>5</v>
      </c>
      <c r="F10">
        <f t="shared" si="0"/>
        <v>200709</v>
      </c>
    </row>
    <row r="11" spans="1:6" x14ac:dyDescent="0.2">
      <c r="A11">
        <v>3</v>
      </c>
      <c r="C11">
        <v>1549.38</v>
      </c>
      <c r="D11">
        <v>20071031</v>
      </c>
      <c r="E11" t="s">
        <v>5</v>
      </c>
      <c r="F11">
        <f t="shared" si="0"/>
        <v>200710</v>
      </c>
    </row>
    <row r="12" spans="1:6" x14ac:dyDescent="0.2">
      <c r="A12">
        <v>3</v>
      </c>
      <c r="C12">
        <v>1481.14</v>
      </c>
      <c r="D12">
        <v>20071130</v>
      </c>
      <c r="E12" t="s">
        <v>5</v>
      </c>
      <c r="F12">
        <f t="shared" si="0"/>
        <v>200711</v>
      </c>
    </row>
    <row r="13" spans="1:6" x14ac:dyDescent="0.2">
      <c r="A13">
        <v>3</v>
      </c>
      <c r="B13">
        <v>529.59490000000005</v>
      </c>
      <c r="C13">
        <v>1468.36</v>
      </c>
      <c r="D13">
        <v>20071231</v>
      </c>
      <c r="E13" t="s">
        <v>5</v>
      </c>
      <c r="F13">
        <f t="shared" si="0"/>
        <v>200712</v>
      </c>
    </row>
    <row r="14" spans="1:6" x14ac:dyDescent="0.2">
      <c r="A14">
        <v>3</v>
      </c>
      <c r="C14">
        <v>1378.55</v>
      </c>
      <c r="D14">
        <v>20080131</v>
      </c>
      <c r="E14" t="s">
        <v>5</v>
      </c>
      <c r="F14">
        <f t="shared" si="0"/>
        <v>200801</v>
      </c>
    </row>
    <row r="15" spans="1:6" x14ac:dyDescent="0.2">
      <c r="A15">
        <v>3</v>
      </c>
      <c r="C15">
        <v>1330.63</v>
      </c>
      <c r="D15">
        <v>20080229</v>
      </c>
      <c r="E15" t="s">
        <v>5</v>
      </c>
      <c r="F15">
        <f t="shared" si="0"/>
        <v>200802</v>
      </c>
    </row>
    <row r="16" spans="1:6" x14ac:dyDescent="0.2">
      <c r="A16">
        <v>3</v>
      </c>
      <c r="C16">
        <v>1322.7</v>
      </c>
      <c r="D16">
        <v>20080331</v>
      </c>
      <c r="E16" t="s">
        <v>5</v>
      </c>
      <c r="F16">
        <f t="shared" si="0"/>
        <v>200803</v>
      </c>
    </row>
    <row r="17" spans="1:6" x14ac:dyDescent="0.2">
      <c r="A17">
        <v>3</v>
      </c>
      <c r="C17">
        <v>1385.59</v>
      </c>
      <c r="D17">
        <v>20080430</v>
      </c>
      <c r="E17" t="s">
        <v>5</v>
      </c>
      <c r="F17">
        <f t="shared" si="0"/>
        <v>200804</v>
      </c>
    </row>
    <row r="18" spans="1:6" x14ac:dyDescent="0.2">
      <c r="A18">
        <v>3</v>
      </c>
      <c r="C18">
        <v>1400.38</v>
      </c>
      <c r="D18">
        <v>20080531</v>
      </c>
      <c r="E18" t="s">
        <v>5</v>
      </c>
      <c r="F18">
        <f t="shared" si="0"/>
        <v>200805</v>
      </c>
    </row>
    <row r="19" spans="1:6" x14ac:dyDescent="0.2">
      <c r="A19">
        <v>3</v>
      </c>
      <c r="C19">
        <v>1280</v>
      </c>
      <c r="D19">
        <v>20080630</v>
      </c>
      <c r="E19" t="s">
        <v>5</v>
      </c>
      <c r="F19">
        <f t="shared" si="0"/>
        <v>200806</v>
      </c>
    </row>
    <row r="20" spans="1:6" x14ac:dyDescent="0.2">
      <c r="A20">
        <v>3</v>
      </c>
      <c r="C20">
        <v>1267.3800000000001</v>
      </c>
      <c r="D20">
        <v>20080731</v>
      </c>
      <c r="E20" t="s">
        <v>5</v>
      </c>
      <c r="F20">
        <f t="shared" si="0"/>
        <v>200807</v>
      </c>
    </row>
    <row r="21" spans="1:6" x14ac:dyDescent="0.2">
      <c r="A21">
        <v>3</v>
      </c>
      <c r="C21">
        <v>1282.83</v>
      </c>
      <c r="D21">
        <v>20080831</v>
      </c>
      <c r="E21" t="s">
        <v>5</v>
      </c>
      <c r="F21">
        <f t="shared" si="0"/>
        <v>200808</v>
      </c>
    </row>
    <row r="22" spans="1:6" x14ac:dyDescent="0.2">
      <c r="A22">
        <v>3</v>
      </c>
      <c r="C22">
        <v>1166.3599999999999</v>
      </c>
      <c r="D22">
        <v>20080930</v>
      </c>
      <c r="E22" t="s">
        <v>5</v>
      </c>
      <c r="F22">
        <f t="shared" si="0"/>
        <v>200809</v>
      </c>
    </row>
    <row r="23" spans="1:6" x14ac:dyDescent="0.2">
      <c r="A23">
        <v>3</v>
      </c>
      <c r="C23">
        <v>968.75</v>
      </c>
      <c r="D23">
        <v>20081031</v>
      </c>
      <c r="E23" t="s">
        <v>5</v>
      </c>
      <c r="F23">
        <f t="shared" si="0"/>
        <v>200810</v>
      </c>
    </row>
    <row r="24" spans="1:6" x14ac:dyDescent="0.2">
      <c r="A24">
        <v>3</v>
      </c>
      <c r="C24">
        <v>896.24</v>
      </c>
      <c r="D24">
        <v>20081130</v>
      </c>
      <c r="E24" t="s">
        <v>5</v>
      </c>
      <c r="F24">
        <f t="shared" si="0"/>
        <v>200811</v>
      </c>
    </row>
    <row r="25" spans="1:6" x14ac:dyDescent="0.2">
      <c r="A25">
        <v>3</v>
      </c>
      <c r="B25">
        <v>451.37290000000002</v>
      </c>
      <c r="C25">
        <v>903.25</v>
      </c>
      <c r="D25">
        <v>20081231</v>
      </c>
      <c r="E25" t="s">
        <v>5</v>
      </c>
      <c r="F25">
        <f t="shared" si="0"/>
        <v>200812</v>
      </c>
    </row>
    <row r="26" spans="1:6" x14ac:dyDescent="0.2">
      <c r="A26">
        <v>3</v>
      </c>
      <c r="C26">
        <v>825.88</v>
      </c>
      <c r="D26">
        <v>20090131</v>
      </c>
      <c r="E26" t="s">
        <v>5</v>
      </c>
      <c r="F26">
        <f t="shared" si="0"/>
        <v>200901</v>
      </c>
    </row>
    <row r="27" spans="1:6" x14ac:dyDescent="0.2">
      <c r="A27">
        <v>3</v>
      </c>
      <c r="C27">
        <v>735.09</v>
      </c>
      <c r="D27">
        <v>20090228</v>
      </c>
      <c r="E27" t="s">
        <v>5</v>
      </c>
      <c r="F27">
        <f t="shared" si="0"/>
        <v>200902</v>
      </c>
    </row>
    <row r="28" spans="1:6" x14ac:dyDescent="0.2">
      <c r="A28">
        <v>3</v>
      </c>
      <c r="C28">
        <v>797.87</v>
      </c>
      <c r="D28">
        <v>20090331</v>
      </c>
      <c r="E28" t="s">
        <v>5</v>
      </c>
      <c r="F28">
        <f t="shared" si="0"/>
        <v>200903</v>
      </c>
    </row>
    <row r="29" spans="1:6" x14ac:dyDescent="0.2">
      <c r="A29">
        <v>3</v>
      </c>
      <c r="C29">
        <v>872.81</v>
      </c>
      <c r="D29">
        <v>20090430</v>
      </c>
      <c r="E29" t="s">
        <v>5</v>
      </c>
      <c r="F29">
        <f t="shared" si="0"/>
        <v>200904</v>
      </c>
    </row>
    <row r="30" spans="1:6" x14ac:dyDescent="0.2">
      <c r="A30">
        <v>3</v>
      </c>
      <c r="C30">
        <v>919.14</v>
      </c>
      <c r="D30">
        <v>20090531</v>
      </c>
      <c r="E30" t="s">
        <v>5</v>
      </c>
      <c r="F30">
        <f t="shared" si="0"/>
        <v>200905</v>
      </c>
    </row>
    <row r="31" spans="1:6" x14ac:dyDescent="0.2">
      <c r="A31">
        <v>3</v>
      </c>
      <c r="C31">
        <v>919.32</v>
      </c>
      <c r="D31">
        <v>20090630</v>
      </c>
      <c r="E31" t="s">
        <v>5</v>
      </c>
      <c r="F31">
        <f t="shared" si="0"/>
        <v>200906</v>
      </c>
    </row>
    <row r="32" spans="1:6" x14ac:dyDescent="0.2">
      <c r="A32">
        <v>3</v>
      </c>
      <c r="C32">
        <v>987.48</v>
      </c>
      <c r="D32">
        <v>20090731</v>
      </c>
      <c r="E32" t="s">
        <v>5</v>
      </c>
      <c r="F32">
        <f t="shared" si="0"/>
        <v>200907</v>
      </c>
    </row>
    <row r="33" spans="1:6" x14ac:dyDescent="0.2">
      <c r="A33">
        <v>3</v>
      </c>
      <c r="C33">
        <v>1020.62</v>
      </c>
      <c r="D33">
        <v>20090831</v>
      </c>
      <c r="E33" t="s">
        <v>5</v>
      </c>
      <c r="F33">
        <f t="shared" si="0"/>
        <v>200908</v>
      </c>
    </row>
    <row r="34" spans="1:6" x14ac:dyDescent="0.2">
      <c r="A34">
        <v>3</v>
      </c>
      <c r="C34">
        <v>1057.08</v>
      </c>
      <c r="D34">
        <v>20090930</v>
      </c>
      <c r="E34" t="s">
        <v>5</v>
      </c>
      <c r="F34">
        <f t="shared" si="0"/>
        <v>200909</v>
      </c>
    </row>
    <row r="35" spans="1:6" x14ac:dyDescent="0.2">
      <c r="A35">
        <v>3</v>
      </c>
      <c r="C35">
        <v>1036.19</v>
      </c>
      <c r="D35">
        <v>20091031</v>
      </c>
      <c r="E35" t="s">
        <v>5</v>
      </c>
      <c r="F35">
        <f t="shared" si="0"/>
        <v>200910</v>
      </c>
    </row>
    <row r="36" spans="1:6" x14ac:dyDescent="0.2">
      <c r="A36">
        <v>3</v>
      </c>
      <c r="C36">
        <v>1095.6300000000001</v>
      </c>
      <c r="D36">
        <v>20091130</v>
      </c>
      <c r="E36" t="s">
        <v>5</v>
      </c>
      <c r="F36">
        <f t="shared" si="0"/>
        <v>200911</v>
      </c>
    </row>
    <row r="37" spans="1:6" x14ac:dyDescent="0.2">
      <c r="A37">
        <v>3</v>
      </c>
      <c r="B37">
        <v>513.57730000000004</v>
      </c>
      <c r="C37">
        <v>1115.0999999999999</v>
      </c>
      <c r="D37">
        <v>20091231</v>
      </c>
      <c r="E37" t="s">
        <v>5</v>
      </c>
      <c r="F37">
        <f t="shared" si="0"/>
        <v>200912</v>
      </c>
    </row>
  </sheetData>
  <autoFilter ref="A1:E1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E654E-58A5-7E40-8577-25EC76FE7BFE}">
  <dimension ref="A1:B37"/>
  <sheetViews>
    <sheetView tabSelected="1" topLeftCell="A11" workbookViewId="0">
      <selection activeCell="G39" sqref="G39"/>
    </sheetView>
  </sheetViews>
  <sheetFormatPr baseColWidth="10" defaultRowHeight="15" x14ac:dyDescent="0.2"/>
  <cols>
    <col min="1" max="1" width="18.5" style="3" customWidth="1"/>
    <col min="2" max="2" width="17.6640625" customWidth="1"/>
  </cols>
  <sheetData>
    <row r="1" spans="1:2" x14ac:dyDescent="0.2">
      <c r="A1" s="3" t="s">
        <v>7</v>
      </c>
      <c r="B1" t="s">
        <v>8</v>
      </c>
    </row>
    <row r="2" spans="1:2" x14ac:dyDescent="0.2">
      <c r="A2" s="2">
        <v>1000000</v>
      </c>
      <c r="B2">
        <v>1438.24</v>
      </c>
    </row>
    <row r="3" spans="1:2" x14ac:dyDescent="0.2">
      <c r="A3" s="2">
        <v>989610</v>
      </c>
      <c r="B3">
        <v>1406.82</v>
      </c>
    </row>
    <row r="4" spans="1:2" x14ac:dyDescent="0.2">
      <c r="A4" s="2">
        <v>968972</v>
      </c>
      <c r="B4">
        <v>1420.86</v>
      </c>
    </row>
    <row r="5" spans="1:2" x14ac:dyDescent="0.2">
      <c r="A5" s="2">
        <v>949223</v>
      </c>
      <c r="B5">
        <v>1482.37</v>
      </c>
    </row>
    <row r="6" spans="1:2" x14ac:dyDescent="0.2">
      <c r="A6" s="2">
        <v>945373</v>
      </c>
      <c r="B6">
        <v>1530.62</v>
      </c>
    </row>
    <row r="7" spans="1:2" x14ac:dyDescent="0.2">
      <c r="A7" s="2">
        <v>948098</v>
      </c>
      <c r="B7">
        <v>1503.35</v>
      </c>
    </row>
    <row r="8" spans="1:2" x14ac:dyDescent="0.2">
      <c r="A8" s="2">
        <v>911659</v>
      </c>
      <c r="B8">
        <v>1455.27</v>
      </c>
    </row>
    <row r="9" spans="1:2" x14ac:dyDescent="0.2">
      <c r="A9" s="2">
        <v>895880</v>
      </c>
      <c r="B9">
        <v>1473.99</v>
      </c>
    </row>
    <row r="10" spans="1:2" x14ac:dyDescent="0.2">
      <c r="A10" s="2">
        <v>898780</v>
      </c>
      <c r="B10">
        <v>1526.75</v>
      </c>
    </row>
    <row r="11" spans="1:2" x14ac:dyDescent="0.2">
      <c r="A11" s="2">
        <v>881058</v>
      </c>
      <c r="B11">
        <v>1549.38</v>
      </c>
    </row>
    <row r="12" spans="1:2" x14ac:dyDescent="0.2">
      <c r="A12" s="2">
        <v>865951</v>
      </c>
      <c r="B12">
        <v>1481.14</v>
      </c>
    </row>
    <row r="13" spans="1:2" x14ac:dyDescent="0.2">
      <c r="A13" s="2">
        <v>853060</v>
      </c>
      <c r="B13">
        <v>1468.36</v>
      </c>
    </row>
    <row r="14" spans="1:2" x14ac:dyDescent="0.2">
      <c r="A14" s="2">
        <v>827517</v>
      </c>
      <c r="B14">
        <v>1378.55</v>
      </c>
    </row>
    <row r="15" spans="1:2" x14ac:dyDescent="0.2">
      <c r="A15" s="2">
        <v>818510</v>
      </c>
      <c r="B15">
        <v>1330.63</v>
      </c>
    </row>
    <row r="16" spans="1:2" x14ac:dyDescent="0.2">
      <c r="A16" s="2">
        <v>813358</v>
      </c>
      <c r="B16">
        <v>1322.7</v>
      </c>
    </row>
    <row r="17" spans="1:2" x14ac:dyDescent="0.2">
      <c r="A17" s="2">
        <v>803863</v>
      </c>
      <c r="B17">
        <v>1385.59</v>
      </c>
    </row>
    <row r="18" spans="1:2" x14ac:dyDescent="0.2">
      <c r="A18" s="2">
        <v>778403</v>
      </c>
      <c r="B18">
        <v>1400.38</v>
      </c>
    </row>
    <row r="19" spans="1:2" x14ac:dyDescent="0.2">
      <c r="A19" s="2">
        <v>780579</v>
      </c>
      <c r="B19">
        <v>1280</v>
      </c>
    </row>
    <row r="20" spans="1:2" x14ac:dyDescent="0.2">
      <c r="A20" s="2">
        <v>778483</v>
      </c>
      <c r="B20">
        <v>1267.3800000000001</v>
      </c>
    </row>
    <row r="21" spans="1:2" x14ac:dyDescent="0.2">
      <c r="A21" s="2">
        <v>800972</v>
      </c>
      <c r="B21">
        <v>1282.83</v>
      </c>
    </row>
    <row r="22" spans="1:2" x14ac:dyDescent="0.2">
      <c r="A22" s="2">
        <v>828444</v>
      </c>
      <c r="B22">
        <v>1166.3599999999999</v>
      </c>
    </row>
    <row r="23" spans="1:2" x14ac:dyDescent="0.2">
      <c r="A23" s="2">
        <v>812893</v>
      </c>
      <c r="B23">
        <v>968.75</v>
      </c>
    </row>
    <row r="24" spans="1:2" x14ac:dyDescent="0.2">
      <c r="A24" s="2">
        <v>810357</v>
      </c>
      <c r="B24">
        <v>896.24</v>
      </c>
    </row>
    <row r="25" spans="1:2" x14ac:dyDescent="0.2">
      <c r="A25" s="2">
        <v>854689</v>
      </c>
      <c r="B25">
        <v>903.25</v>
      </c>
    </row>
    <row r="26" spans="1:2" x14ac:dyDescent="0.2">
      <c r="A26" s="2">
        <v>862428</v>
      </c>
      <c r="B26">
        <v>825.88</v>
      </c>
    </row>
    <row r="27" spans="1:2" x14ac:dyDescent="0.2">
      <c r="A27" s="2">
        <v>866796</v>
      </c>
      <c r="B27">
        <v>735.09</v>
      </c>
    </row>
    <row r="28" spans="1:2" x14ac:dyDescent="0.2">
      <c r="A28" s="2">
        <v>865496</v>
      </c>
      <c r="B28">
        <v>797.87</v>
      </c>
    </row>
    <row r="29" spans="1:2" x14ac:dyDescent="0.2">
      <c r="A29" s="2">
        <v>887525</v>
      </c>
      <c r="B29">
        <v>872.81</v>
      </c>
    </row>
    <row r="30" spans="1:2" x14ac:dyDescent="0.2">
      <c r="A30" s="2">
        <v>908567</v>
      </c>
      <c r="B30">
        <v>919.14</v>
      </c>
    </row>
    <row r="31" spans="1:2" x14ac:dyDescent="0.2">
      <c r="A31" s="2">
        <v>914987</v>
      </c>
      <c r="B31">
        <v>919.32</v>
      </c>
    </row>
    <row r="32" spans="1:2" x14ac:dyDescent="0.2">
      <c r="A32" s="2">
        <v>906327</v>
      </c>
      <c r="B32">
        <v>987.48</v>
      </c>
    </row>
    <row r="33" spans="1:2" x14ac:dyDescent="0.2">
      <c r="A33" s="2">
        <v>894870</v>
      </c>
      <c r="B33">
        <v>1020.62</v>
      </c>
    </row>
    <row r="34" spans="1:2" x14ac:dyDescent="0.2">
      <c r="A34" s="2">
        <v>903446</v>
      </c>
      <c r="B34">
        <v>1057.08</v>
      </c>
    </row>
    <row r="35" spans="1:2" x14ac:dyDescent="0.2">
      <c r="A35" s="2">
        <v>903446</v>
      </c>
      <c r="B35">
        <v>1036.19</v>
      </c>
    </row>
    <row r="36" spans="1:2" x14ac:dyDescent="0.2">
      <c r="A36" s="2">
        <v>895053</v>
      </c>
      <c r="B36">
        <v>1095.6300000000001</v>
      </c>
    </row>
    <row r="37" spans="1:2" x14ac:dyDescent="0.2">
      <c r="A37" s="2">
        <v>894068</v>
      </c>
      <c r="B37">
        <v>1115.0999999999999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WRDS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Microsoft Office User</cp:lastModifiedBy>
  <dcterms:created xsi:type="dcterms:W3CDTF">2020-04-24T18:26:45Z</dcterms:created>
  <dcterms:modified xsi:type="dcterms:W3CDTF">2020-04-24T18:46:58Z</dcterms:modified>
</cp:coreProperties>
</file>